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C5D4D899-7184-4A2E-BB37-BF7E18AE87AA}" xr6:coauthVersionLast="46" xr6:coauthVersionMax="46" xr10:uidLastSave="{00000000-0000-0000-0000-000000000000}"/>
  <bookViews>
    <workbookView xWindow="-108" yWindow="-108" windowWidth="23256" windowHeight="12576" firstSheet="1" activeTab="1" xr2:uid="{00000000-000D-0000-FFFF-FFFF00000000}"/>
  </bookViews>
  <sheets>
    <sheet name="ĐIỂM BÁN TRƯNG BÀY THIẾU" sheetId="1" state="hidden" r:id="rId1"/>
    <sheet name="Sheet2" sheetId="9" r:id="rId2"/>
    <sheet name="Customer data" sheetId="6" r:id="rId3"/>
    <sheet name="hưng yên đợt 2" sheetId="7" state="hidden" r:id="rId4"/>
  </sheets>
  <definedNames>
    <definedName name="_xlnm._FilterDatabase" localSheetId="0" hidden="1">'ĐIỂM BÁN TRƯNG BÀY THIẾU'!$A$3:$F$49</definedName>
    <definedName name="_xlnm.Print_Area" localSheetId="2">'Customer data'!$A$1:$L$1451</definedName>
    <definedName name="_xlnm.Print_Titles" localSheetId="2">'Customer data'!$5:$5</definedName>
    <definedName name="Slicer_Mã_NPP">#N/A</definedName>
    <definedName name="Slicer_Tháng">#N/A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08" i="6" l="1"/>
  <c r="J3307" i="6"/>
  <c r="J3306" i="6"/>
  <c r="J3305" i="6"/>
  <c r="J3304" i="6"/>
  <c r="J3303" i="6"/>
  <c r="J3302" i="6"/>
  <c r="J3301" i="6"/>
  <c r="J3300" i="6"/>
  <c r="J3299" i="6"/>
  <c r="J3298" i="6"/>
  <c r="J3297" i="6"/>
  <c r="J3296" i="6"/>
  <c r="J3295" i="6"/>
  <c r="J3294" i="6"/>
  <c r="J3293" i="6"/>
  <c r="J3292" i="6"/>
  <c r="J3291" i="6"/>
  <c r="J3290" i="6"/>
  <c r="J3289" i="6"/>
  <c r="J3288" i="6"/>
  <c r="J3287" i="6"/>
  <c r="J3286" i="6"/>
  <c r="J3285" i="6"/>
  <c r="J3284" i="6"/>
  <c r="J3283" i="6"/>
  <c r="J3282" i="6"/>
  <c r="J3281" i="6"/>
  <c r="J3280" i="6"/>
  <c r="J3279" i="6"/>
  <c r="J3278" i="6"/>
  <c r="J3277" i="6"/>
  <c r="J3276" i="6"/>
  <c r="J3275" i="6"/>
  <c r="J3274" i="6"/>
  <c r="J3273" i="6"/>
  <c r="J3272" i="6"/>
  <c r="J3271" i="6"/>
  <c r="J3270" i="6"/>
  <c r="J3269" i="6"/>
  <c r="J3268" i="6"/>
  <c r="J3267" i="6"/>
  <c r="J3266" i="6"/>
  <c r="J3265" i="6"/>
  <c r="J3264" i="6"/>
  <c r="J3263" i="6"/>
  <c r="J3262" i="6"/>
  <c r="J3261" i="6"/>
  <c r="J3260" i="6"/>
  <c r="J3259" i="6"/>
  <c r="J3258" i="6"/>
  <c r="J3257" i="6"/>
  <c r="J3256" i="6"/>
  <c r="J3255" i="6"/>
  <c r="J3254" i="6"/>
  <c r="J3253" i="6"/>
  <c r="J3252" i="6"/>
  <c r="J3251" i="6"/>
  <c r="J3250" i="6"/>
  <c r="J3249" i="6"/>
  <c r="J3248" i="6"/>
  <c r="J3247" i="6"/>
  <c r="J3246" i="6"/>
  <c r="J3245" i="6"/>
  <c r="J3244" i="6"/>
  <c r="J3243" i="6"/>
  <c r="J3242" i="6"/>
  <c r="J3241" i="6"/>
  <c r="J3240" i="6"/>
  <c r="J3239" i="6"/>
  <c r="J3238" i="6"/>
  <c r="J3237" i="6"/>
  <c r="J3236" i="6"/>
  <c r="J3235" i="6"/>
  <c r="J3234" i="6"/>
  <c r="J3233" i="6"/>
  <c r="J3232" i="6"/>
  <c r="J3231" i="6"/>
  <c r="J3230" i="6"/>
  <c r="J3229" i="6"/>
  <c r="J3228" i="6"/>
  <c r="J3227" i="6"/>
  <c r="J3226" i="6"/>
  <c r="J3225" i="6"/>
  <c r="J3224" i="6"/>
  <c r="J3223" i="6"/>
  <c r="J3222" i="6"/>
  <c r="J3221" i="6"/>
  <c r="J3220" i="6"/>
  <c r="J3219" i="6"/>
  <c r="J3218" i="6"/>
  <c r="J3217" i="6"/>
  <c r="J3216" i="6"/>
  <c r="J3215" i="6"/>
  <c r="J3214" i="6"/>
  <c r="J3213" i="6"/>
  <c r="J3212" i="6"/>
  <c r="J3211" i="6"/>
  <c r="J3210" i="6"/>
  <c r="J3209" i="6"/>
  <c r="J3208" i="6"/>
  <c r="J3207" i="6"/>
  <c r="J3206" i="6"/>
  <c r="J3205" i="6"/>
  <c r="J3204" i="6"/>
  <c r="J3203" i="6"/>
  <c r="J3202" i="6"/>
  <c r="J3201" i="6"/>
  <c r="J3200" i="6"/>
  <c r="J3199" i="6"/>
  <c r="J3198" i="6"/>
  <c r="J3197" i="6"/>
  <c r="J3196" i="6"/>
  <c r="J3195" i="6"/>
  <c r="J3194" i="6"/>
  <c r="J3193" i="6"/>
  <c r="J3192" i="6"/>
  <c r="J3191" i="6"/>
  <c r="J3190" i="6"/>
  <c r="J3189" i="6"/>
  <c r="J3188" i="6"/>
  <c r="J3187" i="6"/>
  <c r="J3186" i="6"/>
  <c r="J3185" i="6"/>
  <c r="J3184" i="6"/>
  <c r="J3183" i="6"/>
  <c r="J3182" i="6"/>
  <c r="J3181" i="6"/>
  <c r="J3180" i="6"/>
  <c r="J3179" i="6"/>
  <c r="J3178" i="6"/>
  <c r="J3177" i="6"/>
  <c r="J3176" i="6"/>
  <c r="J3175" i="6"/>
  <c r="J3174" i="6"/>
  <c r="J3173" i="6"/>
  <c r="J3172" i="6"/>
  <c r="J3171" i="6"/>
  <c r="J3170" i="6"/>
  <c r="J3169" i="6"/>
  <c r="J3168" i="6"/>
  <c r="J3167" i="6"/>
  <c r="J3166" i="6"/>
  <c r="J3165" i="6"/>
  <c r="J3164" i="6"/>
  <c r="J3163" i="6"/>
  <c r="J3162" i="6"/>
  <c r="J3161" i="6"/>
  <c r="J3160" i="6"/>
  <c r="J3159" i="6"/>
  <c r="J3158" i="6"/>
  <c r="J3157" i="6"/>
  <c r="J3156" i="6"/>
  <c r="J3155" i="6"/>
  <c r="J3154" i="6"/>
  <c r="J3153" i="6"/>
  <c r="J3152" i="6"/>
  <c r="J3151" i="6"/>
  <c r="J3150" i="6"/>
  <c r="J3149" i="6"/>
  <c r="J3148" i="6"/>
  <c r="J3147" i="6"/>
  <c r="J3146" i="6"/>
  <c r="J3145" i="6"/>
  <c r="J3144" i="6"/>
  <c r="J3143" i="6"/>
  <c r="J3142" i="6"/>
  <c r="J3141" i="6"/>
  <c r="J3140" i="6"/>
  <c r="J3139" i="6"/>
  <c r="J3138" i="6"/>
  <c r="J3137" i="6"/>
  <c r="J3136" i="6"/>
  <c r="J3135" i="6"/>
  <c r="J3134" i="6"/>
  <c r="J3133" i="6"/>
  <c r="J3132" i="6"/>
  <c r="J3131" i="6"/>
  <c r="J3130" i="6"/>
  <c r="J3129" i="6"/>
  <c r="J3128" i="6"/>
  <c r="J3127" i="6"/>
  <c r="J3126" i="6"/>
  <c r="J3125" i="6"/>
  <c r="J3124" i="6"/>
  <c r="J3123" i="6"/>
  <c r="J3122" i="6"/>
  <c r="J3121" i="6"/>
  <c r="J3120" i="6"/>
  <c r="J3119" i="6"/>
  <c r="J3118" i="6"/>
  <c r="J3117" i="6"/>
  <c r="J3116" i="6"/>
  <c r="J3115" i="6"/>
  <c r="J3114" i="6"/>
  <c r="J3113" i="6"/>
  <c r="J3112" i="6"/>
  <c r="J3111" i="6"/>
  <c r="J3110" i="6"/>
  <c r="J3109" i="6"/>
  <c r="J3108" i="6"/>
  <c r="J3107" i="6"/>
  <c r="J3106" i="6"/>
  <c r="J3105" i="6"/>
  <c r="J3104" i="6"/>
  <c r="J3103" i="6"/>
  <c r="J3102" i="6"/>
  <c r="J3101" i="6"/>
  <c r="J3100" i="6"/>
  <c r="J3099" i="6"/>
  <c r="J3098" i="6"/>
  <c r="J3097" i="6"/>
  <c r="J3096" i="6"/>
  <c r="J3095" i="6"/>
  <c r="J3094" i="6"/>
  <c r="J3093" i="6"/>
  <c r="J3092" i="6"/>
  <c r="J3091" i="6"/>
  <c r="J3090" i="6"/>
  <c r="J3089" i="6"/>
  <c r="J3088" i="6"/>
  <c r="J3087" i="6"/>
  <c r="J3086" i="6"/>
  <c r="J3085" i="6"/>
  <c r="J3084" i="6"/>
  <c r="J3083" i="6"/>
  <c r="J3082" i="6"/>
  <c r="J3081" i="6"/>
  <c r="J3080" i="6"/>
  <c r="J3079" i="6"/>
  <c r="J3078" i="6"/>
  <c r="J3077" i="6"/>
  <c r="J3076" i="6"/>
  <c r="J3075" i="6"/>
  <c r="J3074" i="6"/>
  <c r="J3073" i="6"/>
  <c r="J3072" i="6"/>
  <c r="J3071" i="6"/>
  <c r="J3070" i="6"/>
  <c r="J3069" i="6"/>
  <c r="J3068" i="6"/>
  <c r="J3067" i="6"/>
  <c r="J3066" i="6"/>
  <c r="J3065" i="6"/>
  <c r="J3064" i="6"/>
  <c r="J3063" i="6"/>
  <c r="J3062" i="6"/>
  <c r="J3061" i="6"/>
  <c r="J3060" i="6"/>
  <c r="J3059" i="6"/>
  <c r="J3058" i="6"/>
  <c r="J3057" i="6"/>
  <c r="J3056" i="6"/>
  <c r="J3055" i="6"/>
  <c r="J3054" i="6"/>
  <c r="J3053" i="6"/>
  <c r="J3052" i="6"/>
  <c r="J3051" i="6"/>
  <c r="J3050" i="6"/>
  <c r="J3049" i="6"/>
  <c r="J3048" i="6"/>
  <c r="J3047" i="6"/>
  <c r="J3046" i="6"/>
  <c r="J3045" i="6"/>
  <c r="J3044" i="6"/>
  <c r="J3043" i="6"/>
  <c r="J3042" i="6"/>
  <c r="J3041" i="6"/>
  <c r="J3040" i="6"/>
  <c r="J3039" i="6"/>
  <c r="J3038" i="6"/>
  <c r="J3037" i="6"/>
  <c r="J3036" i="6"/>
  <c r="J3035" i="6"/>
  <c r="J3034" i="6"/>
  <c r="J3033" i="6"/>
  <c r="J3032" i="6"/>
  <c r="J3031" i="6"/>
  <c r="J3030" i="6"/>
  <c r="J3029" i="6"/>
  <c r="J3028" i="6"/>
  <c r="J3027" i="6"/>
  <c r="J3026" i="6"/>
  <c r="J3025" i="6"/>
  <c r="J3024" i="6"/>
  <c r="J3023" i="6"/>
  <c r="J3022" i="6"/>
  <c r="J3021" i="6"/>
  <c r="J3020" i="6"/>
  <c r="J3019" i="6"/>
  <c r="J3018" i="6"/>
  <c r="J3017" i="6"/>
  <c r="J3016" i="6"/>
  <c r="J3015" i="6"/>
  <c r="J3014" i="6"/>
  <c r="J3013" i="6"/>
  <c r="J3012" i="6"/>
  <c r="J3011" i="6"/>
  <c r="J3010" i="6"/>
  <c r="J3009" i="6"/>
  <c r="J3008" i="6"/>
  <c r="J3007" i="6"/>
  <c r="J3006" i="6"/>
  <c r="J3005" i="6"/>
  <c r="J3004" i="6"/>
  <c r="J3003" i="6"/>
  <c r="J3002" i="6"/>
  <c r="J3001" i="6"/>
  <c r="J3000" i="6"/>
  <c r="J2999" i="6"/>
  <c r="J2998" i="6"/>
  <c r="J2997" i="6"/>
  <c r="J2996" i="6"/>
  <c r="J2995" i="6"/>
  <c r="J2994" i="6"/>
  <c r="J2993" i="6"/>
  <c r="J2992" i="6"/>
  <c r="J2991" i="6"/>
  <c r="J2990" i="6"/>
  <c r="J2989" i="6"/>
  <c r="J2988" i="6"/>
  <c r="J2987" i="6"/>
  <c r="J2986" i="6"/>
  <c r="J2985" i="6"/>
  <c r="J2984" i="6"/>
  <c r="J2983" i="6"/>
  <c r="J2982" i="6"/>
  <c r="J2981" i="6"/>
  <c r="J2980" i="6"/>
  <c r="J2979" i="6"/>
  <c r="J2978" i="6"/>
  <c r="J2977" i="6"/>
  <c r="J2976" i="6"/>
  <c r="J2975" i="6"/>
  <c r="J2974" i="6"/>
  <c r="J2973" i="6"/>
  <c r="J2972" i="6"/>
  <c r="J2971" i="6"/>
  <c r="J2970" i="6"/>
  <c r="J2969" i="6"/>
  <c r="J2968" i="6"/>
  <c r="J2967" i="6"/>
  <c r="J2966" i="6"/>
  <c r="J2965" i="6"/>
  <c r="J2964" i="6"/>
  <c r="J2963" i="6"/>
  <c r="J2962" i="6"/>
  <c r="J2961" i="6"/>
  <c r="J2960" i="6"/>
  <c r="J2959" i="6"/>
  <c r="J2958" i="6"/>
  <c r="J2957" i="6"/>
  <c r="J2956" i="6"/>
  <c r="J2955" i="6"/>
  <c r="J2954" i="6"/>
  <c r="J2953" i="6"/>
  <c r="J2952" i="6"/>
  <c r="J2951" i="6"/>
  <c r="J2950" i="6"/>
  <c r="J2949" i="6"/>
  <c r="J2948" i="6"/>
  <c r="J2947" i="6"/>
  <c r="J2946" i="6"/>
  <c r="J2945" i="6"/>
  <c r="J2944" i="6"/>
  <c r="J2943" i="6"/>
  <c r="J2942" i="6"/>
  <c r="J2941" i="6"/>
  <c r="J2940" i="6"/>
  <c r="J2939" i="6"/>
  <c r="J2938" i="6"/>
  <c r="J2937" i="6"/>
  <c r="J2936" i="6"/>
  <c r="J2935" i="6"/>
  <c r="J2934" i="6"/>
  <c r="J2933" i="6"/>
  <c r="J2932" i="6"/>
  <c r="J2931" i="6"/>
  <c r="J2930" i="6"/>
  <c r="J2929" i="6"/>
  <c r="J2928" i="6"/>
  <c r="J2927" i="6"/>
  <c r="J2926" i="6"/>
  <c r="J2925" i="6"/>
  <c r="J2924" i="6"/>
  <c r="J2923" i="6"/>
  <c r="J2922" i="6"/>
  <c r="J2921" i="6"/>
  <c r="J2920" i="6"/>
  <c r="J2919" i="6"/>
  <c r="J2918" i="6"/>
  <c r="J2917" i="6"/>
  <c r="J2916" i="6"/>
  <c r="J2915" i="6"/>
  <c r="J2914" i="6"/>
  <c r="J2913" i="6"/>
  <c r="J2912" i="6"/>
  <c r="J2911" i="6"/>
  <c r="J2910" i="6"/>
  <c r="J2909" i="6"/>
  <c r="J2908" i="6"/>
  <c r="J2907" i="6"/>
  <c r="J2906" i="6"/>
  <c r="J2905" i="6"/>
  <c r="J2904" i="6"/>
  <c r="J2903" i="6"/>
  <c r="J2902" i="6"/>
  <c r="J2901" i="6"/>
  <c r="J2900" i="6"/>
  <c r="J2899" i="6"/>
  <c r="J2898" i="6"/>
  <c r="J2897" i="6"/>
  <c r="J2896" i="6"/>
  <c r="J2895" i="6"/>
  <c r="J2894" i="6"/>
  <c r="J2893" i="6"/>
  <c r="J2892" i="6"/>
  <c r="J2891" i="6"/>
  <c r="J2890" i="6"/>
  <c r="J2889" i="6"/>
  <c r="J2888" i="6"/>
  <c r="J2887" i="6"/>
  <c r="J2886" i="6"/>
  <c r="J2885" i="6"/>
  <c r="J2884" i="6"/>
  <c r="J2883" i="6"/>
  <c r="J2882" i="6"/>
  <c r="J2881" i="6"/>
  <c r="J2880" i="6"/>
  <c r="J2879" i="6"/>
  <c r="J2878" i="6"/>
  <c r="J2877" i="6"/>
  <c r="J2876" i="6"/>
  <c r="J2875" i="6"/>
  <c r="J2874" i="6"/>
  <c r="J2873" i="6"/>
  <c r="J2872" i="6"/>
  <c r="J2871" i="6"/>
  <c r="J2870" i="6"/>
  <c r="J2869" i="6"/>
  <c r="J2868" i="6"/>
  <c r="J2867" i="6"/>
  <c r="J2866" i="6"/>
  <c r="J2865" i="6"/>
  <c r="J2864" i="6"/>
  <c r="J2863" i="6"/>
  <c r="J2862" i="6"/>
  <c r="J2861" i="6"/>
  <c r="J2860" i="6"/>
  <c r="J2859" i="6"/>
  <c r="J2858" i="6"/>
  <c r="J2857" i="6"/>
  <c r="J2856" i="6"/>
  <c r="J2855" i="6"/>
  <c r="J2854" i="6"/>
  <c r="J2853" i="6"/>
  <c r="J2852" i="6"/>
  <c r="J2851" i="6"/>
  <c r="J2850" i="6"/>
  <c r="J2849" i="6"/>
  <c r="J2848" i="6"/>
  <c r="J2847" i="6"/>
  <c r="J2846" i="6"/>
  <c r="J2845" i="6"/>
  <c r="J2844" i="6"/>
  <c r="J2843" i="6"/>
  <c r="J2842" i="6"/>
  <c r="J2841" i="6"/>
  <c r="J2840" i="6"/>
  <c r="J2839" i="6"/>
  <c r="J2838" i="6"/>
  <c r="J2837" i="6"/>
  <c r="J2836" i="6"/>
  <c r="J2835" i="6"/>
  <c r="J2834" i="6"/>
  <c r="J2833" i="6"/>
  <c r="J2832" i="6"/>
  <c r="J2831" i="6"/>
  <c r="J2830" i="6"/>
  <c r="J2829" i="6"/>
  <c r="J2828" i="6"/>
  <c r="J2827" i="6"/>
  <c r="J2826" i="6"/>
  <c r="J2825" i="6"/>
  <c r="J2824" i="6"/>
  <c r="J2823" i="6"/>
  <c r="J2822" i="6"/>
  <c r="J2821" i="6"/>
  <c r="J2820" i="6"/>
  <c r="J2819" i="6"/>
  <c r="J2818" i="6"/>
  <c r="J2817" i="6"/>
  <c r="J2816" i="6"/>
  <c r="J2815" i="6"/>
  <c r="J2814" i="6"/>
  <c r="J2813" i="6"/>
  <c r="J2812" i="6"/>
  <c r="J2811" i="6"/>
  <c r="J2810" i="6"/>
  <c r="J2809" i="6"/>
  <c r="J2808" i="6"/>
  <c r="J2807" i="6"/>
  <c r="J2806" i="6"/>
  <c r="J2805" i="6"/>
  <c r="J2804" i="6"/>
  <c r="J2803" i="6"/>
  <c r="J2802" i="6"/>
  <c r="J2801" i="6"/>
  <c r="J2800" i="6"/>
  <c r="J2799" i="6"/>
  <c r="J2798" i="6"/>
  <c r="J2797" i="6"/>
  <c r="J2796" i="6"/>
  <c r="J2795" i="6"/>
  <c r="J2794" i="6"/>
  <c r="J2793" i="6"/>
  <c r="J2792" i="6"/>
  <c r="J2791" i="6"/>
  <c r="J2790" i="6"/>
  <c r="J2789" i="6"/>
  <c r="J2788" i="6"/>
  <c r="J2787" i="6"/>
  <c r="J2786" i="6"/>
  <c r="J2785" i="6"/>
  <c r="J2784" i="6"/>
  <c r="J2783" i="6"/>
  <c r="J2782" i="6"/>
  <c r="J2781" i="6"/>
  <c r="J2780" i="6"/>
  <c r="J2779" i="6"/>
  <c r="J2778" i="6"/>
  <c r="J2777" i="6"/>
  <c r="J2776" i="6"/>
  <c r="J2775" i="6"/>
  <c r="J2774" i="6"/>
  <c r="J2773" i="6"/>
  <c r="J2772" i="6"/>
  <c r="J2771" i="6"/>
  <c r="J2770" i="6"/>
  <c r="J2769" i="6"/>
  <c r="J2768" i="6"/>
  <c r="J2767" i="6"/>
  <c r="J2766" i="6"/>
  <c r="J2765" i="6"/>
  <c r="J2764" i="6"/>
  <c r="J2763" i="6"/>
  <c r="J2762" i="6"/>
  <c r="J2761" i="6"/>
  <c r="J2760" i="6"/>
  <c r="J2759" i="6"/>
  <c r="J2758" i="6"/>
  <c r="J2757" i="6"/>
  <c r="J2756" i="6"/>
  <c r="J2755" i="6"/>
  <c r="J2754" i="6"/>
  <c r="J2753" i="6"/>
  <c r="J2752" i="6"/>
  <c r="J2751" i="6"/>
  <c r="J2750" i="6"/>
  <c r="J2749" i="6"/>
  <c r="J2748" i="6"/>
  <c r="J2747" i="6"/>
  <c r="J2746" i="6"/>
  <c r="J2745" i="6"/>
  <c r="J2744" i="6"/>
  <c r="J2743" i="6"/>
  <c r="J2742" i="6"/>
  <c r="J2741" i="6"/>
  <c r="J2740" i="6"/>
  <c r="J2739" i="6"/>
  <c r="J2738" i="6"/>
  <c r="J2737" i="6"/>
  <c r="J2736" i="6"/>
  <c r="J2735" i="6"/>
  <c r="J2734" i="6"/>
  <c r="J2733" i="6"/>
  <c r="J2732" i="6"/>
  <c r="J2731" i="6"/>
  <c r="J2730" i="6"/>
  <c r="J2729" i="6"/>
  <c r="J2728" i="6"/>
  <c r="J2727" i="6"/>
  <c r="J2726" i="6"/>
  <c r="J2725" i="6"/>
  <c r="J2724" i="6"/>
  <c r="J2723" i="6"/>
  <c r="J2722" i="6"/>
  <c r="J2721" i="6"/>
  <c r="J2720" i="6"/>
  <c r="J2719" i="6"/>
  <c r="J2718" i="6"/>
  <c r="J2717" i="6"/>
  <c r="J2716" i="6"/>
  <c r="J2715" i="6"/>
  <c r="J2714" i="6"/>
  <c r="J2713" i="6"/>
  <c r="J2712" i="6"/>
  <c r="J2711" i="6"/>
  <c r="J2710" i="6"/>
  <c r="J2709" i="6"/>
  <c r="J2708" i="6"/>
  <c r="J2707" i="6"/>
  <c r="J2706" i="6"/>
  <c r="J2705" i="6"/>
  <c r="J2704" i="6"/>
  <c r="J2703" i="6"/>
  <c r="J2702" i="6"/>
  <c r="J2701" i="6"/>
  <c r="J2700" i="6"/>
  <c r="J2699" i="6"/>
  <c r="J2698" i="6"/>
  <c r="J2697" i="6"/>
  <c r="J2696" i="6"/>
  <c r="J2695" i="6"/>
  <c r="J2694" i="6"/>
  <c r="J2693" i="6"/>
  <c r="J2692" i="6"/>
  <c r="J2691" i="6"/>
  <c r="J2690" i="6"/>
  <c r="J2689" i="6"/>
  <c r="J2688" i="6"/>
  <c r="J2687" i="6"/>
  <c r="J2686" i="6"/>
  <c r="J2685" i="6"/>
  <c r="J2684" i="6"/>
  <c r="J2683" i="6"/>
  <c r="J2682" i="6"/>
  <c r="J2681" i="6"/>
  <c r="J2680" i="6"/>
  <c r="J2679" i="6"/>
  <c r="J2678" i="6"/>
  <c r="J2677" i="6"/>
  <c r="J2676" i="6"/>
  <c r="J2675" i="6"/>
  <c r="J2674" i="6"/>
  <c r="J2673" i="6"/>
  <c r="J2672" i="6"/>
  <c r="J2671" i="6"/>
  <c r="J2670" i="6"/>
  <c r="J2669" i="6"/>
  <c r="J2668" i="6"/>
  <c r="J2667" i="6"/>
  <c r="J2666" i="6"/>
  <c r="J2665" i="6"/>
  <c r="J2664" i="6"/>
  <c r="J2663" i="6"/>
  <c r="J2662" i="6"/>
  <c r="J2661" i="6"/>
  <c r="J2660" i="6"/>
  <c r="J2659" i="6"/>
  <c r="J2658" i="6"/>
  <c r="J2657" i="6"/>
  <c r="J2656" i="6"/>
  <c r="J2655" i="6"/>
  <c r="J2654" i="6"/>
  <c r="J2653" i="6"/>
  <c r="J2652" i="6"/>
  <c r="J2651" i="6"/>
  <c r="J2650" i="6"/>
  <c r="J2649" i="6"/>
  <c r="J2648" i="6"/>
  <c r="J2647" i="6"/>
  <c r="J2646" i="6"/>
  <c r="J2645" i="6"/>
  <c r="J2644" i="6"/>
  <c r="J2643" i="6"/>
  <c r="J2642" i="6"/>
  <c r="J2641" i="6"/>
  <c r="J2640" i="6"/>
  <c r="J2639" i="6"/>
  <c r="J2638" i="6"/>
  <c r="J2637" i="6"/>
  <c r="J2636" i="6"/>
  <c r="J2635" i="6"/>
  <c r="J2634" i="6"/>
  <c r="J2633" i="6"/>
  <c r="J2632" i="6"/>
  <c r="J2631" i="6"/>
  <c r="J2630" i="6"/>
  <c r="J2629" i="6"/>
  <c r="J2628" i="6"/>
  <c r="J2627" i="6"/>
  <c r="J2626" i="6"/>
  <c r="J2625" i="6"/>
  <c r="J2624" i="6"/>
  <c r="J2623" i="6"/>
  <c r="J2622" i="6"/>
  <c r="J2621" i="6"/>
  <c r="J2620" i="6"/>
  <c r="J2619" i="6"/>
  <c r="J2618" i="6"/>
  <c r="J2617" i="6"/>
  <c r="J2616" i="6"/>
  <c r="J2615" i="6"/>
  <c r="J2614" i="6"/>
  <c r="J2613" i="6"/>
  <c r="J2612" i="6"/>
  <c r="J2611" i="6"/>
  <c r="J2610" i="6"/>
  <c r="J2609" i="6"/>
  <c r="J2608" i="6"/>
  <c r="J2607" i="6"/>
  <c r="J2606" i="6"/>
  <c r="J2605" i="6"/>
  <c r="J2604" i="6"/>
  <c r="J2603" i="6"/>
  <c r="J2602" i="6"/>
  <c r="J2601" i="6"/>
  <c r="J2600" i="6"/>
  <c r="J2599" i="6"/>
  <c r="J2598" i="6"/>
  <c r="J2597" i="6"/>
  <c r="J2596" i="6"/>
  <c r="J2595" i="6"/>
  <c r="J2594" i="6"/>
  <c r="J2593" i="6"/>
  <c r="J2592" i="6"/>
  <c r="J2591" i="6"/>
  <c r="J2590" i="6"/>
  <c r="J2589" i="6"/>
  <c r="J2588" i="6"/>
  <c r="J2587" i="6"/>
  <c r="J2586" i="6"/>
  <c r="J2585" i="6"/>
  <c r="J2584" i="6"/>
  <c r="J2583" i="6"/>
  <c r="J2582" i="6"/>
  <c r="J2581" i="6"/>
  <c r="J2580" i="6"/>
  <c r="J2579" i="6"/>
  <c r="J2578" i="6"/>
  <c r="J2577" i="6"/>
  <c r="J2576" i="6"/>
  <c r="J2575" i="6"/>
  <c r="J2574" i="6"/>
  <c r="J2573" i="6"/>
  <c r="J2572" i="6"/>
  <c r="J2571" i="6"/>
  <c r="J2570" i="6"/>
  <c r="J2569" i="6"/>
  <c r="J2568" i="6"/>
  <c r="J2567" i="6"/>
  <c r="J2566" i="6"/>
  <c r="J2565" i="6"/>
  <c r="J2564" i="6"/>
  <c r="J2563" i="6"/>
  <c r="J2562" i="6"/>
  <c r="J2561" i="6"/>
  <c r="J2560" i="6"/>
  <c r="J2559" i="6"/>
  <c r="J2558" i="6"/>
  <c r="J2557" i="6"/>
  <c r="J2556" i="6"/>
  <c r="J2555" i="6"/>
  <c r="J2554" i="6"/>
  <c r="J2553" i="6"/>
  <c r="J2552" i="6"/>
  <c r="J2551" i="6"/>
  <c r="J2550" i="6"/>
  <c r="J2549" i="6"/>
  <c r="J2548" i="6"/>
  <c r="J2547" i="6"/>
  <c r="J2546" i="6"/>
  <c r="J2545" i="6"/>
  <c r="J2544" i="6"/>
  <c r="J2543" i="6"/>
  <c r="J2542" i="6"/>
  <c r="J2541" i="6"/>
  <c r="J2540" i="6"/>
  <c r="J2539" i="6"/>
  <c r="J2538" i="6"/>
  <c r="J2537" i="6"/>
  <c r="J2536" i="6"/>
  <c r="J2535" i="6"/>
  <c r="J2534" i="6"/>
  <c r="J2533" i="6"/>
  <c r="J2532" i="6"/>
  <c r="J2531" i="6"/>
  <c r="J2530" i="6"/>
  <c r="J2529" i="6"/>
  <c r="J2528" i="6"/>
  <c r="J2527" i="6"/>
  <c r="J2526" i="6"/>
  <c r="J2525" i="6"/>
  <c r="J2524" i="6"/>
  <c r="J2523" i="6"/>
  <c r="J2522" i="6"/>
  <c r="J2521" i="6"/>
  <c r="J2520" i="6"/>
  <c r="J2519" i="6"/>
  <c r="J2518" i="6"/>
  <c r="J2517" i="6"/>
  <c r="J2516" i="6"/>
  <c r="J2515" i="6"/>
  <c r="J2514" i="6"/>
  <c r="J2513" i="6"/>
  <c r="J2512" i="6"/>
  <c r="J2511" i="6"/>
  <c r="J2510" i="6"/>
  <c r="J2509" i="6"/>
  <c r="J2508" i="6"/>
  <c r="J2507" i="6"/>
  <c r="J2506" i="6"/>
  <c r="J2505" i="6"/>
  <c r="J2504" i="6"/>
  <c r="J2503" i="6"/>
  <c r="J2502" i="6"/>
  <c r="J2501" i="6"/>
  <c r="J2500" i="6"/>
  <c r="J2499" i="6"/>
  <c r="J2498" i="6"/>
  <c r="J2497" i="6"/>
  <c r="J2496" i="6"/>
  <c r="J2495" i="6"/>
  <c r="J2494" i="6"/>
  <c r="J2493" i="6"/>
  <c r="J2492" i="6"/>
  <c r="J2491" i="6"/>
  <c r="J2490" i="6"/>
  <c r="J2489" i="6"/>
  <c r="J2488" i="6"/>
  <c r="J2487" i="6"/>
  <c r="J2486" i="6"/>
  <c r="J2485" i="6"/>
  <c r="J2484" i="6"/>
  <c r="J2483" i="6"/>
  <c r="J2482" i="6"/>
  <c r="J2481" i="6"/>
  <c r="J2480" i="6"/>
  <c r="J2479" i="6"/>
  <c r="J2478" i="6"/>
  <c r="J2477" i="6"/>
  <c r="J2476" i="6"/>
  <c r="J2475" i="6"/>
  <c r="J2474" i="6"/>
  <c r="J2473" i="6"/>
  <c r="J2472" i="6"/>
  <c r="J2471" i="6"/>
  <c r="J2470" i="6"/>
  <c r="J2469" i="6"/>
  <c r="J2468" i="6"/>
  <c r="J2467" i="6"/>
  <c r="J2466" i="6"/>
  <c r="J2465" i="6"/>
  <c r="J2464" i="6"/>
  <c r="J2463" i="6"/>
  <c r="J2462" i="6"/>
  <c r="J2461" i="6"/>
  <c r="J2460" i="6"/>
  <c r="J2459" i="6"/>
  <c r="J2458" i="6"/>
  <c r="J2457" i="6"/>
  <c r="J2456" i="6"/>
  <c r="J2455" i="6"/>
  <c r="J2454" i="6"/>
  <c r="J2453" i="6"/>
  <c r="J2452" i="6"/>
  <c r="J2451" i="6"/>
  <c r="J2450" i="6"/>
  <c r="J2449" i="6"/>
  <c r="J2448" i="6"/>
  <c r="J2447" i="6"/>
  <c r="J2446" i="6"/>
  <c r="J2445" i="6"/>
  <c r="J2444" i="6"/>
  <c r="J2443" i="6"/>
  <c r="J2442" i="6"/>
  <c r="J2441" i="6"/>
  <c r="J2440" i="6"/>
  <c r="J2439" i="6"/>
  <c r="J2438" i="6"/>
  <c r="J2437" i="6"/>
  <c r="J2436" i="6"/>
  <c r="J2435" i="6"/>
  <c r="J2434" i="6"/>
  <c r="J2433" i="6"/>
  <c r="J2432" i="6"/>
  <c r="J2431" i="6"/>
  <c r="J2430" i="6"/>
  <c r="J2429" i="6"/>
  <c r="J2428" i="6"/>
  <c r="J2427" i="6"/>
  <c r="J2426" i="6"/>
  <c r="J2425" i="6"/>
  <c r="J2424" i="6"/>
  <c r="J2423" i="6"/>
  <c r="J2422" i="6"/>
  <c r="J2421" i="6"/>
  <c r="J2420" i="6"/>
  <c r="J2419" i="6"/>
  <c r="J2418" i="6"/>
  <c r="J2417" i="6"/>
  <c r="J2416" i="6"/>
  <c r="J2415" i="6"/>
  <c r="J2414" i="6"/>
  <c r="J2413" i="6"/>
  <c r="J2412" i="6"/>
  <c r="J2411" i="6"/>
  <c r="J2410" i="6"/>
  <c r="J2409" i="6"/>
  <c r="J2408" i="6"/>
  <c r="J2407" i="6"/>
  <c r="J2406" i="6"/>
  <c r="J2405" i="6"/>
  <c r="J2404" i="6"/>
  <c r="J2403" i="6"/>
  <c r="J2402" i="6"/>
  <c r="J2401" i="6"/>
  <c r="J2400" i="6"/>
  <c r="J2399" i="6"/>
  <c r="J2398" i="6"/>
  <c r="J2397" i="6"/>
  <c r="J2396" i="6"/>
  <c r="J2395" i="6"/>
  <c r="J2394" i="6"/>
  <c r="J2393" i="6"/>
  <c r="J2392" i="6"/>
  <c r="J2391" i="6"/>
  <c r="J2390" i="6"/>
  <c r="J2389" i="6"/>
  <c r="J2388" i="6"/>
  <c r="J2387" i="6"/>
  <c r="J2386" i="6"/>
  <c r="J2385" i="6"/>
  <c r="J2384" i="6"/>
  <c r="J2383" i="6"/>
  <c r="J2382" i="6"/>
  <c r="J2381" i="6"/>
  <c r="J2380" i="6"/>
  <c r="J2379" i="6"/>
  <c r="J2378" i="6"/>
  <c r="J2377" i="6"/>
  <c r="J2376" i="6"/>
  <c r="J2375" i="6"/>
  <c r="J2374" i="6"/>
  <c r="J2373" i="6"/>
  <c r="J2372" i="6"/>
  <c r="J2371" i="6"/>
  <c r="J2370" i="6"/>
  <c r="J2369" i="6"/>
  <c r="J2368" i="6"/>
  <c r="J2367" i="6"/>
  <c r="J2366" i="6"/>
  <c r="J2365" i="6"/>
  <c r="J2364" i="6"/>
  <c r="J2363" i="6"/>
  <c r="J2362" i="6"/>
  <c r="J2361" i="6"/>
  <c r="J2360" i="6"/>
  <c r="J2359" i="6"/>
  <c r="J2358" i="6"/>
  <c r="J2357" i="6"/>
  <c r="J2356" i="6"/>
  <c r="J2355" i="6"/>
  <c r="J2354" i="6"/>
  <c r="J2353" i="6"/>
  <c r="J2352" i="6"/>
  <c r="J2351" i="6"/>
  <c r="J2350" i="6"/>
  <c r="J2349" i="6"/>
  <c r="J2348" i="6"/>
  <c r="J2347" i="6"/>
  <c r="J2346" i="6"/>
  <c r="J2345" i="6"/>
  <c r="J2344" i="6"/>
  <c r="J2343" i="6"/>
  <c r="J2342" i="6"/>
  <c r="J2341" i="6"/>
  <c r="J2340" i="6"/>
  <c r="J2339" i="6"/>
  <c r="J2338" i="6"/>
  <c r="J2337" i="6"/>
  <c r="J2336" i="6"/>
  <c r="J2335" i="6"/>
  <c r="J2334" i="6"/>
  <c r="J2333" i="6"/>
  <c r="J2332" i="6"/>
  <c r="J2331" i="6"/>
  <c r="J2330" i="6"/>
  <c r="J2329" i="6"/>
  <c r="J2328" i="6"/>
  <c r="J2327" i="6"/>
  <c r="J2326" i="6"/>
  <c r="J2325" i="6"/>
  <c r="J2324" i="6"/>
  <c r="J2323" i="6"/>
  <c r="J2322" i="6"/>
  <c r="J2321" i="6"/>
  <c r="J2320" i="6"/>
  <c r="J2319" i="6"/>
  <c r="J2318" i="6"/>
  <c r="J2317" i="6"/>
  <c r="J2316" i="6"/>
  <c r="J2315" i="6"/>
  <c r="J2314" i="6"/>
  <c r="J2313" i="6"/>
  <c r="J2312" i="6"/>
  <c r="J2311" i="6"/>
  <c r="J2310" i="6"/>
  <c r="J2309" i="6"/>
  <c r="J2308" i="6"/>
  <c r="J2307" i="6"/>
  <c r="J2306" i="6"/>
  <c r="J2305" i="6"/>
  <c r="J2304" i="6"/>
  <c r="J2303" i="6"/>
  <c r="J2302" i="6"/>
  <c r="J2301" i="6"/>
  <c r="J2300" i="6"/>
  <c r="J2299" i="6"/>
  <c r="J2298" i="6"/>
  <c r="J2297" i="6"/>
  <c r="J2296" i="6"/>
  <c r="J2295" i="6"/>
  <c r="J2294" i="6"/>
  <c r="J2293" i="6"/>
  <c r="J2292" i="6"/>
  <c r="J2291" i="6"/>
  <c r="J2290" i="6"/>
  <c r="J2289" i="6"/>
  <c r="J2288" i="6"/>
  <c r="J2287" i="6"/>
  <c r="J2286" i="6"/>
  <c r="J2285" i="6"/>
  <c r="J2284" i="6"/>
  <c r="J2283" i="6"/>
  <c r="J2282" i="6"/>
  <c r="J2281" i="6"/>
  <c r="J2280" i="6"/>
  <c r="J2279" i="6"/>
  <c r="J2278" i="6"/>
  <c r="J2277" i="6"/>
  <c r="J2276" i="6"/>
  <c r="J2275" i="6"/>
  <c r="J2274" i="6"/>
  <c r="J2273" i="6"/>
  <c r="J2272" i="6"/>
  <c r="J2271" i="6"/>
  <c r="J2270" i="6"/>
  <c r="J2269" i="6"/>
  <c r="J2268" i="6"/>
  <c r="J2267" i="6"/>
  <c r="J2266" i="6"/>
  <c r="J2265" i="6"/>
  <c r="J2264" i="6"/>
  <c r="J2263" i="6"/>
  <c r="J2262" i="6"/>
  <c r="J2261" i="6"/>
  <c r="J2260" i="6"/>
  <c r="J2259" i="6"/>
  <c r="J2258" i="6"/>
  <c r="J2257" i="6"/>
  <c r="J2256" i="6"/>
  <c r="J2255" i="6"/>
  <c r="J2254" i="6"/>
  <c r="J2253" i="6"/>
  <c r="J2252" i="6"/>
  <c r="J2251" i="6"/>
  <c r="J2250" i="6"/>
  <c r="J2249" i="6"/>
  <c r="J2248" i="6"/>
  <c r="J2247" i="6"/>
  <c r="J2246" i="6"/>
  <c r="J2245" i="6"/>
  <c r="J2244" i="6"/>
  <c r="J2243" i="6"/>
  <c r="J2242" i="6"/>
  <c r="J2241" i="6"/>
  <c r="J2240" i="6"/>
  <c r="J2239" i="6"/>
  <c r="J2238" i="6"/>
  <c r="J2237" i="6"/>
  <c r="J2236" i="6"/>
  <c r="J2235" i="6"/>
  <c r="J2234" i="6"/>
  <c r="J2233" i="6"/>
  <c r="J2232" i="6"/>
  <c r="J2231" i="6"/>
  <c r="J2230" i="6"/>
  <c r="J2229" i="6"/>
  <c r="J2228" i="6"/>
  <c r="J2227" i="6"/>
  <c r="J2226" i="6"/>
  <c r="J2225" i="6"/>
  <c r="J2224" i="6"/>
  <c r="J2223" i="6"/>
  <c r="J2222" i="6"/>
  <c r="J2221" i="6"/>
  <c r="J2220" i="6"/>
  <c r="J2219" i="6"/>
  <c r="J2218" i="6"/>
  <c r="J2217" i="6"/>
  <c r="J2216" i="6"/>
  <c r="J2215" i="6"/>
  <c r="J2214" i="6"/>
  <c r="J2213" i="6"/>
  <c r="J2212" i="6"/>
  <c r="J2211" i="6"/>
  <c r="J2210" i="6"/>
  <c r="J2209" i="6"/>
  <c r="J2208" i="6"/>
  <c r="J2207" i="6"/>
  <c r="J2206" i="6"/>
  <c r="J2205" i="6"/>
  <c r="J2204" i="6"/>
  <c r="J2203" i="6"/>
  <c r="J2202" i="6"/>
  <c r="J2201" i="6"/>
  <c r="J2200" i="6"/>
  <c r="J2199" i="6"/>
  <c r="J2198" i="6"/>
  <c r="J2197" i="6"/>
  <c r="J2196" i="6"/>
  <c r="J2195" i="6"/>
  <c r="J2194" i="6"/>
  <c r="J2193" i="6"/>
  <c r="J2192" i="6"/>
  <c r="J2191" i="6"/>
  <c r="J2190" i="6"/>
  <c r="J2189" i="6"/>
  <c r="J2188" i="6"/>
  <c r="J2187" i="6"/>
  <c r="J2186" i="6"/>
  <c r="J2185" i="6"/>
  <c r="J2184" i="6"/>
  <c r="J2183" i="6"/>
  <c r="J2182" i="6"/>
  <c r="J2181" i="6"/>
  <c r="J2180" i="6"/>
  <c r="J2179" i="6"/>
  <c r="J2178" i="6"/>
  <c r="J2177" i="6"/>
  <c r="J2176" i="6"/>
  <c r="J2175" i="6"/>
  <c r="J2174" i="6"/>
  <c r="J2173" i="6"/>
  <c r="J2172" i="6"/>
  <c r="J2171" i="6"/>
  <c r="J2170" i="6"/>
  <c r="J2169" i="6"/>
  <c r="J2168" i="6"/>
  <c r="J2167" i="6"/>
  <c r="J2166" i="6"/>
  <c r="J2165" i="6"/>
  <c r="J2164" i="6"/>
  <c r="J2163" i="6"/>
  <c r="J2162" i="6"/>
  <c r="J2161" i="6"/>
  <c r="J2160" i="6"/>
  <c r="J2159" i="6"/>
  <c r="J2158" i="6"/>
  <c r="J2157" i="6"/>
  <c r="J2156" i="6"/>
  <c r="J2155" i="6"/>
  <c r="J2154" i="6"/>
  <c r="J2153" i="6"/>
  <c r="J2152" i="6"/>
  <c r="J2151" i="6"/>
  <c r="J2150" i="6"/>
  <c r="J2149" i="6"/>
  <c r="J2148" i="6"/>
  <c r="J2147" i="6"/>
  <c r="J2146" i="6"/>
  <c r="J2145" i="6"/>
  <c r="J2144" i="6"/>
  <c r="J2143" i="6"/>
  <c r="J2142" i="6"/>
  <c r="J2141" i="6"/>
  <c r="J2140" i="6"/>
  <c r="J2139" i="6"/>
  <c r="J2138" i="6"/>
  <c r="J2137" i="6"/>
  <c r="J2136" i="6"/>
  <c r="J2135" i="6"/>
  <c r="J2134" i="6"/>
  <c r="J2133" i="6"/>
  <c r="J2132" i="6"/>
  <c r="J2131" i="6"/>
  <c r="J2130" i="6"/>
  <c r="J2129" i="6"/>
  <c r="J2128" i="6"/>
  <c r="J2127" i="6"/>
  <c r="J2126" i="6"/>
  <c r="J2125" i="6"/>
  <c r="J2124" i="6"/>
  <c r="J2123" i="6"/>
  <c r="J2122" i="6"/>
  <c r="J2121" i="6"/>
  <c r="J2120" i="6"/>
  <c r="J2119" i="6"/>
  <c r="J2118" i="6"/>
  <c r="J2117" i="6"/>
  <c r="J2116" i="6"/>
  <c r="J2115" i="6"/>
  <c r="J2114" i="6"/>
  <c r="J2113" i="6"/>
  <c r="J2112" i="6"/>
  <c r="J2111" i="6"/>
  <c r="J2110" i="6"/>
  <c r="J2109" i="6"/>
  <c r="J2108" i="6"/>
  <c r="J2107" i="6"/>
  <c r="J2106" i="6"/>
  <c r="J2105" i="6"/>
  <c r="J2104" i="6"/>
  <c r="J2103" i="6"/>
  <c r="J2102" i="6"/>
  <c r="J2101" i="6"/>
  <c r="J2100" i="6"/>
  <c r="J2099" i="6"/>
  <c r="J2098" i="6"/>
  <c r="J2097" i="6"/>
  <c r="J2096" i="6"/>
  <c r="J2095" i="6"/>
  <c r="J2094" i="6"/>
  <c r="J2093" i="6"/>
  <c r="J2092" i="6"/>
  <c r="J2091" i="6"/>
  <c r="J2090" i="6"/>
  <c r="J2089" i="6"/>
  <c r="J2088" i="6"/>
  <c r="J2087" i="6"/>
  <c r="J2086" i="6"/>
  <c r="J2085" i="6"/>
  <c r="J2084" i="6"/>
  <c r="J2083" i="6"/>
  <c r="J2082" i="6"/>
  <c r="J2081" i="6"/>
  <c r="J2080" i="6"/>
  <c r="J2079" i="6"/>
  <c r="J2078" i="6"/>
  <c r="J2077" i="6"/>
  <c r="J2076" i="6"/>
  <c r="J2075" i="6"/>
  <c r="J2074" i="6"/>
  <c r="J2073" i="6"/>
  <c r="J2072" i="6"/>
  <c r="J2071" i="6"/>
  <c r="J2070" i="6"/>
  <c r="J2069" i="6"/>
  <c r="J2068" i="6"/>
  <c r="J2067" i="6"/>
  <c r="J2066" i="6"/>
  <c r="J2065" i="6"/>
  <c r="J2064" i="6"/>
  <c r="J2063" i="6"/>
  <c r="J2062" i="6"/>
  <c r="J2061" i="6"/>
  <c r="J2060" i="6"/>
  <c r="J2059" i="6"/>
  <c r="J2058" i="6"/>
  <c r="J2057" i="6"/>
  <c r="J2056" i="6"/>
  <c r="J2055" i="6"/>
  <c r="J2054" i="6"/>
  <c r="J2053" i="6"/>
  <c r="J2052" i="6"/>
  <c r="J2051" i="6"/>
  <c r="J2050" i="6"/>
  <c r="J2049" i="6"/>
  <c r="J2048" i="6"/>
  <c r="J2047" i="6"/>
  <c r="J2046" i="6"/>
  <c r="J2045" i="6"/>
  <c r="J2044" i="6"/>
  <c r="J2043" i="6"/>
  <c r="J2042" i="6"/>
  <c r="J2041" i="6"/>
  <c r="J2040" i="6"/>
  <c r="J2039" i="6"/>
  <c r="J2038" i="6"/>
  <c r="J2037" i="6"/>
  <c r="J2036" i="6"/>
  <c r="J2035" i="6"/>
  <c r="J2034" i="6"/>
  <c r="J2033" i="6"/>
  <c r="J2032" i="6"/>
  <c r="J2031" i="6"/>
  <c r="J2030" i="6"/>
  <c r="J2029" i="6"/>
  <c r="J2028" i="6"/>
  <c r="J2027" i="6"/>
  <c r="J2026" i="6"/>
  <c r="J2025" i="6"/>
  <c r="J2024" i="6"/>
  <c r="J2023" i="6"/>
  <c r="J2022" i="6"/>
  <c r="J2021" i="6"/>
  <c r="J2020" i="6"/>
  <c r="J2019" i="6"/>
  <c r="J2018" i="6"/>
  <c r="J2017" i="6"/>
  <c r="J2016" i="6"/>
  <c r="J2015" i="6"/>
  <c r="J2014" i="6"/>
  <c r="J2013" i="6"/>
  <c r="J2012" i="6"/>
  <c r="J2011" i="6"/>
  <c r="J2010" i="6"/>
  <c r="J2009" i="6"/>
  <c r="J2008" i="6"/>
  <c r="J2007" i="6"/>
  <c r="J2006" i="6"/>
  <c r="J2005" i="6"/>
  <c r="J2004" i="6"/>
  <c r="J2003" i="6"/>
  <c r="J2002" i="6"/>
  <c r="J2001" i="6"/>
  <c r="J2000" i="6"/>
  <c r="J1999" i="6"/>
  <c r="J1998" i="6"/>
  <c r="J1997" i="6"/>
  <c r="J1996" i="6"/>
  <c r="J1995" i="6"/>
  <c r="J1994" i="6"/>
  <c r="J1993" i="6"/>
  <c r="J1992" i="6"/>
  <c r="J1991" i="6"/>
  <c r="J1990" i="6"/>
  <c r="J1989" i="6"/>
  <c r="J1988" i="6"/>
  <c r="J1987" i="6"/>
  <c r="J1986" i="6"/>
  <c r="J1985" i="6"/>
  <c r="J1984" i="6"/>
  <c r="J1983" i="6"/>
  <c r="J1982" i="6"/>
  <c r="J1981" i="6"/>
  <c r="J1980" i="6"/>
  <c r="J1979" i="6"/>
  <c r="J1978" i="6"/>
  <c r="J1977" i="6"/>
  <c r="J1976" i="6"/>
  <c r="J1975" i="6"/>
  <c r="J1974" i="6"/>
  <c r="J1973" i="6"/>
  <c r="J1972" i="6"/>
  <c r="J1971" i="6"/>
  <c r="J1970" i="6"/>
  <c r="J1969" i="6"/>
  <c r="J1968" i="6"/>
  <c r="J1967" i="6"/>
  <c r="J1966" i="6"/>
  <c r="J1965" i="6"/>
  <c r="J1964" i="6"/>
  <c r="J1963" i="6"/>
  <c r="J1962" i="6"/>
  <c r="J1961" i="6"/>
  <c r="J1960" i="6"/>
  <c r="J1959" i="6"/>
  <c r="J1958" i="6"/>
  <c r="J1957" i="6"/>
  <c r="J1956" i="6"/>
  <c r="J1955" i="6"/>
  <c r="J1954" i="6"/>
  <c r="J1953" i="6"/>
  <c r="J1952" i="6"/>
  <c r="J1951" i="6"/>
  <c r="J1950" i="6"/>
  <c r="J1949" i="6"/>
  <c r="J1948" i="6"/>
  <c r="J1947" i="6"/>
  <c r="J1946" i="6"/>
  <c r="J1945" i="6"/>
  <c r="J1944" i="6"/>
  <c r="J1943" i="6"/>
  <c r="J1942" i="6"/>
  <c r="J1941" i="6"/>
  <c r="J1940" i="6"/>
  <c r="J1939" i="6"/>
  <c r="J1938" i="6"/>
  <c r="J1937" i="6"/>
  <c r="J1936" i="6"/>
  <c r="J1935" i="6"/>
  <c r="J1934" i="6"/>
  <c r="J1933" i="6"/>
  <c r="J1932" i="6"/>
  <c r="J1931" i="6"/>
  <c r="J1930" i="6"/>
  <c r="J1929" i="6"/>
  <c r="J1928" i="6"/>
  <c r="J1927" i="6"/>
  <c r="J1926" i="6"/>
  <c r="J1925" i="6"/>
  <c r="J1924" i="6"/>
  <c r="J1923" i="6"/>
  <c r="J1922" i="6"/>
  <c r="J1921" i="6"/>
  <c r="J1920" i="6"/>
  <c r="J1919" i="6"/>
  <c r="J1918" i="6"/>
  <c r="J1917" i="6"/>
  <c r="J1916" i="6"/>
  <c r="J1915" i="6"/>
  <c r="J1914" i="6"/>
  <c r="J1913" i="6"/>
  <c r="J1912" i="6"/>
  <c r="J1911" i="6"/>
  <c r="J1910" i="6"/>
  <c r="J1909" i="6"/>
  <c r="J1908" i="6"/>
  <c r="J1907" i="6"/>
  <c r="J1906" i="6"/>
  <c r="J1905" i="6"/>
  <c r="J1904" i="6"/>
  <c r="J1903" i="6"/>
  <c r="J1902" i="6"/>
  <c r="J1901" i="6"/>
  <c r="J1900" i="6"/>
  <c r="J1899" i="6"/>
  <c r="J1898" i="6"/>
  <c r="J1897" i="6"/>
  <c r="J1896" i="6"/>
  <c r="J1895" i="6"/>
  <c r="J1894" i="6"/>
  <c r="J1893" i="6"/>
  <c r="J1892" i="6"/>
  <c r="J1891" i="6"/>
  <c r="J1890" i="6"/>
  <c r="J1889" i="6"/>
  <c r="J1888" i="6"/>
  <c r="J1887" i="6"/>
  <c r="J1886" i="6"/>
  <c r="J1885" i="6"/>
  <c r="J1884" i="6"/>
  <c r="J1883" i="6"/>
  <c r="J1882" i="6"/>
  <c r="J1881" i="6"/>
  <c r="J1880" i="6"/>
  <c r="J1879" i="6"/>
  <c r="J1878" i="6"/>
  <c r="J1877" i="6"/>
  <c r="J1876" i="6"/>
  <c r="J1875" i="6"/>
  <c r="J1874" i="6"/>
  <c r="J1873" i="6"/>
  <c r="J1872" i="6"/>
  <c r="J1871" i="6"/>
  <c r="J1870" i="6"/>
  <c r="J1869" i="6"/>
  <c r="J1868" i="6"/>
  <c r="J1867" i="6"/>
  <c r="J1866" i="6"/>
  <c r="J1865" i="6"/>
  <c r="J1864" i="6"/>
  <c r="J1863" i="6"/>
  <c r="J1862" i="6"/>
  <c r="J1861" i="6"/>
  <c r="J1860" i="6"/>
  <c r="J1859" i="6"/>
  <c r="J1858" i="6"/>
  <c r="J1857" i="6"/>
  <c r="J1856" i="6"/>
  <c r="J1855" i="6"/>
  <c r="J1854" i="6"/>
  <c r="J1853" i="6"/>
  <c r="J1852" i="6"/>
  <c r="J1851" i="6"/>
  <c r="J1850" i="6"/>
  <c r="J1849" i="6"/>
  <c r="J1848" i="6"/>
  <c r="J1847" i="6"/>
  <c r="J1846" i="6"/>
  <c r="J1845" i="6"/>
  <c r="J1844" i="6"/>
  <c r="J1843" i="6"/>
  <c r="J1842" i="6"/>
  <c r="J1841" i="6"/>
  <c r="J1840" i="6"/>
  <c r="J1839" i="6"/>
  <c r="J1838" i="6"/>
  <c r="J1837" i="6"/>
  <c r="J1836" i="6"/>
  <c r="J1835" i="6"/>
  <c r="J1834" i="6"/>
  <c r="J1833" i="6"/>
  <c r="J1832" i="6"/>
  <c r="J1831" i="6"/>
  <c r="J1830" i="6"/>
  <c r="J1829" i="6"/>
  <c r="J1828" i="6"/>
  <c r="J1827" i="6"/>
  <c r="J1826" i="6"/>
  <c r="J1825" i="6"/>
  <c r="J1824" i="6"/>
  <c r="J1823" i="6"/>
  <c r="J1822" i="6"/>
  <c r="J1821" i="6"/>
  <c r="J1820" i="6"/>
  <c r="J1819" i="6"/>
  <c r="J1818" i="6"/>
  <c r="J1817" i="6"/>
  <c r="J1816" i="6"/>
  <c r="J1815" i="6"/>
  <c r="J1814" i="6"/>
  <c r="J1813" i="6"/>
  <c r="J1812" i="6"/>
  <c r="J1811" i="6"/>
  <c r="J1810" i="6"/>
  <c r="J1809" i="6"/>
  <c r="J1808" i="6"/>
  <c r="J1807" i="6"/>
  <c r="J1806" i="6"/>
  <c r="J1805" i="6"/>
  <c r="J1804" i="6"/>
  <c r="J1803" i="6"/>
  <c r="J1802" i="6"/>
  <c r="J1801" i="6"/>
  <c r="J1800" i="6"/>
  <c r="J1799" i="6"/>
  <c r="J1798" i="6"/>
  <c r="J1797" i="6"/>
  <c r="J1796" i="6"/>
  <c r="J1795" i="6"/>
  <c r="J1794" i="6"/>
  <c r="J1793" i="6"/>
  <c r="J1792" i="6"/>
  <c r="J1791" i="6"/>
  <c r="J1790" i="6"/>
  <c r="J1789" i="6"/>
  <c r="J1788" i="6"/>
  <c r="J1787" i="6"/>
  <c r="J1786" i="6"/>
  <c r="J1785" i="6"/>
  <c r="J1784" i="6"/>
  <c r="J1783" i="6"/>
  <c r="J1782" i="6"/>
  <c r="J1781" i="6"/>
  <c r="J1780" i="6"/>
  <c r="J1779" i="6"/>
  <c r="J1778" i="6"/>
  <c r="J1777" i="6"/>
  <c r="J1776" i="6"/>
  <c r="J1775" i="6"/>
  <c r="J1774" i="6"/>
  <c r="J1773" i="6"/>
  <c r="J1772" i="6"/>
  <c r="J1771" i="6"/>
  <c r="J1770" i="6"/>
  <c r="J1769" i="6"/>
  <c r="J1768" i="6"/>
  <c r="J1767" i="6"/>
  <c r="J1766" i="6"/>
  <c r="J1765" i="6"/>
  <c r="J1764" i="6"/>
  <c r="J1763" i="6"/>
  <c r="J1762" i="6"/>
  <c r="J1761" i="6"/>
  <c r="J1760" i="6"/>
  <c r="J1759" i="6"/>
  <c r="J1758" i="6"/>
  <c r="J1757" i="6"/>
  <c r="J1756" i="6"/>
  <c r="J1755" i="6"/>
  <c r="J1754" i="6"/>
  <c r="J1753" i="6"/>
  <c r="J1752" i="6"/>
  <c r="J1751" i="6"/>
  <c r="J1750" i="6"/>
  <c r="J1749" i="6"/>
  <c r="J1748" i="6"/>
  <c r="J1747" i="6"/>
  <c r="J1746" i="6"/>
  <c r="J1745" i="6"/>
  <c r="J1744" i="6"/>
  <c r="J1743" i="6"/>
  <c r="J1742" i="6"/>
  <c r="J1741" i="6"/>
  <c r="J1740" i="6"/>
  <c r="J1739" i="6"/>
  <c r="J1738" i="6"/>
  <c r="J1737" i="6"/>
  <c r="J1736" i="6"/>
  <c r="J1735" i="6"/>
  <c r="J1734" i="6"/>
  <c r="J1733" i="6"/>
  <c r="J1732" i="6"/>
  <c r="J1731" i="6"/>
  <c r="J1730" i="6"/>
  <c r="J1729" i="6"/>
  <c r="J1728" i="6"/>
  <c r="J1727" i="6"/>
  <c r="J1726" i="6"/>
  <c r="J1725" i="6"/>
  <c r="J1724" i="6"/>
  <c r="J1723" i="6"/>
  <c r="J1722" i="6"/>
  <c r="J1721" i="6"/>
  <c r="J1720" i="6"/>
  <c r="J1719" i="6"/>
  <c r="J1718" i="6"/>
  <c r="J1717" i="6"/>
  <c r="J1716" i="6"/>
  <c r="J1715" i="6"/>
  <c r="J1714" i="6"/>
  <c r="J1713" i="6"/>
  <c r="J1712" i="6"/>
  <c r="J1711" i="6"/>
  <c r="J1710" i="6"/>
  <c r="J1709" i="6"/>
  <c r="J1708" i="6"/>
  <c r="J1707" i="6"/>
  <c r="J1706" i="6"/>
  <c r="J1705" i="6"/>
  <c r="J1704" i="6"/>
  <c r="J1703" i="6"/>
  <c r="J1702" i="6"/>
  <c r="J1701" i="6"/>
  <c r="J1700" i="6"/>
  <c r="J1699" i="6"/>
  <c r="J1698" i="6"/>
  <c r="J1697" i="6"/>
  <c r="J1696" i="6"/>
  <c r="J1695" i="6"/>
  <c r="J1694" i="6"/>
  <c r="J1693" i="6"/>
  <c r="J1692" i="6"/>
  <c r="J1691" i="6"/>
  <c r="J1690" i="6"/>
  <c r="J1689" i="6"/>
  <c r="J1688" i="6"/>
  <c r="J1687" i="6"/>
  <c r="J1686" i="6"/>
  <c r="J1685" i="6"/>
  <c r="J1684" i="6"/>
  <c r="J1683" i="6"/>
  <c r="J1682" i="6"/>
  <c r="J1681" i="6"/>
  <c r="J1680" i="6"/>
  <c r="J1679" i="6"/>
  <c r="J1678" i="6"/>
  <c r="J1677" i="6"/>
  <c r="J1676" i="6"/>
  <c r="J1675" i="6"/>
  <c r="J1674" i="6"/>
  <c r="J1673" i="6"/>
  <c r="J1672" i="6"/>
  <c r="J1671" i="6"/>
  <c r="J1670" i="6"/>
  <c r="J1669" i="6"/>
  <c r="J1668" i="6"/>
  <c r="J1667" i="6"/>
  <c r="J1666" i="6"/>
  <c r="J1665" i="6"/>
  <c r="J1664" i="6"/>
  <c r="J1663" i="6"/>
  <c r="J1662" i="6"/>
  <c r="J1661" i="6"/>
  <c r="J1660" i="6"/>
  <c r="J1659" i="6"/>
  <c r="J1658" i="6"/>
  <c r="J1657" i="6"/>
  <c r="J1656" i="6"/>
  <c r="J1655" i="6"/>
  <c r="J1654" i="6"/>
  <c r="J1653" i="6"/>
  <c r="J1652" i="6"/>
  <c r="J1651" i="6"/>
  <c r="J1650" i="6"/>
  <c r="J1649" i="6"/>
  <c r="J1648" i="6"/>
  <c r="J1647" i="6"/>
  <c r="J1646" i="6"/>
  <c r="J1645" i="6"/>
  <c r="J1644" i="6"/>
  <c r="J1643" i="6"/>
  <c r="J1642" i="6"/>
  <c r="J1641" i="6"/>
  <c r="J1640" i="6"/>
  <c r="J1639" i="6"/>
  <c r="J1638" i="6"/>
  <c r="J1637" i="6"/>
  <c r="J1636" i="6"/>
  <c r="J1635" i="6"/>
  <c r="J1634" i="6"/>
  <c r="J1633" i="6"/>
  <c r="J1632" i="6"/>
  <c r="J1631" i="6"/>
  <c r="J1630" i="6"/>
  <c r="J1629" i="6"/>
  <c r="J1628" i="6"/>
  <c r="J1627" i="6"/>
  <c r="J1626" i="6"/>
  <c r="J1625" i="6"/>
  <c r="J1624" i="6"/>
  <c r="J1623" i="6"/>
  <c r="J1622" i="6"/>
  <c r="J1621" i="6"/>
  <c r="J1620" i="6"/>
  <c r="J1619" i="6"/>
  <c r="J1618" i="6"/>
  <c r="J1617" i="6"/>
  <c r="J1616" i="6"/>
  <c r="J1615" i="6"/>
  <c r="J1614" i="6"/>
  <c r="J1613" i="6"/>
  <c r="J1612" i="6"/>
  <c r="J1611" i="6"/>
  <c r="J1610" i="6"/>
  <c r="J1609" i="6"/>
  <c r="J1608" i="6"/>
  <c r="J1607" i="6"/>
  <c r="J1606" i="6"/>
  <c r="J1605" i="6"/>
  <c r="J1604" i="6"/>
  <c r="J1603" i="6"/>
  <c r="J1602" i="6"/>
  <c r="J1601" i="6"/>
  <c r="J1600" i="6"/>
  <c r="J1599" i="6"/>
  <c r="J1598" i="6"/>
  <c r="J1597" i="6"/>
  <c r="J1596" i="6"/>
  <c r="J1595" i="6"/>
  <c r="J1594" i="6"/>
  <c r="J1593" i="6"/>
  <c r="J1592" i="6"/>
  <c r="J1591" i="6"/>
  <c r="J1590" i="6"/>
  <c r="J1589" i="6"/>
  <c r="J1588" i="6"/>
  <c r="J1587" i="6"/>
  <c r="J1586" i="6"/>
  <c r="J1585" i="6"/>
  <c r="J1584" i="6"/>
  <c r="J1583" i="6"/>
  <c r="J1582" i="6"/>
  <c r="J1581" i="6"/>
  <c r="J1580" i="6"/>
  <c r="J1579" i="6"/>
  <c r="J1578" i="6"/>
  <c r="J1577" i="6"/>
  <c r="J1576" i="6"/>
  <c r="J1575" i="6"/>
  <c r="J1574" i="6"/>
  <c r="J1573" i="6"/>
  <c r="J1572" i="6"/>
  <c r="J1571" i="6"/>
  <c r="J1570" i="6"/>
  <c r="J1569" i="6"/>
  <c r="J1568" i="6"/>
  <c r="J1567" i="6"/>
  <c r="J1566" i="6"/>
  <c r="J1565" i="6"/>
  <c r="J1564" i="6"/>
  <c r="J1563" i="6"/>
  <c r="J1562" i="6"/>
  <c r="J1561" i="6"/>
  <c r="J1560" i="6"/>
  <c r="J1559" i="6"/>
  <c r="J1558" i="6"/>
  <c r="J1557" i="6"/>
  <c r="J1556" i="6"/>
  <c r="J1555" i="6"/>
  <c r="J1554" i="6"/>
  <c r="J1553" i="6"/>
  <c r="J1552" i="6"/>
  <c r="J1551" i="6"/>
  <c r="J1550" i="6"/>
  <c r="J1549" i="6"/>
  <c r="J1548" i="6"/>
  <c r="J1547" i="6"/>
  <c r="J1546" i="6"/>
  <c r="J1545" i="6"/>
  <c r="J1544" i="6"/>
  <c r="J1543" i="6"/>
  <c r="J1542" i="6"/>
  <c r="J1541" i="6"/>
  <c r="J1540" i="6"/>
  <c r="J1539" i="6"/>
  <c r="J1538" i="6"/>
  <c r="J1537" i="6"/>
  <c r="J1536" i="6"/>
  <c r="J1535" i="6"/>
  <c r="J1534" i="6"/>
  <c r="J1533" i="6"/>
  <c r="J1532" i="6"/>
  <c r="J1531" i="6"/>
  <c r="J1530" i="6"/>
  <c r="J1529" i="6"/>
  <c r="J1528" i="6"/>
  <c r="J1527" i="6"/>
  <c r="J1526" i="6"/>
  <c r="J1525" i="6"/>
  <c r="J1524" i="6"/>
  <c r="J1523" i="6"/>
  <c r="J1522" i="6"/>
  <c r="J1521" i="6"/>
  <c r="J1520" i="6"/>
  <c r="J1519" i="6"/>
  <c r="J1518" i="6"/>
  <c r="J1517" i="6"/>
  <c r="J1516" i="6"/>
  <c r="J1515" i="6"/>
  <c r="J1514" i="6"/>
  <c r="J1513" i="6"/>
  <c r="J1512" i="6"/>
  <c r="J1511" i="6"/>
  <c r="J1510" i="6"/>
  <c r="J1509" i="6"/>
  <c r="J1508" i="6"/>
  <c r="J1507" i="6"/>
  <c r="J1506" i="6"/>
  <c r="J1505" i="6"/>
  <c r="J1504" i="6"/>
  <c r="J1503" i="6"/>
  <c r="J1502" i="6"/>
  <c r="J1501" i="6"/>
  <c r="J1500" i="6"/>
  <c r="J1499" i="6"/>
  <c r="J1498" i="6"/>
  <c r="J1497" i="6"/>
  <c r="J1496" i="6"/>
  <c r="J1495" i="6"/>
  <c r="J1494" i="6"/>
  <c r="J1493" i="6"/>
  <c r="J1492" i="6"/>
  <c r="J1491" i="6"/>
  <c r="J1490" i="6"/>
  <c r="J1489" i="6"/>
  <c r="J1488" i="6"/>
  <c r="J1487" i="6"/>
  <c r="J1486" i="6"/>
  <c r="J1485" i="6"/>
  <c r="J1484" i="6"/>
  <c r="J1483" i="6"/>
  <c r="J1482" i="6"/>
  <c r="J1481" i="6"/>
  <c r="J1480" i="6"/>
  <c r="J1479" i="6"/>
  <c r="J1478" i="6"/>
  <c r="J1477" i="6"/>
  <c r="J1476" i="6"/>
  <c r="J1475" i="6"/>
  <c r="J1474" i="6"/>
  <c r="J1473" i="6"/>
  <c r="J1472" i="6"/>
  <c r="J1471" i="6"/>
  <c r="J1470" i="6"/>
  <c r="J1469" i="6"/>
  <c r="J1468" i="6"/>
  <c r="J1467" i="6"/>
  <c r="J1466" i="6"/>
  <c r="J1465" i="6"/>
  <c r="J1464" i="6"/>
  <c r="J1463" i="6"/>
  <c r="J1462" i="6"/>
  <c r="J1461" i="6"/>
  <c r="J1460" i="6"/>
  <c r="J1459" i="6"/>
  <c r="J1458" i="6"/>
  <c r="J1457" i="6"/>
  <c r="J1456" i="6"/>
  <c r="J1455" i="6"/>
  <c r="J1454" i="6"/>
  <c r="J1453" i="6"/>
  <c r="J1452" i="6"/>
  <c r="J1451" i="6"/>
  <c r="J1450" i="6"/>
  <c r="J1449" i="6"/>
  <c r="J1448" i="6"/>
  <c r="J1447" i="6"/>
  <c r="J1446" i="6"/>
  <c r="J1445" i="6"/>
  <c r="J1444" i="6"/>
  <c r="J1443" i="6"/>
  <c r="J1442" i="6"/>
  <c r="J1441" i="6"/>
  <c r="J1440" i="6"/>
  <c r="J1439" i="6"/>
  <c r="J1438" i="6"/>
  <c r="J1437" i="6"/>
  <c r="J1436" i="6"/>
  <c r="J1435" i="6"/>
  <c r="J1434" i="6"/>
  <c r="J1433" i="6"/>
  <c r="J1432" i="6"/>
  <c r="J1431" i="6"/>
  <c r="J1430" i="6"/>
  <c r="J1429" i="6"/>
  <c r="J1428" i="6"/>
  <c r="J1427" i="6"/>
  <c r="J1426" i="6"/>
  <c r="J1425" i="6"/>
  <c r="J1424" i="6"/>
  <c r="J1423" i="6"/>
  <c r="J1422" i="6"/>
  <c r="J1421" i="6"/>
  <c r="J1420" i="6"/>
  <c r="J1419" i="6"/>
  <c r="J1418" i="6"/>
  <c r="J1417" i="6"/>
  <c r="J1416" i="6"/>
  <c r="J1415" i="6"/>
  <c r="J1414" i="6"/>
  <c r="J1413" i="6"/>
  <c r="J1412" i="6"/>
  <c r="J1411" i="6"/>
  <c r="J1410" i="6"/>
  <c r="J1409" i="6"/>
  <c r="J1408" i="6"/>
  <c r="J1407" i="6"/>
  <c r="J1406" i="6"/>
  <c r="J1405" i="6"/>
  <c r="J1404" i="6"/>
  <c r="J1403" i="6"/>
  <c r="J1402" i="6"/>
  <c r="J1401" i="6"/>
  <c r="J1400" i="6"/>
  <c r="J1399" i="6"/>
  <c r="J1398" i="6"/>
  <c r="J1397" i="6"/>
  <c r="J1396" i="6"/>
  <c r="J1395" i="6"/>
  <c r="J1394" i="6"/>
  <c r="J1393" i="6"/>
  <c r="J1392" i="6"/>
  <c r="J1391" i="6"/>
  <c r="J1390" i="6"/>
  <c r="J1389" i="6"/>
  <c r="J1388" i="6"/>
  <c r="J1387" i="6"/>
  <c r="J1386" i="6"/>
  <c r="J1385" i="6"/>
  <c r="J1384" i="6"/>
  <c r="J1383" i="6"/>
  <c r="J1382" i="6"/>
  <c r="J1381" i="6"/>
  <c r="J1380" i="6"/>
  <c r="J1379" i="6"/>
  <c r="J1378" i="6"/>
  <c r="J1377" i="6"/>
  <c r="J1376" i="6"/>
  <c r="J1375" i="6"/>
  <c r="J1374" i="6"/>
  <c r="J1373" i="6"/>
  <c r="J1372" i="6"/>
  <c r="J1371" i="6"/>
  <c r="J1370" i="6"/>
  <c r="J1369" i="6"/>
  <c r="J1368" i="6"/>
  <c r="J1367" i="6"/>
  <c r="J1366" i="6"/>
  <c r="J1365" i="6"/>
  <c r="J1364" i="6"/>
  <c r="J1363" i="6"/>
  <c r="J1362" i="6"/>
  <c r="J1361" i="6"/>
  <c r="J1360" i="6"/>
  <c r="J1359" i="6"/>
  <c r="J1358" i="6"/>
  <c r="J1357" i="6"/>
  <c r="J1356" i="6"/>
  <c r="J1355" i="6"/>
  <c r="J1354" i="6"/>
  <c r="J1353" i="6"/>
  <c r="J1352" i="6"/>
  <c r="J1351" i="6"/>
  <c r="J1350" i="6"/>
  <c r="J1349" i="6"/>
  <c r="J1348" i="6"/>
  <c r="J1347" i="6"/>
  <c r="J1346" i="6"/>
  <c r="J1345" i="6"/>
  <c r="J1344" i="6"/>
  <c r="J1343" i="6"/>
  <c r="J1342" i="6"/>
  <c r="J1341" i="6"/>
  <c r="J1340" i="6"/>
  <c r="J1339" i="6"/>
  <c r="J1338" i="6"/>
  <c r="J1337" i="6"/>
  <c r="J1336" i="6"/>
  <c r="J1335" i="6"/>
  <c r="J1334" i="6"/>
  <c r="J1333" i="6"/>
  <c r="J1332" i="6"/>
  <c r="J1331" i="6"/>
  <c r="J1330" i="6"/>
  <c r="J1329" i="6"/>
  <c r="J1328" i="6"/>
  <c r="J1327" i="6"/>
  <c r="J1326" i="6"/>
  <c r="J1325" i="6"/>
  <c r="J1324" i="6"/>
  <c r="J1323" i="6"/>
  <c r="J1322" i="6"/>
  <c r="J1321" i="6"/>
  <c r="J1320" i="6"/>
  <c r="J1319" i="6"/>
  <c r="J1318" i="6"/>
  <c r="J1317" i="6"/>
  <c r="J1316" i="6"/>
  <c r="J1315" i="6"/>
  <c r="J1314" i="6"/>
  <c r="J1313" i="6"/>
  <c r="J1312" i="6"/>
  <c r="J1311" i="6"/>
  <c r="J1310" i="6"/>
  <c r="J1309" i="6"/>
  <c r="J1308" i="6"/>
  <c r="J1307" i="6"/>
  <c r="J1306" i="6"/>
  <c r="J1305" i="6"/>
  <c r="J1304" i="6"/>
  <c r="J1303" i="6"/>
  <c r="J1302" i="6"/>
  <c r="J1301" i="6"/>
  <c r="J1300" i="6"/>
  <c r="J1299" i="6"/>
  <c r="J1298" i="6"/>
  <c r="J1297" i="6"/>
  <c r="J1296" i="6"/>
  <c r="J1295" i="6"/>
  <c r="J1294" i="6"/>
  <c r="J1293" i="6"/>
  <c r="J1292" i="6"/>
  <c r="J1291" i="6"/>
  <c r="J1290" i="6"/>
  <c r="J1289" i="6"/>
  <c r="J1288" i="6"/>
  <c r="J1287" i="6"/>
  <c r="J1286" i="6"/>
  <c r="J1285" i="6"/>
  <c r="J1284" i="6"/>
  <c r="J1283" i="6"/>
  <c r="J1282" i="6"/>
  <c r="J1281" i="6"/>
  <c r="J1280" i="6"/>
  <c r="J1279" i="6"/>
  <c r="J1278" i="6"/>
  <c r="J1277" i="6"/>
  <c r="J1276" i="6"/>
  <c r="J1275" i="6"/>
  <c r="J1274" i="6"/>
  <c r="J1273" i="6"/>
  <c r="J1272" i="6"/>
  <c r="J1271" i="6"/>
  <c r="J1270" i="6"/>
  <c r="J1269" i="6"/>
  <c r="J1268" i="6"/>
  <c r="J1267" i="6"/>
  <c r="J1266" i="6"/>
  <c r="J1265" i="6"/>
  <c r="J1264" i="6"/>
  <c r="J1263" i="6"/>
  <c r="J1262" i="6"/>
  <c r="J1261" i="6"/>
  <c r="J1260" i="6"/>
  <c r="J1259" i="6"/>
  <c r="J1258" i="6"/>
  <c r="J1257" i="6"/>
  <c r="J1256" i="6"/>
  <c r="J1255" i="6"/>
  <c r="J1254" i="6"/>
  <c r="J1253" i="6"/>
  <c r="J1252" i="6"/>
  <c r="J1251" i="6"/>
  <c r="J1250" i="6"/>
  <c r="J1249" i="6"/>
  <c r="J1248" i="6"/>
  <c r="J1247" i="6"/>
  <c r="J1246" i="6"/>
  <c r="J1245" i="6"/>
  <c r="J1244" i="6"/>
  <c r="J1243" i="6"/>
  <c r="J1242" i="6"/>
  <c r="J1241" i="6"/>
  <c r="J1240" i="6"/>
  <c r="J1239" i="6"/>
  <c r="J1238" i="6"/>
  <c r="J1237" i="6"/>
  <c r="J1236" i="6"/>
  <c r="J1235" i="6"/>
  <c r="J1234" i="6"/>
  <c r="J1233" i="6"/>
  <c r="J1232" i="6"/>
  <c r="J1231" i="6"/>
  <c r="J1230" i="6"/>
  <c r="J1229" i="6"/>
  <c r="J1228" i="6"/>
  <c r="J1227" i="6"/>
  <c r="J1226" i="6"/>
  <c r="J1225" i="6"/>
  <c r="J1224" i="6"/>
  <c r="J1223" i="6"/>
  <c r="J1222" i="6"/>
  <c r="J1221" i="6"/>
  <c r="J1220" i="6"/>
  <c r="J1219" i="6"/>
  <c r="J1218" i="6"/>
  <c r="J1217" i="6"/>
  <c r="J1216" i="6"/>
  <c r="J1215" i="6"/>
  <c r="J1214" i="6"/>
  <c r="J1213" i="6"/>
  <c r="J1212" i="6"/>
  <c r="J1211" i="6"/>
  <c r="J1210" i="6"/>
  <c r="J1209" i="6"/>
  <c r="J1208" i="6"/>
  <c r="J1207" i="6"/>
  <c r="J1206" i="6"/>
  <c r="J1205" i="6"/>
  <c r="J1204" i="6"/>
  <c r="J1203" i="6"/>
  <c r="J1202" i="6"/>
  <c r="J1201" i="6"/>
  <c r="J1200" i="6"/>
  <c r="J1199" i="6"/>
  <c r="J1198" i="6"/>
  <c r="J1197" i="6"/>
  <c r="J1196" i="6"/>
  <c r="J1195" i="6"/>
  <c r="J1194" i="6"/>
  <c r="J1193" i="6"/>
  <c r="J1192" i="6"/>
  <c r="J1191" i="6"/>
  <c r="J1190" i="6"/>
  <c r="J1189" i="6"/>
  <c r="J1188" i="6"/>
  <c r="J1187" i="6"/>
  <c r="J1186" i="6"/>
  <c r="J1185" i="6"/>
  <c r="J1184" i="6"/>
  <c r="J1183" i="6"/>
  <c r="J1182" i="6"/>
  <c r="J1181" i="6"/>
  <c r="J1180" i="6"/>
  <c r="J1179" i="6"/>
  <c r="J1178" i="6"/>
  <c r="J1177" i="6"/>
  <c r="J1176" i="6"/>
  <c r="J1175" i="6"/>
  <c r="J1174" i="6"/>
  <c r="J1173" i="6"/>
  <c r="J1172" i="6"/>
  <c r="J1171" i="6"/>
  <c r="J1170" i="6"/>
  <c r="J1169" i="6"/>
  <c r="J1168" i="6"/>
  <c r="J1167" i="6"/>
  <c r="J1166" i="6"/>
  <c r="J1165" i="6"/>
  <c r="J1164" i="6"/>
  <c r="J1163" i="6"/>
  <c r="J1162" i="6"/>
  <c r="J1161" i="6"/>
  <c r="J1160" i="6"/>
  <c r="J1159" i="6"/>
  <c r="J1158" i="6"/>
  <c r="J1157" i="6"/>
  <c r="J1156" i="6"/>
  <c r="J1155" i="6"/>
  <c r="J1154" i="6"/>
  <c r="J1153" i="6"/>
  <c r="J1152" i="6"/>
  <c r="J1151" i="6"/>
  <c r="J1150" i="6"/>
  <c r="J1149" i="6"/>
  <c r="J1148" i="6"/>
  <c r="J1147" i="6"/>
  <c r="J1146" i="6"/>
  <c r="J1145" i="6"/>
  <c r="J1144" i="6"/>
  <c r="J1143" i="6"/>
  <c r="J1142" i="6"/>
  <c r="J1141" i="6"/>
  <c r="J1140" i="6"/>
  <c r="J1139" i="6"/>
  <c r="J1138" i="6"/>
  <c r="J1137" i="6"/>
  <c r="J1136" i="6"/>
  <c r="J1135" i="6"/>
  <c r="J1134" i="6"/>
  <c r="J1133" i="6"/>
  <c r="J1132" i="6"/>
  <c r="J1131" i="6"/>
  <c r="J1130" i="6"/>
  <c r="J1129" i="6"/>
  <c r="J1128" i="6"/>
  <c r="J1127" i="6"/>
  <c r="J1126" i="6"/>
  <c r="J1125" i="6"/>
  <c r="J1124" i="6"/>
  <c r="J1123" i="6"/>
  <c r="J1122" i="6"/>
  <c r="J1121" i="6"/>
  <c r="J1120" i="6"/>
  <c r="J1119" i="6"/>
  <c r="J1118" i="6"/>
  <c r="J1117" i="6"/>
  <c r="J1116" i="6"/>
  <c r="J1115" i="6"/>
  <c r="J1114" i="6"/>
  <c r="J1113" i="6"/>
  <c r="J1112" i="6"/>
  <c r="J1111" i="6"/>
  <c r="J1110" i="6"/>
  <c r="J1109" i="6"/>
  <c r="J1108" i="6"/>
  <c r="J1107" i="6"/>
  <c r="J1106" i="6"/>
  <c r="J1105" i="6"/>
  <c r="J1104" i="6"/>
  <c r="J1103" i="6"/>
  <c r="J1102" i="6"/>
  <c r="J1101" i="6"/>
  <c r="J1100" i="6"/>
  <c r="J1099" i="6"/>
  <c r="J1098" i="6"/>
  <c r="J1097" i="6"/>
  <c r="J1096" i="6"/>
  <c r="J1095" i="6"/>
  <c r="J1094" i="6"/>
  <c r="J1093" i="6"/>
  <c r="J1092" i="6"/>
  <c r="J1091" i="6"/>
  <c r="J1090" i="6"/>
  <c r="J1089" i="6"/>
  <c r="J1088" i="6"/>
  <c r="J1087" i="6"/>
  <c r="J1086" i="6"/>
  <c r="J1085" i="6"/>
  <c r="J1084" i="6"/>
  <c r="J1083" i="6"/>
  <c r="J1082" i="6"/>
  <c r="J1081" i="6"/>
  <c r="J1080" i="6"/>
  <c r="J1079" i="6"/>
  <c r="J1078" i="6"/>
  <c r="J1077" i="6"/>
  <c r="J1076" i="6"/>
  <c r="J1075" i="6"/>
  <c r="J1074" i="6"/>
  <c r="J1073" i="6"/>
  <c r="J1072" i="6"/>
  <c r="J1071" i="6"/>
  <c r="J1070" i="6"/>
  <c r="J1069" i="6"/>
  <c r="J1068" i="6"/>
  <c r="J1067" i="6"/>
  <c r="J1066" i="6"/>
  <c r="J1065" i="6"/>
  <c r="J1064" i="6"/>
  <c r="J1063" i="6"/>
  <c r="J1062" i="6"/>
  <c r="J1061" i="6"/>
  <c r="J1060" i="6"/>
  <c r="J1059" i="6"/>
  <c r="J1058" i="6"/>
  <c r="J1057" i="6"/>
  <c r="J1056" i="6"/>
  <c r="J1055" i="6"/>
  <c r="J1054" i="6"/>
  <c r="J1053" i="6"/>
  <c r="J1052" i="6"/>
  <c r="J1051" i="6"/>
  <c r="J1050" i="6"/>
  <c r="J1049" i="6"/>
  <c r="J1048" i="6"/>
  <c r="J1047" i="6"/>
  <c r="J1046" i="6"/>
  <c r="J1045" i="6"/>
  <c r="J1044" i="6"/>
  <c r="J1043" i="6"/>
  <c r="J1042" i="6"/>
  <c r="J1041" i="6"/>
  <c r="J1040" i="6"/>
  <c r="J1039" i="6"/>
  <c r="J1038" i="6"/>
  <c r="J1037" i="6"/>
  <c r="J1036" i="6"/>
  <c r="J1035" i="6"/>
  <c r="J1034" i="6"/>
  <c r="J1033" i="6"/>
  <c r="J1032" i="6"/>
  <c r="J1031" i="6"/>
  <c r="J1030" i="6"/>
  <c r="J1029" i="6"/>
  <c r="J1028" i="6"/>
  <c r="J1027" i="6"/>
  <c r="J1026" i="6"/>
  <c r="J1025" i="6"/>
  <c r="J1024" i="6"/>
  <c r="J1023" i="6"/>
  <c r="J1022" i="6"/>
  <c r="J1021" i="6"/>
  <c r="J1020" i="6"/>
  <c r="J1019" i="6"/>
  <c r="J1018" i="6"/>
  <c r="J1017" i="6"/>
  <c r="J1016" i="6"/>
  <c r="J1015" i="6"/>
  <c r="J1014" i="6"/>
  <c r="J1013" i="6"/>
  <c r="J1012" i="6"/>
  <c r="J1011" i="6"/>
  <c r="J1010" i="6"/>
  <c r="J1009" i="6"/>
  <c r="J1008" i="6"/>
  <c r="J1007" i="6"/>
  <c r="J1006" i="6"/>
  <c r="J1005" i="6"/>
  <c r="J1004" i="6"/>
  <c r="J1003" i="6"/>
  <c r="J1002" i="6"/>
  <c r="J1001" i="6"/>
  <c r="J1000" i="6"/>
  <c r="J999" i="6"/>
  <c r="J998" i="6"/>
  <c r="J997" i="6"/>
  <c r="J996" i="6"/>
  <c r="J995" i="6"/>
  <c r="J994" i="6"/>
  <c r="J993" i="6"/>
  <c r="J992" i="6"/>
  <c r="J991" i="6"/>
  <c r="J990" i="6"/>
  <c r="J989" i="6"/>
  <c r="J988" i="6"/>
  <c r="J987" i="6"/>
  <c r="J986" i="6"/>
  <c r="J985" i="6"/>
  <c r="J984" i="6"/>
  <c r="J983" i="6"/>
  <c r="J982" i="6"/>
  <c r="J981" i="6"/>
  <c r="J980" i="6"/>
  <c r="J979" i="6"/>
  <c r="J978" i="6"/>
  <c r="J977" i="6"/>
  <c r="J976" i="6"/>
  <c r="J975" i="6"/>
  <c r="J974" i="6"/>
  <c r="J973" i="6"/>
  <c r="J972" i="6"/>
  <c r="J971" i="6"/>
  <c r="J970" i="6"/>
  <c r="J969" i="6"/>
  <c r="J968" i="6"/>
  <c r="J967" i="6"/>
  <c r="J966" i="6"/>
  <c r="J965" i="6"/>
  <c r="J964" i="6"/>
  <c r="J963" i="6"/>
  <c r="J962" i="6"/>
  <c r="J961" i="6"/>
  <c r="J960" i="6"/>
  <c r="J959" i="6"/>
  <c r="J958" i="6"/>
  <c r="J957" i="6"/>
  <c r="J956" i="6"/>
  <c r="J955" i="6"/>
  <c r="J954" i="6"/>
  <c r="J953" i="6"/>
  <c r="J952" i="6"/>
  <c r="J951" i="6"/>
  <c r="J950" i="6"/>
  <c r="J949" i="6"/>
  <c r="J948" i="6"/>
  <c r="J947" i="6"/>
  <c r="J946" i="6"/>
  <c r="J945" i="6"/>
  <c r="J944" i="6"/>
  <c r="J943" i="6"/>
  <c r="J942" i="6"/>
  <c r="J941" i="6"/>
  <c r="J940" i="6"/>
  <c r="J939" i="6"/>
  <c r="J938" i="6"/>
  <c r="J937" i="6"/>
  <c r="J936" i="6"/>
  <c r="J935" i="6"/>
  <c r="J934" i="6"/>
  <c r="J933" i="6"/>
  <c r="J932" i="6"/>
  <c r="J931" i="6"/>
  <c r="J930" i="6"/>
  <c r="J929" i="6"/>
  <c r="J928" i="6"/>
  <c r="J927" i="6"/>
  <c r="J926" i="6"/>
  <c r="J925" i="6"/>
  <c r="J924" i="6"/>
  <c r="J923" i="6"/>
  <c r="J922" i="6"/>
  <c r="J921" i="6"/>
  <c r="J920" i="6"/>
  <c r="J919" i="6"/>
  <c r="J918" i="6"/>
  <c r="J917" i="6"/>
  <c r="J916" i="6"/>
  <c r="J915" i="6"/>
  <c r="J914" i="6"/>
  <c r="J913" i="6"/>
  <c r="J912" i="6"/>
  <c r="J911" i="6"/>
  <c r="J910" i="6"/>
  <c r="J909" i="6"/>
  <c r="J908" i="6"/>
  <c r="J907" i="6"/>
  <c r="J906" i="6"/>
  <c r="J905" i="6"/>
  <c r="J904" i="6"/>
  <c r="J903" i="6"/>
  <c r="J902" i="6"/>
  <c r="J901" i="6"/>
  <c r="J900" i="6"/>
  <c r="J899" i="6"/>
  <c r="J898" i="6"/>
  <c r="J897" i="6"/>
  <c r="J896" i="6"/>
  <c r="J895" i="6"/>
  <c r="J894" i="6"/>
  <c r="J893" i="6"/>
  <c r="J892" i="6"/>
  <c r="J891" i="6"/>
  <c r="J890" i="6"/>
  <c r="J889" i="6"/>
  <c r="J888" i="6"/>
  <c r="J887" i="6"/>
  <c r="J886" i="6"/>
  <c r="J885" i="6"/>
  <c r="J884" i="6"/>
  <c r="J883" i="6"/>
  <c r="J882" i="6"/>
  <c r="J881" i="6"/>
  <c r="J880" i="6"/>
  <c r="J879" i="6"/>
  <c r="J878" i="6"/>
  <c r="J877" i="6"/>
  <c r="J876" i="6"/>
  <c r="J875" i="6"/>
  <c r="J874" i="6"/>
  <c r="J873" i="6"/>
  <c r="J872" i="6"/>
  <c r="J871" i="6"/>
  <c r="J870" i="6"/>
  <c r="J869" i="6"/>
  <c r="J868" i="6"/>
  <c r="J867" i="6"/>
  <c r="J866" i="6"/>
  <c r="J865" i="6"/>
  <c r="J864" i="6"/>
  <c r="J863" i="6"/>
  <c r="J862" i="6"/>
  <c r="J861" i="6"/>
  <c r="J860" i="6"/>
  <c r="J859" i="6"/>
  <c r="J858" i="6"/>
  <c r="J857" i="6"/>
  <c r="J856" i="6"/>
  <c r="J855" i="6"/>
  <c r="J854" i="6"/>
  <c r="J853" i="6"/>
  <c r="J852" i="6"/>
  <c r="J851" i="6"/>
  <c r="J850" i="6"/>
  <c r="J849" i="6"/>
  <c r="J848" i="6"/>
  <c r="J847" i="6"/>
  <c r="J846" i="6"/>
  <c r="J845" i="6"/>
  <c r="J844" i="6"/>
  <c r="J843" i="6"/>
  <c r="J842" i="6"/>
  <c r="J841" i="6"/>
  <c r="J840" i="6"/>
  <c r="J839" i="6"/>
  <c r="J838" i="6"/>
  <c r="J837" i="6"/>
  <c r="J836" i="6"/>
  <c r="J835" i="6"/>
  <c r="J834" i="6"/>
  <c r="J833" i="6"/>
  <c r="J832" i="6"/>
  <c r="J831" i="6"/>
  <c r="J830" i="6"/>
  <c r="J829" i="6"/>
  <c r="J828" i="6"/>
  <c r="J827" i="6"/>
  <c r="J826" i="6"/>
  <c r="J825" i="6"/>
  <c r="J824" i="6"/>
  <c r="J823" i="6"/>
  <c r="J822" i="6"/>
  <c r="J821" i="6"/>
  <c r="J820" i="6"/>
  <c r="J819" i="6"/>
  <c r="J818" i="6"/>
  <c r="J817" i="6"/>
  <c r="J816" i="6"/>
  <c r="J815" i="6"/>
  <c r="J814" i="6"/>
  <c r="J813" i="6"/>
  <c r="J812" i="6"/>
  <c r="J811" i="6"/>
  <c r="J810" i="6"/>
  <c r="J809" i="6"/>
  <c r="J808" i="6"/>
  <c r="J807" i="6"/>
  <c r="J806" i="6"/>
  <c r="J805" i="6"/>
  <c r="J804" i="6"/>
  <c r="J803" i="6"/>
  <c r="J802" i="6"/>
  <c r="J801" i="6"/>
  <c r="J800" i="6"/>
  <c r="J799" i="6"/>
  <c r="J798" i="6"/>
  <c r="J797" i="6"/>
  <c r="J796" i="6"/>
  <c r="J795" i="6"/>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 r="A751" i="6" s="1"/>
  <c r="A752" i="6" s="1"/>
  <c r="A753" i="6" s="1"/>
  <c r="A754" i="6" s="1"/>
  <c r="A755" i="6" s="1"/>
  <c r="A756" i="6" s="1"/>
  <c r="A757" i="6" s="1"/>
  <c r="A758" i="6" s="1"/>
  <c r="A759" i="6" s="1"/>
  <c r="A760" i="6" s="1"/>
  <c r="A761" i="6" s="1"/>
  <c r="A762" i="6" s="1"/>
  <c r="A763" i="6" s="1"/>
  <c r="A764" i="6" s="1"/>
  <c r="A765" i="6" s="1"/>
  <c r="A766" i="6" s="1"/>
  <c r="A767" i="6" s="1"/>
  <c r="A768" i="6" s="1"/>
  <c r="A769" i="6" s="1"/>
  <c r="A770" i="6" s="1"/>
  <c r="A771" i="6" s="1"/>
  <c r="A772" i="6" s="1"/>
  <c r="A773" i="6" s="1"/>
  <c r="A774" i="6" s="1"/>
  <c r="A775" i="6" s="1"/>
  <c r="A776" i="6" s="1"/>
  <c r="A777" i="6" s="1"/>
  <c r="A778" i="6" s="1"/>
  <c r="A779" i="6" s="1"/>
  <c r="A780" i="6" s="1"/>
  <c r="A781" i="6" s="1"/>
  <c r="A782" i="6" s="1"/>
  <c r="A783" i="6" s="1"/>
  <c r="A784" i="6" s="1"/>
  <c r="A785" i="6" s="1"/>
  <c r="A786" i="6" s="1"/>
  <c r="A787" i="6" s="1"/>
  <c r="A788" i="6" s="1"/>
  <c r="A789" i="6" s="1"/>
  <c r="A790" i="6" s="1"/>
  <c r="A791" i="6" s="1"/>
  <c r="A792" i="6" s="1"/>
  <c r="A793" i="6" s="1"/>
  <c r="A794" i="6" s="1"/>
  <c r="A795" i="6" s="1"/>
  <c r="A796" i="6" s="1"/>
  <c r="A797" i="6" s="1"/>
  <c r="A798" i="6" s="1"/>
  <c r="A799" i="6" s="1"/>
  <c r="A800" i="6" s="1"/>
  <c r="A801" i="6" s="1"/>
  <c r="A802" i="6" s="1"/>
  <c r="A803" i="6" s="1"/>
  <c r="A804" i="6" s="1"/>
  <c r="A805" i="6" s="1"/>
  <c r="A806" i="6" s="1"/>
  <c r="A807" i="6" s="1"/>
  <c r="A808" i="6" s="1"/>
  <c r="A809" i="6" s="1"/>
  <c r="A810" i="6" s="1"/>
  <c r="A811" i="6" s="1"/>
  <c r="A812" i="6" s="1"/>
  <c r="A813" i="6" s="1"/>
  <c r="A814" i="6" s="1"/>
  <c r="A815" i="6" s="1"/>
  <c r="A816" i="6" s="1"/>
  <c r="A817" i="6" s="1"/>
  <c r="A818" i="6" s="1"/>
  <c r="A819" i="6" s="1"/>
  <c r="A820" i="6" s="1"/>
  <c r="A821" i="6" s="1"/>
  <c r="A822" i="6" s="1"/>
  <c r="A823" i="6" s="1"/>
  <c r="A824" i="6" s="1"/>
  <c r="A825" i="6" s="1"/>
  <c r="A826" i="6" s="1"/>
  <c r="A827" i="6" s="1"/>
  <c r="A828" i="6" s="1"/>
  <c r="A829" i="6" s="1"/>
  <c r="A830" i="6" s="1"/>
  <c r="A831" i="6" s="1"/>
  <c r="A832" i="6" s="1"/>
  <c r="A833" i="6" s="1"/>
  <c r="A834" i="6" s="1"/>
  <c r="A835" i="6" s="1"/>
  <c r="A836" i="6" s="1"/>
  <c r="A837" i="6" s="1"/>
  <c r="A838" i="6" s="1"/>
  <c r="A839" i="6" s="1"/>
  <c r="A840" i="6" s="1"/>
  <c r="A841" i="6" s="1"/>
  <c r="A842" i="6" s="1"/>
  <c r="A843" i="6" s="1"/>
  <c r="A844" i="6" s="1"/>
  <c r="A845" i="6" s="1"/>
  <c r="A846" i="6" s="1"/>
  <c r="A847" i="6" s="1"/>
  <c r="A848" i="6" s="1"/>
  <c r="A849" i="6" s="1"/>
  <c r="A850" i="6" s="1"/>
  <c r="A851" i="6" s="1"/>
  <c r="A852" i="6" s="1"/>
  <c r="A853" i="6" s="1"/>
  <c r="A854" i="6" s="1"/>
  <c r="A855" i="6" s="1"/>
  <c r="A856" i="6" s="1"/>
  <c r="A857" i="6" s="1"/>
  <c r="A858" i="6" s="1"/>
  <c r="A859" i="6" s="1"/>
  <c r="A860" i="6" s="1"/>
  <c r="A861" i="6" s="1"/>
  <c r="A862" i="6" s="1"/>
  <c r="A863" i="6" s="1"/>
  <c r="A864" i="6" s="1"/>
  <c r="A865" i="6" s="1"/>
  <c r="A866" i="6" s="1"/>
  <c r="A867" i="6" s="1"/>
  <c r="A868" i="6" s="1"/>
  <c r="A869" i="6" s="1"/>
  <c r="A870" i="6" s="1"/>
  <c r="A871" i="6" s="1"/>
  <c r="A872" i="6" s="1"/>
  <c r="A873" i="6" s="1"/>
  <c r="A874" i="6" s="1"/>
  <c r="A875" i="6" s="1"/>
  <c r="A876" i="6" s="1"/>
  <c r="A877" i="6" s="1"/>
  <c r="A878" i="6" s="1"/>
  <c r="A879" i="6" s="1"/>
  <c r="A880" i="6" s="1"/>
  <c r="A881" i="6" s="1"/>
  <c r="A882" i="6" s="1"/>
  <c r="A883" i="6" s="1"/>
  <c r="A884" i="6" s="1"/>
  <c r="A885" i="6" s="1"/>
  <c r="A886" i="6" s="1"/>
  <c r="A887" i="6" s="1"/>
  <c r="A888" i="6" s="1"/>
  <c r="A889" i="6" s="1"/>
  <c r="A890" i="6" s="1"/>
  <c r="A891" i="6" s="1"/>
  <c r="A892" i="6" s="1"/>
  <c r="A893" i="6" s="1"/>
  <c r="A894" i="6" s="1"/>
  <c r="A895" i="6" s="1"/>
  <c r="A896" i="6" s="1"/>
  <c r="A897" i="6" s="1"/>
  <c r="A898" i="6" s="1"/>
  <c r="A899" i="6" s="1"/>
  <c r="A900" i="6" s="1"/>
  <c r="A901" i="6" s="1"/>
  <c r="A902" i="6" s="1"/>
  <c r="A903" i="6" s="1"/>
  <c r="A904" i="6" s="1"/>
  <c r="A905" i="6" s="1"/>
  <c r="A906" i="6" s="1"/>
  <c r="A907" i="6" s="1"/>
  <c r="A908" i="6" s="1"/>
  <c r="A909" i="6" s="1"/>
  <c r="A910" i="6" s="1"/>
  <c r="A911" i="6" s="1"/>
  <c r="A912" i="6" s="1"/>
  <c r="A913" i="6" s="1"/>
  <c r="A914" i="6" s="1"/>
  <c r="A915" i="6" s="1"/>
  <c r="A916" i="6" s="1"/>
  <c r="A917" i="6" s="1"/>
  <c r="A918" i="6" s="1"/>
  <c r="A919" i="6" s="1"/>
  <c r="A920" i="6" s="1"/>
  <c r="A921" i="6" s="1"/>
  <c r="A922" i="6" s="1"/>
  <c r="A923" i="6" s="1"/>
  <c r="A924" i="6" s="1"/>
  <c r="A925" i="6" s="1"/>
  <c r="A926" i="6" s="1"/>
  <c r="A927" i="6" s="1"/>
  <c r="A928" i="6" s="1"/>
  <c r="A929" i="6" s="1"/>
  <c r="A930" i="6" s="1"/>
  <c r="A931" i="6" s="1"/>
  <c r="A932" i="6" s="1"/>
  <c r="A933" i="6" s="1"/>
  <c r="A934" i="6" s="1"/>
  <c r="A935" i="6" s="1"/>
  <c r="A936" i="6" s="1"/>
  <c r="A937" i="6" s="1"/>
  <c r="A938" i="6" s="1"/>
  <c r="A939" i="6" s="1"/>
  <c r="A940" i="6" s="1"/>
  <c r="A941" i="6" s="1"/>
  <c r="A942" i="6" s="1"/>
  <c r="A943" i="6" s="1"/>
  <c r="A944" i="6" s="1"/>
  <c r="A945" i="6" s="1"/>
  <c r="A946" i="6" s="1"/>
  <c r="A947" i="6" s="1"/>
  <c r="A948" i="6" s="1"/>
  <c r="A949" i="6" s="1"/>
  <c r="A950" i="6" s="1"/>
  <c r="A951" i="6" s="1"/>
  <c r="A952" i="6" s="1"/>
  <c r="A953" i="6" s="1"/>
  <c r="A954" i="6" s="1"/>
  <c r="A955" i="6" s="1"/>
  <c r="A956" i="6" s="1"/>
  <c r="A957" i="6" s="1"/>
  <c r="A958" i="6" s="1"/>
  <c r="A959" i="6" s="1"/>
  <c r="A960" i="6" s="1"/>
  <c r="A961" i="6" s="1"/>
  <c r="A962" i="6" s="1"/>
  <c r="A963" i="6" s="1"/>
  <c r="A964" i="6" s="1"/>
  <c r="A965" i="6" s="1"/>
  <c r="A966" i="6" s="1"/>
  <c r="A967" i="6" s="1"/>
  <c r="A968" i="6" s="1"/>
  <c r="A969" i="6" s="1"/>
  <c r="A970" i="6" s="1"/>
  <c r="A971" i="6" s="1"/>
  <c r="A972" i="6" s="1"/>
  <c r="A973" i="6" s="1"/>
  <c r="A974" i="6" s="1"/>
  <c r="A975" i="6" s="1"/>
  <c r="A976" i="6" s="1"/>
  <c r="A977" i="6" s="1"/>
  <c r="A978" i="6" s="1"/>
  <c r="A979" i="6" s="1"/>
  <c r="A980" i="6" s="1"/>
  <c r="A981" i="6" s="1"/>
  <c r="A982" i="6" s="1"/>
  <c r="A983" i="6" s="1"/>
  <c r="A984" i="6" s="1"/>
  <c r="A985" i="6" s="1"/>
  <c r="A986" i="6" s="1"/>
  <c r="A987" i="6" s="1"/>
  <c r="A988" i="6" s="1"/>
  <c r="A989" i="6" s="1"/>
  <c r="A990" i="6" s="1"/>
  <c r="A991" i="6" s="1"/>
  <c r="A992" i="6" s="1"/>
  <c r="A993" i="6" s="1"/>
  <c r="A994" i="6" s="1"/>
  <c r="A995" i="6" s="1"/>
  <c r="A996" i="6" s="1"/>
  <c r="A997" i="6" s="1"/>
  <c r="A998" i="6" s="1"/>
  <c r="A999" i="6" s="1"/>
  <c r="A1000" i="6" s="1"/>
  <c r="A1001" i="6" s="1"/>
  <c r="A1002" i="6" s="1"/>
  <c r="A1003" i="6" s="1"/>
  <c r="A1004" i="6" s="1"/>
  <c r="A1005" i="6" s="1"/>
  <c r="A1006" i="6" s="1"/>
  <c r="A1007" i="6" s="1"/>
  <c r="A1008" i="6" s="1"/>
  <c r="A1009" i="6" s="1"/>
  <c r="A1010" i="6" s="1"/>
  <c r="A1011" i="6" s="1"/>
  <c r="A1012" i="6" s="1"/>
  <c r="A1013" i="6" s="1"/>
  <c r="A1014" i="6" s="1"/>
  <c r="A1015" i="6" s="1"/>
  <c r="A1016" i="6" s="1"/>
  <c r="A1017" i="6" s="1"/>
  <c r="A1018" i="6" s="1"/>
  <c r="A1019" i="6" s="1"/>
  <c r="A1020" i="6" s="1"/>
  <c r="A1021" i="6" s="1"/>
  <c r="A1022" i="6" s="1"/>
  <c r="A1023" i="6" s="1"/>
  <c r="A1024" i="6" s="1"/>
  <c r="A1025" i="6" s="1"/>
  <c r="A1026" i="6" s="1"/>
  <c r="A1027" i="6" s="1"/>
  <c r="A1028" i="6" s="1"/>
  <c r="A1029" i="6" s="1"/>
  <c r="A1030" i="6" s="1"/>
  <c r="A1031" i="6" s="1"/>
  <c r="A1032" i="6" s="1"/>
  <c r="A1033" i="6" s="1"/>
  <c r="A1034" i="6" s="1"/>
  <c r="A1035" i="6" s="1"/>
  <c r="A1036" i="6" s="1"/>
  <c r="A1037" i="6" s="1"/>
  <c r="A1038" i="6" s="1"/>
  <c r="A1039" i="6" s="1"/>
  <c r="A1040" i="6" s="1"/>
  <c r="A1041" i="6" s="1"/>
  <c r="A1042" i="6" s="1"/>
  <c r="A1043" i="6" s="1"/>
  <c r="A1044" i="6" s="1"/>
  <c r="A1045" i="6" s="1"/>
  <c r="A1046" i="6" s="1"/>
  <c r="A1047" i="6" s="1"/>
  <c r="A1048" i="6" s="1"/>
  <c r="A1049" i="6" s="1"/>
  <c r="A1050" i="6" s="1"/>
  <c r="A1051" i="6" s="1"/>
  <c r="A1052" i="6" s="1"/>
  <c r="A1053" i="6" s="1"/>
  <c r="A1054" i="6" s="1"/>
  <c r="A1055" i="6" s="1"/>
  <c r="A1056" i="6" s="1"/>
  <c r="A1057" i="6" s="1"/>
  <c r="A1058" i="6" s="1"/>
  <c r="A1059" i="6" s="1"/>
  <c r="A1060" i="6" s="1"/>
  <c r="A1061" i="6" s="1"/>
  <c r="A1062" i="6" s="1"/>
  <c r="A1063" i="6" s="1"/>
  <c r="A1064" i="6" s="1"/>
  <c r="A1065" i="6" s="1"/>
  <c r="A1066" i="6" s="1"/>
  <c r="A1067" i="6" s="1"/>
  <c r="A1068" i="6" s="1"/>
  <c r="A1069" i="6" s="1"/>
  <c r="A1070" i="6" s="1"/>
  <c r="A1071" i="6" s="1"/>
  <c r="A1072" i="6" s="1"/>
  <c r="A1073" i="6" s="1"/>
  <c r="A1074" i="6" s="1"/>
  <c r="A1075" i="6" s="1"/>
  <c r="A1076" i="6" s="1"/>
  <c r="A1077" i="6" s="1"/>
  <c r="A1078" i="6" s="1"/>
  <c r="A1079" i="6" s="1"/>
  <c r="A1080" i="6" s="1"/>
  <c r="A1081" i="6" s="1"/>
  <c r="A1082" i="6" s="1"/>
  <c r="A1083" i="6" s="1"/>
  <c r="A1084" i="6" s="1"/>
  <c r="A1085" i="6" s="1"/>
  <c r="A1086" i="6" s="1"/>
  <c r="A1087" i="6" s="1"/>
  <c r="A1088" i="6" s="1"/>
  <c r="A1089" i="6" s="1"/>
  <c r="A1090" i="6" s="1"/>
  <c r="A1091" i="6" s="1"/>
  <c r="A1092" i="6" s="1"/>
  <c r="A1093" i="6" s="1"/>
  <c r="A1094" i="6" s="1"/>
  <c r="A1095" i="6" s="1"/>
  <c r="A1096" i="6" s="1"/>
  <c r="A1097" i="6" s="1"/>
  <c r="A1098" i="6" s="1"/>
  <c r="A1099" i="6" s="1"/>
  <c r="A1100" i="6" s="1"/>
  <c r="A1101" i="6" s="1"/>
  <c r="A1102" i="6" s="1"/>
  <c r="A1103" i="6" s="1"/>
  <c r="A1104" i="6" s="1"/>
  <c r="A1105" i="6" s="1"/>
  <c r="A1106" i="6" s="1"/>
  <c r="A1107" i="6" s="1"/>
  <c r="A1108" i="6" s="1"/>
  <c r="A1109" i="6" s="1"/>
  <c r="A1110" i="6" s="1"/>
  <c r="A1111" i="6" s="1"/>
  <c r="A1112" i="6" s="1"/>
  <c r="A1113" i="6" s="1"/>
  <c r="A1114" i="6" s="1"/>
  <c r="A1115" i="6" s="1"/>
  <c r="A1116" i="6" s="1"/>
  <c r="A1117" i="6" s="1"/>
  <c r="A1118" i="6" s="1"/>
  <c r="A1119" i="6" s="1"/>
  <c r="A1120" i="6" s="1"/>
  <c r="A1121" i="6" s="1"/>
  <c r="A1122" i="6" s="1"/>
  <c r="A1123" i="6" s="1"/>
  <c r="A1124" i="6" s="1"/>
  <c r="A1125" i="6" s="1"/>
  <c r="A1126" i="6" s="1"/>
  <c r="A1127" i="6" s="1"/>
  <c r="A1128" i="6" s="1"/>
  <c r="A1129" i="6" s="1"/>
  <c r="A1130" i="6" s="1"/>
  <c r="A1131" i="6" s="1"/>
  <c r="A1132" i="6" s="1"/>
  <c r="A1133" i="6" s="1"/>
  <c r="A1134" i="6" s="1"/>
  <c r="A1135" i="6" s="1"/>
  <c r="A1136" i="6" s="1"/>
  <c r="A1137" i="6" s="1"/>
  <c r="A1138" i="6" s="1"/>
  <c r="A1139" i="6" s="1"/>
  <c r="A1140" i="6" s="1"/>
  <c r="A1141" i="6" s="1"/>
  <c r="A1142" i="6" s="1"/>
  <c r="A1143" i="6" s="1"/>
  <c r="A1144" i="6" s="1"/>
  <c r="A1145" i="6" s="1"/>
  <c r="A1146" i="6" s="1"/>
  <c r="A1147" i="6" s="1"/>
  <c r="A1148" i="6" s="1"/>
  <c r="A1149" i="6" s="1"/>
  <c r="A1150" i="6" s="1"/>
  <c r="A1151" i="6" s="1"/>
  <c r="A1152" i="6" s="1"/>
  <c r="A1153" i="6" s="1"/>
  <c r="A1154" i="6" s="1"/>
  <c r="A1155" i="6" s="1"/>
  <c r="A1156" i="6" s="1"/>
  <c r="A1157" i="6" s="1"/>
  <c r="A1158" i="6" s="1"/>
  <c r="A1159" i="6" s="1"/>
  <c r="A1160" i="6" s="1"/>
  <c r="A1161" i="6" s="1"/>
  <c r="A1162" i="6" s="1"/>
  <c r="A1163" i="6" s="1"/>
  <c r="A1164" i="6" s="1"/>
  <c r="A1165" i="6" s="1"/>
  <c r="A1166" i="6" s="1"/>
  <c r="A1167" i="6" s="1"/>
  <c r="A1168" i="6" s="1"/>
  <c r="A1169" i="6" s="1"/>
  <c r="A1170" i="6" s="1"/>
  <c r="A1171" i="6" s="1"/>
  <c r="A1172" i="6" s="1"/>
  <c r="A1173" i="6" s="1"/>
  <c r="A1174" i="6" s="1"/>
  <c r="A1175" i="6" s="1"/>
  <c r="A1176" i="6" s="1"/>
  <c r="A1177" i="6" s="1"/>
  <c r="A1178" i="6" s="1"/>
  <c r="A1179" i="6" s="1"/>
  <c r="A1180" i="6" s="1"/>
  <c r="A1181" i="6" s="1"/>
  <c r="A1182" i="6" s="1"/>
  <c r="A1183" i="6" s="1"/>
  <c r="A1184" i="6" s="1"/>
  <c r="A1185" i="6" s="1"/>
  <c r="A1186" i="6" s="1"/>
  <c r="A1187" i="6" s="1"/>
  <c r="A1188" i="6" s="1"/>
  <c r="A1189" i="6" s="1"/>
  <c r="A1190" i="6" s="1"/>
  <c r="A1191" i="6" s="1"/>
  <c r="A1192" i="6" s="1"/>
  <c r="A1193" i="6" s="1"/>
  <c r="A1194" i="6" s="1"/>
  <c r="A1195" i="6" s="1"/>
  <c r="A1196" i="6" s="1"/>
  <c r="A1197" i="6" s="1"/>
  <c r="A1198" i="6" s="1"/>
  <c r="A1199" i="6" s="1"/>
  <c r="A1200" i="6" s="1"/>
  <c r="A1201" i="6" s="1"/>
  <c r="A1202" i="6" s="1"/>
  <c r="A1203" i="6" s="1"/>
  <c r="A1204" i="6" s="1"/>
  <c r="A1205" i="6" s="1"/>
  <c r="A1206" i="6" s="1"/>
  <c r="A1207" i="6" s="1"/>
  <c r="A1208" i="6" s="1"/>
  <c r="A1209" i="6" s="1"/>
  <c r="A1210" i="6" s="1"/>
  <c r="A1211" i="6" s="1"/>
  <c r="A1212" i="6" s="1"/>
  <c r="A1213" i="6" s="1"/>
  <c r="A1214" i="6" s="1"/>
  <c r="A1215" i="6" s="1"/>
  <c r="A1216" i="6" s="1"/>
  <c r="A1217" i="6" s="1"/>
  <c r="A1218" i="6" s="1"/>
  <c r="A1219" i="6" s="1"/>
  <c r="A1220" i="6" s="1"/>
  <c r="A1221" i="6" s="1"/>
  <c r="A1222" i="6" s="1"/>
  <c r="A1223" i="6" s="1"/>
  <c r="A1224" i="6" s="1"/>
  <c r="A1225" i="6" s="1"/>
  <c r="A1226" i="6" s="1"/>
  <c r="A1227" i="6" s="1"/>
  <c r="A1228" i="6" s="1"/>
  <c r="A1229" i="6" s="1"/>
  <c r="A1230" i="6" s="1"/>
  <c r="A1231" i="6" s="1"/>
  <c r="A1232" i="6" s="1"/>
  <c r="A1233" i="6" s="1"/>
  <c r="A1234" i="6" s="1"/>
  <c r="A1235" i="6" s="1"/>
  <c r="A1236" i="6" s="1"/>
  <c r="A1237" i="6" s="1"/>
  <c r="A1238" i="6" s="1"/>
  <c r="A1239" i="6" s="1"/>
  <c r="A1240" i="6" s="1"/>
  <c r="A1241" i="6" s="1"/>
  <c r="A1242" i="6" s="1"/>
  <c r="A1243" i="6" s="1"/>
  <c r="A1244" i="6" s="1"/>
  <c r="A1245" i="6" s="1"/>
  <c r="A1246" i="6" s="1"/>
  <c r="A1247" i="6" s="1"/>
  <c r="A1248" i="6" s="1"/>
  <c r="A1249" i="6" s="1"/>
  <c r="A1250" i="6" s="1"/>
  <c r="A1251" i="6" s="1"/>
  <c r="A1252" i="6" s="1"/>
  <c r="A1253" i="6" s="1"/>
  <c r="A1254" i="6" s="1"/>
  <c r="A1255" i="6" s="1"/>
  <c r="A1256" i="6" s="1"/>
  <c r="A1257" i="6" s="1"/>
  <c r="A1258" i="6" s="1"/>
  <c r="A1259" i="6" s="1"/>
  <c r="A1260" i="6" s="1"/>
  <c r="A1261" i="6" s="1"/>
  <c r="A1262" i="6" s="1"/>
  <c r="A1263" i="6" s="1"/>
  <c r="A1264" i="6" s="1"/>
  <c r="A1265" i="6" s="1"/>
  <c r="A1266" i="6" s="1"/>
  <c r="A1267" i="6" s="1"/>
  <c r="A1268" i="6" s="1"/>
  <c r="A1269" i="6" s="1"/>
  <c r="A1270" i="6" s="1"/>
  <c r="A1271" i="6" s="1"/>
  <c r="A1272" i="6" s="1"/>
  <c r="A1273" i="6" s="1"/>
  <c r="A1274" i="6" s="1"/>
  <c r="A1275" i="6" s="1"/>
  <c r="A1276" i="6" s="1"/>
  <c r="A1277" i="6" s="1"/>
  <c r="A1278" i="6" s="1"/>
  <c r="A1279" i="6" s="1"/>
  <c r="A1280" i="6" s="1"/>
  <c r="A1281" i="6" s="1"/>
  <c r="A1282" i="6" s="1"/>
  <c r="A1283" i="6" s="1"/>
  <c r="A1284" i="6" s="1"/>
  <c r="A1285" i="6" s="1"/>
  <c r="A1286" i="6" s="1"/>
  <c r="A1287" i="6" s="1"/>
  <c r="A1288" i="6" s="1"/>
  <c r="A1289" i="6" s="1"/>
  <c r="A1290" i="6" s="1"/>
  <c r="A1291" i="6" s="1"/>
  <c r="A1292" i="6" s="1"/>
  <c r="A1293" i="6" s="1"/>
  <c r="A1294" i="6" s="1"/>
  <c r="A1295" i="6" s="1"/>
  <c r="A1296" i="6" s="1"/>
  <c r="A1297" i="6" s="1"/>
  <c r="A1298" i="6" s="1"/>
  <c r="A1299" i="6" s="1"/>
  <c r="A1300" i="6" s="1"/>
  <c r="A1301" i="6" s="1"/>
  <c r="A1302" i="6" s="1"/>
  <c r="A1303" i="6" s="1"/>
  <c r="A1304" i="6" s="1"/>
  <c r="A1305" i="6" s="1"/>
  <c r="A1306" i="6" s="1"/>
  <c r="A1307" i="6" s="1"/>
  <c r="A1308" i="6" s="1"/>
  <c r="A1309" i="6" s="1"/>
  <c r="A1310" i="6" s="1"/>
  <c r="A1311" i="6" s="1"/>
  <c r="A1312" i="6" s="1"/>
  <c r="A1313" i="6" s="1"/>
  <c r="A1314" i="6" s="1"/>
  <c r="A1315" i="6" s="1"/>
  <c r="A1316" i="6" s="1"/>
  <c r="A1317" i="6" s="1"/>
  <c r="A1318" i="6" s="1"/>
  <c r="A1319" i="6" s="1"/>
  <c r="A1320" i="6" s="1"/>
  <c r="A1321" i="6" s="1"/>
  <c r="A1322" i="6" s="1"/>
  <c r="A1323" i="6" s="1"/>
  <c r="A1324" i="6" s="1"/>
  <c r="A1325" i="6" s="1"/>
  <c r="A1326" i="6" s="1"/>
  <c r="A1327" i="6" s="1"/>
  <c r="A1328" i="6" s="1"/>
  <c r="A1329" i="6" s="1"/>
  <c r="A1330" i="6" s="1"/>
  <c r="A1331" i="6" s="1"/>
  <c r="A1332" i="6" s="1"/>
  <c r="A1333" i="6" s="1"/>
  <c r="A1334" i="6" s="1"/>
  <c r="A1335" i="6" s="1"/>
  <c r="A1336" i="6" s="1"/>
  <c r="A1337" i="6" s="1"/>
  <c r="A1338" i="6" s="1"/>
  <c r="A1339" i="6" s="1"/>
  <c r="A1340" i="6" s="1"/>
  <c r="A1341" i="6" s="1"/>
  <c r="A1342" i="6" s="1"/>
  <c r="A1343" i="6" s="1"/>
  <c r="A1344" i="6" s="1"/>
  <c r="A1345" i="6" s="1"/>
  <c r="A1346" i="6" s="1"/>
  <c r="A1347" i="6" s="1"/>
  <c r="A1348" i="6" s="1"/>
  <c r="A1349" i="6" s="1"/>
  <c r="A1350" i="6" s="1"/>
  <c r="A1351" i="6" s="1"/>
  <c r="A1352" i="6" s="1"/>
  <c r="A1353" i="6" s="1"/>
  <c r="A1354" i="6" s="1"/>
  <c r="A1355" i="6" s="1"/>
  <c r="A1356" i="6" s="1"/>
  <c r="A1357" i="6" s="1"/>
  <c r="A1358" i="6" s="1"/>
  <c r="A1359" i="6" s="1"/>
  <c r="A1360" i="6" s="1"/>
  <c r="A1361" i="6" s="1"/>
  <c r="A1362" i="6" s="1"/>
  <c r="A1363" i="6" s="1"/>
  <c r="A1364" i="6" s="1"/>
  <c r="A1365" i="6" s="1"/>
  <c r="A1366" i="6" s="1"/>
  <c r="A1367" i="6" s="1"/>
  <c r="A1368" i="6" s="1"/>
  <c r="A1369" i="6" s="1"/>
  <c r="A1370" i="6" s="1"/>
  <c r="A1371" i="6" s="1"/>
  <c r="A1372" i="6" s="1"/>
  <c r="A1373" i="6" s="1"/>
  <c r="A1374" i="6" s="1"/>
  <c r="A1375" i="6" s="1"/>
  <c r="A1376" i="6" s="1"/>
  <c r="A1377" i="6" s="1"/>
  <c r="A1378" i="6" s="1"/>
  <c r="A1379" i="6" s="1"/>
  <c r="A1380" i="6" s="1"/>
  <c r="A1381" i="6" s="1"/>
  <c r="A1382" i="6" s="1"/>
  <c r="A1383" i="6" s="1"/>
  <c r="A1384" i="6" s="1"/>
  <c r="A1385" i="6" s="1"/>
  <c r="A1386" i="6" s="1"/>
  <c r="A1387" i="6" s="1"/>
  <c r="A1388" i="6" s="1"/>
  <c r="A1389" i="6" s="1"/>
  <c r="A1390" i="6" s="1"/>
  <c r="A1391" i="6" s="1"/>
  <c r="A1392" i="6" s="1"/>
  <c r="A1393" i="6" s="1"/>
  <c r="A1394" i="6" s="1"/>
  <c r="A1395" i="6" s="1"/>
  <c r="A1396" i="6" s="1"/>
  <c r="A1397" i="6" s="1"/>
  <c r="A1398" i="6" s="1"/>
  <c r="A1399" i="6" s="1"/>
  <c r="A1400" i="6" s="1"/>
  <c r="A1401" i="6" s="1"/>
  <c r="A1402" i="6" s="1"/>
  <c r="A1403" i="6" s="1"/>
  <c r="A1404" i="6" s="1"/>
  <c r="A1405" i="6" s="1"/>
  <c r="A1406" i="6" s="1"/>
  <c r="A1407" i="6" s="1"/>
  <c r="A1408" i="6" s="1"/>
  <c r="A1409" i="6" s="1"/>
  <c r="A1410" i="6" s="1"/>
  <c r="A1411" i="6" s="1"/>
  <c r="A1412" i="6" s="1"/>
  <c r="A1413" i="6" s="1"/>
  <c r="A1414" i="6" s="1"/>
  <c r="A1415" i="6" s="1"/>
  <c r="A1416" i="6" s="1"/>
  <c r="A1417" i="6" s="1"/>
  <c r="A1418" i="6" s="1"/>
  <c r="A1419" i="6" s="1"/>
  <c r="A1420" i="6" s="1"/>
  <c r="A1421" i="6" s="1"/>
  <c r="A1422" i="6" s="1"/>
  <c r="A1423" i="6" s="1"/>
  <c r="A1424" i="6" s="1"/>
  <c r="A1425" i="6" s="1"/>
  <c r="A1426" i="6" s="1"/>
  <c r="A1427" i="6" s="1"/>
  <c r="A1428" i="6" s="1"/>
  <c r="A1429" i="6" s="1"/>
  <c r="A1430" i="6" s="1"/>
  <c r="A1431" i="6" s="1"/>
  <c r="A1432" i="6" s="1"/>
  <c r="A1433" i="6" s="1"/>
  <c r="A1434" i="6" s="1"/>
  <c r="A1435" i="6" s="1"/>
  <c r="A1436" i="6" s="1"/>
  <c r="A1437" i="6" s="1"/>
  <c r="A1438" i="6" s="1"/>
  <c r="A1439" i="6" s="1"/>
  <c r="A1440" i="6" s="1"/>
  <c r="A1441" i="6" s="1"/>
  <c r="A1442" i="6" s="1"/>
  <c r="A1443" i="6" s="1"/>
  <c r="A1444" i="6" s="1"/>
  <c r="A1445" i="6" s="1"/>
  <c r="A1446" i="6" s="1"/>
  <c r="A1447" i="6" s="1"/>
  <c r="A1448" i="6" s="1"/>
  <c r="A1449" i="6" s="1"/>
  <c r="A1450" i="6" s="1"/>
  <c r="A1451" i="6" s="1"/>
  <c r="A1452" i="6" s="1"/>
  <c r="A1453" i="6" s="1"/>
  <c r="A1454" i="6" s="1"/>
  <c r="A1455" i="6" s="1"/>
  <c r="A1456" i="6" s="1"/>
  <c r="A1457" i="6" s="1"/>
  <c r="A1458" i="6" s="1"/>
  <c r="A1459" i="6" s="1"/>
  <c r="A1460" i="6" s="1"/>
  <c r="A1461" i="6" s="1"/>
  <c r="A1462" i="6" s="1"/>
  <c r="A1463" i="6" s="1"/>
  <c r="A1464" i="6" s="1"/>
  <c r="A1465" i="6" s="1"/>
  <c r="A1466" i="6" s="1"/>
  <c r="A1467" i="6" s="1"/>
  <c r="A1468" i="6" s="1"/>
  <c r="A1469" i="6" s="1"/>
  <c r="A1470" i="6" s="1"/>
  <c r="A1471" i="6" s="1"/>
  <c r="A1472" i="6" s="1"/>
  <c r="A1473" i="6" s="1"/>
  <c r="A1474" i="6" s="1"/>
  <c r="A1475" i="6" s="1"/>
  <c r="A1476" i="6" s="1"/>
  <c r="A1477" i="6" s="1"/>
  <c r="A1478" i="6" s="1"/>
  <c r="A1479" i="6" s="1"/>
  <c r="A1480" i="6" s="1"/>
  <c r="A1481" i="6" s="1"/>
  <c r="A1482" i="6" s="1"/>
  <c r="A1483" i="6" s="1"/>
  <c r="A1484" i="6" s="1"/>
  <c r="A1485" i="6" s="1"/>
  <c r="A1486" i="6" s="1"/>
  <c r="A1487" i="6" s="1"/>
  <c r="A1488" i="6" s="1"/>
  <c r="A1489" i="6" s="1"/>
  <c r="A1490" i="6" s="1"/>
  <c r="A1491" i="6" s="1"/>
  <c r="A1492" i="6" s="1"/>
  <c r="A1493" i="6" s="1"/>
  <c r="A1494" i="6" s="1"/>
  <c r="A1495" i="6" s="1"/>
  <c r="A1496" i="6" s="1"/>
  <c r="A1497" i="6" s="1"/>
  <c r="A1498" i="6" s="1"/>
  <c r="A1499" i="6" s="1"/>
  <c r="A1500" i="6" s="1"/>
  <c r="A1501" i="6" s="1"/>
  <c r="A1502" i="6" s="1"/>
  <c r="A1503" i="6" s="1"/>
  <c r="A1504" i="6" s="1"/>
  <c r="A1505" i="6" s="1"/>
  <c r="A1506" i="6" s="1"/>
  <c r="A1507" i="6" s="1"/>
  <c r="A1508" i="6" s="1"/>
  <c r="A1509" i="6" s="1"/>
  <c r="A1510" i="6" s="1"/>
  <c r="A1511" i="6" s="1"/>
  <c r="A1512" i="6" s="1"/>
  <c r="A1513" i="6" s="1"/>
  <c r="A1514" i="6" s="1"/>
  <c r="A1515" i="6" s="1"/>
  <c r="A1516" i="6" s="1"/>
  <c r="A1517" i="6" s="1"/>
  <c r="A1518" i="6" s="1"/>
  <c r="A1519" i="6" s="1"/>
  <c r="A1520" i="6" s="1"/>
  <c r="A1521" i="6" s="1"/>
  <c r="A1522" i="6" s="1"/>
  <c r="A1523" i="6" s="1"/>
  <c r="A1524" i="6" s="1"/>
  <c r="A1525" i="6" s="1"/>
  <c r="A1526" i="6" s="1"/>
  <c r="A1527" i="6" s="1"/>
  <c r="A1528" i="6" s="1"/>
  <c r="A1529" i="6" s="1"/>
  <c r="A1530" i="6" s="1"/>
  <c r="A1531" i="6" s="1"/>
  <c r="A1532" i="6" s="1"/>
  <c r="A1533" i="6" s="1"/>
  <c r="A1534" i="6" s="1"/>
  <c r="A1535" i="6" s="1"/>
  <c r="A1536" i="6" s="1"/>
  <c r="A1537" i="6" s="1"/>
  <c r="A1538" i="6" s="1"/>
  <c r="A1539" i="6" s="1"/>
  <c r="A1540" i="6" s="1"/>
  <c r="A1541" i="6" s="1"/>
  <c r="A1542" i="6" s="1"/>
  <c r="A1543" i="6" s="1"/>
  <c r="A1544" i="6" s="1"/>
  <c r="A1545" i="6" s="1"/>
  <c r="A1546" i="6" s="1"/>
  <c r="A1547" i="6" s="1"/>
  <c r="A1548" i="6" s="1"/>
  <c r="A1549" i="6" s="1"/>
  <c r="A1550" i="6" s="1"/>
  <c r="A1551" i="6" s="1"/>
  <c r="A1552" i="6" s="1"/>
  <c r="A1553" i="6" s="1"/>
  <c r="A1554" i="6" s="1"/>
  <c r="A1555" i="6" s="1"/>
  <c r="A1556" i="6" s="1"/>
  <c r="A1557" i="6" s="1"/>
  <c r="A1558" i="6" s="1"/>
  <c r="A1559" i="6" s="1"/>
  <c r="A1560" i="6" s="1"/>
  <c r="A1561" i="6" s="1"/>
  <c r="A1562" i="6" s="1"/>
  <c r="A1563" i="6" s="1"/>
  <c r="A1564" i="6" s="1"/>
  <c r="A1565" i="6" s="1"/>
  <c r="A1566" i="6" s="1"/>
  <c r="A1567" i="6" s="1"/>
  <c r="A1568" i="6" s="1"/>
  <c r="A1569" i="6" s="1"/>
  <c r="A1570" i="6" s="1"/>
  <c r="A1571" i="6" s="1"/>
  <c r="A1572" i="6" s="1"/>
  <c r="A1573" i="6" s="1"/>
  <c r="A1574" i="6" s="1"/>
  <c r="A1575" i="6" s="1"/>
  <c r="A1576" i="6" s="1"/>
  <c r="A1577" i="6" s="1"/>
  <c r="A1578" i="6" s="1"/>
  <c r="A1579" i="6" s="1"/>
  <c r="A1580" i="6" s="1"/>
  <c r="A1581" i="6" s="1"/>
  <c r="A1582" i="6" s="1"/>
  <c r="A1583" i="6" s="1"/>
  <c r="A1584" i="6" s="1"/>
  <c r="A1585" i="6" s="1"/>
  <c r="A1586" i="6" s="1"/>
  <c r="A1587" i="6" s="1"/>
  <c r="A1588" i="6" s="1"/>
  <c r="A1589" i="6" s="1"/>
  <c r="A1590" i="6" s="1"/>
  <c r="A1591" i="6" s="1"/>
  <c r="A1592" i="6" s="1"/>
  <c r="A1593" i="6" s="1"/>
  <c r="A1594" i="6" s="1"/>
  <c r="A1595" i="6" s="1"/>
  <c r="A1596" i="6" s="1"/>
  <c r="A1597" i="6" s="1"/>
  <c r="A1598" i="6" s="1"/>
  <c r="A1599" i="6" s="1"/>
  <c r="A1600" i="6" s="1"/>
  <c r="A1601" i="6" s="1"/>
  <c r="A1602" i="6" s="1"/>
  <c r="A1603" i="6" s="1"/>
  <c r="A1604" i="6" s="1"/>
  <c r="A1605" i="6" s="1"/>
  <c r="A1606" i="6" s="1"/>
  <c r="A1607" i="6" s="1"/>
  <c r="A1608" i="6" s="1"/>
  <c r="A1609" i="6" s="1"/>
  <c r="A1610" i="6" s="1"/>
  <c r="A1611" i="6" s="1"/>
  <c r="A1612" i="6" s="1"/>
  <c r="A1613" i="6" s="1"/>
  <c r="A1614" i="6" s="1"/>
  <c r="A1615" i="6" s="1"/>
  <c r="A1616" i="6" s="1"/>
  <c r="A1617" i="6" s="1"/>
  <c r="A1618" i="6" s="1"/>
  <c r="A1619" i="6" s="1"/>
  <c r="A1620" i="6" s="1"/>
  <c r="A1621" i="6" s="1"/>
  <c r="A1622" i="6" s="1"/>
  <c r="A1623" i="6" s="1"/>
  <c r="A1624" i="6" s="1"/>
  <c r="A1625" i="6" s="1"/>
  <c r="A1626" i="6" s="1"/>
  <c r="A1627" i="6" s="1"/>
  <c r="A1628" i="6" s="1"/>
  <c r="A1629" i="6" s="1"/>
  <c r="A1630" i="6" s="1"/>
  <c r="A1631" i="6" s="1"/>
  <c r="A1632" i="6" s="1"/>
  <c r="A1633" i="6" s="1"/>
  <c r="A1634" i="6" s="1"/>
  <c r="A1635" i="6" s="1"/>
  <c r="A1636" i="6" s="1"/>
  <c r="A1637" i="6" s="1"/>
  <c r="A1638" i="6" s="1"/>
  <c r="A1639" i="6" s="1"/>
  <c r="A1640" i="6" s="1"/>
  <c r="A1641" i="6" s="1"/>
  <c r="A1642" i="6" s="1"/>
  <c r="A1643" i="6" s="1"/>
  <c r="A1644" i="6" s="1"/>
  <c r="A1645" i="6" s="1"/>
  <c r="A1646" i="6" s="1"/>
  <c r="A1647" i="6" s="1"/>
  <c r="A1648" i="6" s="1"/>
  <c r="A1649" i="6" s="1"/>
  <c r="A1650" i="6" s="1"/>
  <c r="A1651" i="6" s="1"/>
  <c r="A1652" i="6" s="1"/>
  <c r="A1653" i="6" s="1"/>
  <c r="A1654" i="6" s="1"/>
  <c r="A1655" i="6" s="1"/>
  <c r="A1656" i="6" s="1"/>
  <c r="A1657" i="6" s="1"/>
  <c r="A1658" i="6" s="1"/>
  <c r="A1659" i="6" s="1"/>
  <c r="A1660" i="6" s="1"/>
  <c r="A1661" i="6" s="1"/>
  <c r="A1662" i="6" s="1"/>
  <c r="A1663" i="6" s="1"/>
  <c r="A1664" i="6" s="1"/>
  <c r="A1665" i="6" s="1"/>
  <c r="A1666" i="6" s="1"/>
  <c r="A1667" i="6" s="1"/>
  <c r="A1668" i="6" s="1"/>
  <c r="A1669" i="6" s="1"/>
  <c r="A1670" i="6" s="1"/>
  <c r="A1671" i="6" s="1"/>
  <c r="A1672" i="6" s="1"/>
  <c r="A1673" i="6" s="1"/>
  <c r="A1674" i="6" s="1"/>
  <c r="A1675" i="6" s="1"/>
  <c r="A1676" i="6" s="1"/>
  <c r="A1677" i="6" s="1"/>
  <c r="A1678" i="6" s="1"/>
  <c r="A1679" i="6" s="1"/>
  <c r="A1680" i="6" s="1"/>
  <c r="A1681" i="6" s="1"/>
  <c r="A1682" i="6" s="1"/>
  <c r="A1683" i="6" s="1"/>
  <c r="A1684" i="6" s="1"/>
  <c r="A1685" i="6" s="1"/>
  <c r="A1686" i="6" s="1"/>
  <c r="A1687" i="6" s="1"/>
  <c r="A1688" i="6" s="1"/>
  <c r="A1689" i="6" s="1"/>
  <c r="A1690" i="6" s="1"/>
  <c r="A1691" i="6" s="1"/>
  <c r="A1692" i="6" s="1"/>
  <c r="A1693" i="6" s="1"/>
  <c r="A1694" i="6" s="1"/>
  <c r="A1695" i="6" s="1"/>
  <c r="A1696" i="6" s="1"/>
  <c r="A1697" i="6" s="1"/>
  <c r="A1698" i="6" s="1"/>
  <c r="A1699" i="6" s="1"/>
  <c r="A1700" i="6" s="1"/>
  <c r="A1701" i="6" s="1"/>
  <c r="A1702" i="6" s="1"/>
  <c r="A1703" i="6" s="1"/>
  <c r="A1704" i="6" s="1"/>
  <c r="A1705" i="6" s="1"/>
  <c r="A1706" i="6" s="1"/>
  <c r="A1707" i="6" s="1"/>
  <c r="A1708" i="6" s="1"/>
  <c r="A1709" i="6" s="1"/>
  <c r="A1710" i="6" s="1"/>
  <c r="A1711" i="6" s="1"/>
  <c r="A1712" i="6" s="1"/>
  <c r="A1713" i="6" s="1"/>
  <c r="A1714" i="6" s="1"/>
  <c r="A1715" i="6" s="1"/>
  <c r="A1716" i="6" s="1"/>
  <c r="A1717" i="6" s="1"/>
  <c r="A1718" i="6" s="1"/>
  <c r="A1719" i="6" s="1"/>
  <c r="A1720" i="6" s="1"/>
  <c r="A1721" i="6" s="1"/>
  <c r="A1722" i="6" s="1"/>
  <c r="A1723" i="6" s="1"/>
  <c r="A1724" i="6" s="1"/>
  <c r="A1725" i="6" s="1"/>
  <c r="A1726" i="6" s="1"/>
  <c r="A1727" i="6" s="1"/>
  <c r="A1728" i="6" s="1"/>
  <c r="A1729" i="6" s="1"/>
  <c r="A1730" i="6" s="1"/>
  <c r="A1731" i="6" s="1"/>
  <c r="A1732" i="6" s="1"/>
  <c r="A1733" i="6" s="1"/>
  <c r="A1734" i="6" s="1"/>
  <c r="A1735" i="6" s="1"/>
  <c r="A1736" i="6" s="1"/>
  <c r="A1737" i="6" s="1"/>
  <c r="A1738" i="6" s="1"/>
  <c r="A1739" i="6" s="1"/>
  <c r="A1740" i="6" s="1"/>
  <c r="A1741" i="6" s="1"/>
  <c r="A1742" i="6" s="1"/>
  <c r="A1743" i="6" s="1"/>
  <c r="A1744" i="6" s="1"/>
  <c r="A1745" i="6" s="1"/>
  <c r="A1746" i="6" s="1"/>
  <c r="A1747" i="6" s="1"/>
  <c r="A1748" i="6" s="1"/>
  <c r="A1749" i="6" s="1"/>
  <c r="A1750" i="6" s="1"/>
  <c r="A1751" i="6" s="1"/>
  <c r="A1752" i="6" s="1"/>
  <c r="A1753" i="6" s="1"/>
  <c r="A1754" i="6" s="1"/>
  <c r="A1755" i="6" s="1"/>
  <c r="A1756" i="6" s="1"/>
  <c r="A1757" i="6" s="1"/>
  <c r="A1758" i="6" s="1"/>
  <c r="A1759" i="6" s="1"/>
  <c r="A1760" i="6" s="1"/>
  <c r="A1761" i="6" s="1"/>
  <c r="A1762" i="6" s="1"/>
  <c r="A1763" i="6" s="1"/>
  <c r="A1764" i="6" s="1"/>
  <c r="A1765" i="6" s="1"/>
  <c r="A1766" i="6" s="1"/>
  <c r="A1767" i="6" s="1"/>
  <c r="A1768" i="6" s="1"/>
  <c r="A1769" i="6" s="1"/>
  <c r="A1770" i="6" s="1"/>
  <c r="A1771" i="6" s="1"/>
  <c r="A1772" i="6" s="1"/>
  <c r="A1773" i="6" s="1"/>
  <c r="A1774" i="6" s="1"/>
  <c r="A1775" i="6" s="1"/>
  <c r="A1776" i="6" s="1"/>
  <c r="A1777" i="6" s="1"/>
  <c r="A1778" i="6" s="1"/>
  <c r="A1779" i="6" s="1"/>
  <c r="A1780" i="6" s="1"/>
  <c r="A1781" i="6" s="1"/>
  <c r="A1782" i="6" s="1"/>
  <c r="A1783" i="6" s="1"/>
  <c r="A1784" i="6" s="1"/>
  <c r="A1785" i="6" s="1"/>
  <c r="A1786" i="6" s="1"/>
  <c r="A1787" i="6" s="1"/>
  <c r="A1788" i="6" s="1"/>
  <c r="A1789" i="6" s="1"/>
  <c r="A1790" i="6" s="1"/>
  <c r="A1791" i="6" s="1"/>
  <c r="A1792" i="6" s="1"/>
  <c r="A1793" i="6" s="1"/>
  <c r="A1794" i="6" s="1"/>
  <c r="A1795" i="6" s="1"/>
  <c r="A1796" i="6" s="1"/>
  <c r="A1797" i="6" s="1"/>
  <c r="A1798" i="6" s="1"/>
  <c r="A1799" i="6" s="1"/>
  <c r="A1800" i="6" s="1"/>
  <c r="A1801" i="6" s="1"/>
  <c r="A1802" i="6" s="1"/>
  <c r="A1803" i="6" s="1"/>
  <c r="A1804" i="6" s="1"/>
  <c r="A1805" i="6" s="1"/>
  <c r="A1806" i="6" s="1"/>
  <c r="A1807" i="6" s="1"/>
  <c r="A1808" i="6" s="1"/>
  <c r="A1809" i="6" s="1"/>
  <c r="A1810" i="6" s="1"/>
  <c r="A1811" i="6" s="1"/>
  <c r="A1812" i="6" s="1"/>
  <c r="A1813" i="6" s="1"/>
  <c r="A1814" i="6" s="1"/>
  <c r="A1815" i="6" s="1"/>
  <c r="A1816" i="6" s="1"/>
  <c r="A1817" i="6" s="1"/>
  <c r="A1818" i="6" s="1"/>
  <c r="A1819" i="6" s="1"/>
  <c r="A1820" i="6" s="1"/>
  <c r="A1821" i="6" s="1"/>
  <c r="A1822" i="6" s="1"/>
  <c r="A1823" i="6" s="1"/>
  <c r="A1824" i="6" s="1"/>
  <c r="A1825" i="6" s="1"/>
  <c r="A1826" i="6" s="1"/>
  <c r="A1827" i="6" s="1"/>
  <c r="A1828" i="6" s="1"/>
  <c r="A1829" i="6" s="1"/>
  <c r="A1830" i="6" s="1"/>
  <c r="A1831" i="6" s="1"/>
  <c r="A1832" i="6" s="1"/>
  <c r="A1833" i="6" s="1"/>
  <c r="A1834" i="6" s="1"/>
  <c r="A1835" i="6" s="1"/>
  <c r="A1836" i="6" s="1"/>
  <c r="A1837" i="6" s="1"/>
  <c r="A1838" i="6" s="1"/>
  <c r="A1839" i="6" s="1"/>
  <c r="A1840" i="6" s="1"/>
  <c r="A1841" i="6" s="1"/>
  <c r="A1842" i="6" s="1"/>
  <c r="A1843" i="6" s="1"/>
  <c r="A1844" i="6" s="1"/>
  <c r="A1845" i="6" s="1"/>
  <c r="A1846" i="6" s="1"/>
  <c r="A1847" i="6" s="1"/>
  <c r="A1848" i="6" s="1"/>
  <c r="A1849" i="6" s="1"/>
  <c r="A1850" i="6" s="1"/>
  <c r="A1851" i="6" s="1"/>
  <c r="A1852" i="6" s="1"/>
  <c r="A1853" i="6" s="1"/>
  <c r="A1854" i="6" s="1"/>
  <c r="A1855" i="6" s="1"/>
  <c r="A1856" i="6" s="1"/>
  <c r="A1857" i="6" s="1"/>
  <c r="A1858" i="6" s="1"/>
  <c r="A1859" i="6" s="1"/>
  <c r="A1860" i="6" s="1"/>
  <c r="A1861" i="6" s="1"/>
  <c r="A1862" i="6" s="1"/>
  <c r="A1863" i="6" s="1"/>
  <c r="A1864" i="6" s="1"/>
  <c r="A1865" i="6" s="1"/>
  <c r="A1866" i="6" s="1"/>
  <c r="A1867" i="6" s="1"/>
  <c r="A1868" i="6" s="1"/>
  <c r="A1869" i="6" s="1"/>
  <c r="A1870" i="6" s="1"/>
  <c r="A1871" i="6" s="1"/>
  <c r="A1872" i="6" s="1"/>
  <c r="A1873" i="6" s="1"/>
  <c r="A1874" i="6" s="1"/>
  <c r="A1875" i="6" s="1"/>
  <c r="A1876" i="6" s="1"/>
  <c r="A1877" i="6" s="1"/>
  <c r="A1878" i="6" s="1"/>
  <c r="A1879" i="6" s="1"/>
  <c r="A1880" i="6" s="1"/>
  <c r="A1881" i="6" s="1"/>
  <c r="A1882" i="6" s="1"/>
  <c r="A1883" i="6" s="1"/>
  <c r="A1884" i="6" s="1"/>
  <c r="A1885" i="6" s="1"/>
  <c r="A1886" i="6" s="1"/>
  <c r="A1887" i="6" s="1"/>
  <c r="A1888" i="6" s="1"/>
  <c r="A1889" i="6" s="1"/>
  <c r="A1890" i="6" s="1"/>
  <c r="A1891" i="6" s="1"/>
  <c r="A1892" i="6" s="1"/>
  <c r="A1893" i="6" s="1"/>
  <c r="A1894" i="6" s="1"/>
  <c r="A1895" i="6" s="1"/>
  <c r="A1896" i="6" s="1"/>
  <c r="A1897" i="6" s="1"/>
  <c r="A1898" i="6" s="1"/>
  <c r="A1899" i="6" s="1"/>
  <c r="A1900" i="6" s="1"/>
  <c r="A1901" i="6" s="1"/>
  <c r="A1902" i="6" s="1"/>
  <c r="A1903" i="6" s="1"/>
  <c r="A1904" i="6" s="1"/>
  <c r="A1905" i="6" s="1"/>
  <c r="A1906" i="6" s="1"/>
  <c r="A1907" i="6" s="1"/>
  <c r="A1908" i="6" s="1"/>
  <c r="A1909" i="6" s="1"/>
  <c r="A1910" i="6" s="1"/>
  <c r="A1911" i="6" s="1"/>
  <c r="A1912" i="6" s="1"/>
  <c r="A1913" i="6" s="1"/>
  <c r="A1914" i="6" s="1"/>
  <c r="A1915" i="6" s="1"/>
  <c r="A1916" i="6" s="1"/>
  <c r="A1917" i="6" s="1"/>
  <c r="A1918" i="6" s="1"/>
  <c r="A1919" i="6" s="1"/>
  <c r="A1920" i="6" s="1"/>
  <c r="A1921" i="6" s="1"/>
  <c r="A1922" i="6" s="1"/>
  <c r="A1923" i="6" s="1"/>
  <c r="A1924" i="6" s="1"/>
  <c r="A1925" i="6" s="1"/>
  <c r="A1926" i="6" s="1"/>
  <c r="A1927" i="6" s="1"/>
  <c r="A1928" i="6" s="1"/>
  <c r="A1929" i="6" s="1"/>
  <c r="A1930" i="6" s="1"/>
  <c r="A1931" i="6" s="1"/>
  <c r="A1932" i="6" s="1"/>
  <c r="A1933" i="6" s="1"/>
  <c r="A1934" i="6" s="1"/>
  <c r="A1935" i="6" s="1"/>
  <c r="A1936" i="6" s="1"/>
  <c r="A1937" i="6" s="1"/>
  <c r="A1938" i="6" s="1"/>
  <c r="A1939" i="6" s="1"/>
  <c r="A1940" i="6" s="1"/>
  <c r="A1941" i="6" s="1"/>
  <c r="A1942" i="6" s="1"/>
  <c r="A1943" i="6" s="1"/>
  <c r="A1944" i="6" s="1"/>
  <c r="A1945" i="6" s="1"/>
  <c r="A1946" i="6" s="1"/>
  <c r="A1947" i="6" s="1"/>
  <c r="A1948" i="6" s="1"/>
  <c r="A1949" i="6" s="1"/>
  <c r="A1950" i="6" s="1"/>
  <c r="A1951" i="6" s="1"/>
  <c r="A1952" i="6" s="1"/>
  <c r="A1953" i="6" s="1"/>
  <c r="A1954" i="6" s="1"/>
  <c r="A1955" i="6" s="1"/>
  <c r="A1956" i="6" s="1"/>
  <c r="A1957" i="6" s="1"/>
  <c r="A1958" i="6" s="1"/>
  <c r="A1959" i="6" s="1"/>
  <c r="A1960" i="6" s="1"/>
  <c r="A1961" i="6" s="1"/>
  <c r="A1962" i="6" s="1"/>
  <c r="A1963" i="6" s="1"/>
  <c r="A1964" i="6" s="1"/>
  <c r="A1965" i="6" s="1"/>
  <c r="A1966" i="6" s="1"/>
  <c r="A1967" i="6" s="1"/>
  <c r="A1968" i="6" s="1"/>
  <c r="A1969" i="6" s="1"/>
  <c r="A1970" i="6" s="1"/>
  <c r="A1971" i="6" s="1"/>
  <c r="A1972" i="6" s="1"/>
  <c r="A1973" i="6" s="1"/>
  <c r="A1974" i="6" s="1"/>
  <c r="A1975" i="6" s="1"/>
  <c r="A1976" i="6" s="1"/>
  <c r="A1977" i="6" s="1"/>
  <c r="A1978" i="6" s="1"/>
  <c r="A1979" i="6" s="1"/>
  <c r="A1980" i="6" s="1"/>
  <c r="A1981" i="6" s="1"/>
  <c r="A1982" i="6" s="1"/>
  <c r="A1983" i="6" s="1"/>
  <c r="A1984" i="6" s="1"/>
  <c r="A1985" i="6" s="1"/>
  <c r="A1986" i="6" s="1"/>
  <c r="A1987" i="6" s="1"/>
  <c r="A1988" i="6" s="1"/>
  <c r="A1989" i="6" s="1"/>
  <c r="A1990" i="6" s="1"/>
  <c r="A1991" i="6" s="1"/>
  <c r="A1992" i="6" s="1"/>
  <c r="A1993" i="6" s="1"/>
  <c r="A1994" i="6" s="1"/>
  <c r="A1995" i="6" s="1"/>
  <c r="A1996" i="6" s="1"/>
  <c r="A1997" i="6" s="1"/>
  <c r="A1998" i="6" s="1"/>
  <c r="A1999" i="6" s="1"/>
  <c r="A2000" i="6" s="1"/>
  <c r="A2001" i="6" s="1"/>
  <c r="A2002" i="6" s="1"/>
  <c r="A2003" i="6" s="1"/>
  <c r="A2004" i="6" s="1"/>
  <c r="A2005" i="6" s="1"/>
  <c r="A2006" i="6" s="1"/>
  <c r="A2007" i="6" s="1"/>
  <c r="A2008" i="6" s="1"/>
  <c r="A2009" i="6" s="1"/>
  <c r="A2010" i="6" s="1"/>
  <c r="A2011" i="6" s="1"/>
  <c r="A2012" i="6" s="1"/>
  <c r="A2013" i="6" s="1"/>
  <c r="A2014" i="6" s="1"/>
  <c r="A2015" i="6" s="1"/>
  <c r="A2016" i="6" s="1"/>
  <c r="A2017" i="6" s="1"/>
  <c r="A2018" i="6" s="1"/>
  <c r="A2019" i="6" s="1"/>
  <c r="A2020" i="6" s="1"/>
  <c r="A2021" i="6" s="1"/>
  <c r="A2022" i="6" s="1"/>
  <c r="A2023" i="6" s="1"/>
  <c r="A2024" i="6" s="1"/>
  <c r="A2025" i="6" s="1"/>
  <c r="A2026" i="6" s="1"/>
  <c r="A2027" i="6" s="1"/>
  <c r="A2028" i="6" s="1"/>
  <c r="A2029" i="6" s="1"/>
  <c r="A2030" i="6" s="1"/>
  <c r="A2031" i="6" s="1"/>
  <c r="A2032" i="6" s="1"/>
  <c r="A2033" i="6" s="1"/>
  <c r="A2034" i="6" s="1"/>
  <c r="A2035" i="6" s="1"/>
  <c r="A2036" i="6" s="1"/>
  <c r="A2037" i="6" s="1"/>
  <c r="A2038" i="6" s="1"/>
  <c r="A2039" i="6" s="1"/>
  <c r="A2040" i="6" s="1"/>
  <c r="A2041" i="6" s="1"/>
  <c r="A2042" i="6" s="1"/>
  <c r="A2043" i="6" s="1"/>
  <c r="A2044" i="6" s="1"/>
  <c r="A2045" i="6" s="1"/>
  <c r="A2046" i="6" s="1"/>
  <c r="A2047" i="6" s="1"/>
  <c r="A2048" i="6" s="1"/>
  <c r="A2049" i="6" s="1"/>
  <c r="A2050" i="6" s="1"/>
  <c r="A2051" i="6" s="1"/>
  <c r="A2052" i="6" s="1"/>
  <c r="A2053" i="6" s="1"/>
  <c r="A2054" i="6" s="1"/>
  <c r="A2055" i="6" s="1"/>
  <c r="A2056" i="6" s="1"/>
  <c r="A2057" i="6" s="1"/>
  <c r="A2058" i="6" s="1"/>
  <c r="A2059" i="6" s="1"/>
  <c r="A2060" i="6" s="1"/>
  <c r="A2061" i="6" s="1"/>
  <c r="A2062" i="6" s="1"/>
  <c r="A2063" i="6" s="1"/>
  <c r="A2064" i="6" s="1"/>
  <c r="A2065" i="6" s="1"/>
  <c r="A2066" i="6" s="1"/>
  <c r="A2067" i="6" s="1"/>
  <c r="A2068" i="6" s="1"/>
  <c r="A2069" i="6" s="1"/>
  <c r="A2070" i="6" s="1"/>
  <c r="A2071" i="6" s="1"/>
  <c r="A2072" i="6" s="1"/>
  <c r="A2073" i="6" s="1"/>
  <c r="A2074" i="6" s="1"/>
  <c r="A2075" i="6" s="1"/>
  <c r="A2076" i="6" s="1"/>
  <c r="A2077" i="6" s="1"/>
  <c r="A2078" i="6" s="1"/>
  <c r="A2079" i="6" s="1"/>
  <c r="A2080" i="6" s="1"/>
  <c r="A2081" i="6" s="1"/>
  <c r="A2082" i="6" s="1"/>
  <c r="A2083" i="6" s="1"/>
  <c r="A2084" i="6" s="1"/>
  <c r="A2085" i="6" s="1"/>
  <c r="A2086" i="6" s="1"/>
  <c r="A2087" i="6" s="1"/>
  <c r="A2088" i="6" s="1"/>
  <c r="A2089" i="6" s="1"/>
  <c r="A2090" i="6" s="1"/>
  <c r="A2091" i="6" s="1"/>
  <c r="A2092" i="6" s="1"/>
  <c r="A2093" i="6" s="1"/>
  <c r="A2094" i="6" s="1"/>
  <c r="A2095" i="6" s="1"/>
  <c r="A2096" i="6" s="1"/>
  <c r="A2097" i="6" s="1"/>
  <c r="A2098" i="6" s="1"/>
  <c r="A2099" i="6" s="1"/>
  <c r="A2100" i="6" s="1"/>
  <c r="A2101" i="6" s="1"/>
  <c r="A2102" i="6" s="1"/>
  <c r="A2103" i="6" s="1"/>
  <c r="A2104" i="6" s="1"/>
  <c r="A2105" i="6" s="1"/>
  <c r="A2106" i="6" s="1"/>
  <c r="A2107" i="6" s="1"/>
  <c r="A2108" i="6" s="1"/>
  <c r="A2109" i="6" s="1"/>
  <c r="A2110" i="6" s="1"/>
  <c r="A2111" i="6" s="1"/>
  <c r="A2112" i="6" s="1"/>
  <c r="A2113" i="6" s="1"/>
  <c r="A2114" i="6" s="1"/>
  <c r="A2115" i="6" s="1"/>
  <c r="A2116" i="6" s="1"/>
  <c r="A2117" i="6" s="1"/>
  <c r="A2118" i="6" s="1"/>
  <c r="A2119" i="6" s="1"/>
  <c r="A2120" i="6" s="1"/>
  <c r="A2121" i="6" s="1"/>
  <c r="A2122" i="6" s="1"/>
  <c r="A2123" i="6" s="1"/>
  <c r="A2124" i="6" s="1"/>
  <c r="A2125" i="6" s="1"/>
  <c r="A2126" i="6" s="1"/>
  <c r="A2127" i="6" s="1"/>
  <c r="A2128" i="6" s="1"/>
  <c r="A2129" i="6" s="1"/>
  <c r="A2130" i="6" s="1"/>
  <c r="A2131" i="6" s="1"/>
  <c r="A2132" i="6" s="1"/>
  <c r="A2133" i="6" s="1"/>
  <c r="A2134" i="6" s="1"/>
  <c r="A2135" i="6" s="1"/>
  <c r="A2136" i="6" s="1"/>
  <c r="A2137" i="6" s="1"/>
  <c r="A2138" i="6" s="1"/>
  <c r="A2139" i="6" s="1"/>
  <c r="A2140" i="6" s="1"/>
  <c r="A2141" i="6" s="1"/>
  <c r="A2142" i="6" s="1"/>
  <c r="A2143" i="6" s="1"/>
  <c r="A2144" i="6" s="1"/>
  <c r="A2145" i="6" s="1"/>
  <c r="A2146" i="6" s="1"/>
  <c r="A2147" i="6" s="1"/>
  <c r="A2148" i="6" s="1"/>
  <c r="A2149" i="6" s="1"/>
  <c r="A2150" i="6" s="1"/>
  <c r="A2151" i="6" s="1"/>
  <c r="A2152" i="6" s="1"/>
  <c r="A2153" i="6" s="1"/>
  <c r="A2154" i="6" s="1"/>
  <c r="A2155" i="6" s="1"/>
  <c r="A2156" i="6" s="1"/>
  <c r="A2157" i="6" s="1"/>
  <c r="A2158" i="6" s="1"/>
  <c r="A2159" i="6" s="1"/>
  <c r="A2160" i="6" s="1"/>
  <c r="A2161" i="6" s="1"/>
  <c r="A2162" i="6" s="1"/>
  <c r="A2163" i="6" s="1"/>
  <c r="A2164" i="6" s="1"/>
  <c r="A2165" i="6" s="1"/>
  <c r="A2166" i="6" s="1"/>
  <c r="A2167" i="6" s="1"/>
  <c r="A2168" i="6" s="1"/>
  <c r="A2169" i="6" s="1"/>
  <c r="A2170" i="6" s="1"/>
  <c r="A2171" i="6" s="1"/>
  <c r="A2172" i="6" s="1"/>
  <c r="A2173" i="6" s="1"/>
  <c r="A2174" i="6" s="1"/>
  <c r="A2175" i="6" s="1"/>
  <c r="A2176" i="6" s="1"/>
  <c r="A2177" i="6" s="1"/>
  <c r="A2178" i="6" s="1"/>
  <c r="A2179" i="6" s="1"/>
  <c r="A2180" i="6" s="1"/>
  <c r="A2181" i="6" s="1"/>
  <c r="A2182" i="6" s="1"/>
  <c r="A2183" i="6" s="1"/>
  <c r="A2184" i="6" s="1"/>
  <c r="A2185" i="6" s="1"/>
  <c r="A2186" i="6" s="1"/>
  <c r="A2187" i="6" s="1"/>
  <c r="A2188" i="6" s="1"/>
  <c r="A2189" i="6" s="1"/>
  <c r="A2190" i="6" s="1"/>
  <c r="A2191" i="6" s="1"/>
  <c r="A2192" i="6" s="1"/>
  <c r="A2193" i="6" s="1"/>
  <c r="A2194" i="6" s="1"/>
  <c r="A2195" i="6" s="1"/>
  <c r="A2196" i="6" s="1"/>
  <c r="A2197" i="6" s="1"/>
  <c r="A2198" i="6" s="1"/>
  <c r="A2199" i="6" s="1"/>
  <c r="A2200" i="6" s="1"/>
  <c r="A2201" i="6" s="1"/>
  <c r="A2202" i="6" s="1"/>
  <c r="A2203" i="6" s="1"/>
  <c r="A2204" i="6" s="1"/>
  <c r="A2205" i="6" s="1"/>
  <c r="A2206" i="6" s="1"/>
  <c r="A2207" i="6" s="1"/>
  <c r="A2208" i="6" s="1"/>
  <c r="A2209" i="6" s="1"/>
  <c r="A2210" i="6" s="1"/>
  <c r="A2211" i="6" s="1"/>
  <c r="A2212" i="6" s="1"/>
  <c r="A2213" i="6" s="1"/>
  <c r="A2214" i="6" s="1"/>
  <c r="A2215" i="6" s="1"/>
  <c r="A2216" i="6" s="1"/>
  <c r="A2217" i="6" s="1"/>
  <c r="A2218" i="6" s="1"/>
  <c r="A2219" i="6" s="1"/>
  <c r="A2220" i="6" s="1"/>
  <c r="A2221" i="6" s="1"/>
  <c r="A2222" i="6" s="1"/>
  <c r="A2223" i="6" s="1"/>
  <c r="A2224" i="6" s="1"/>
  <c r="A2225" i="6" s="1"/>
  <c r="A2226" i="6" s="1"/>
  <c r="A2227" i="6" s="1"/>
  <c r="A2228" i="6" s="1"/>
  <c r="A2229" i="6" s="1"/>
  <c r="A2230" i="6" s="1"/>
  <c r="A2231" i="6" s="1"/>
  <c r="A2232" i="6" s="1"/>
  <c r="A2233" i="6" s="1"/>
  <c r="A2234" i="6" s="1"/>
  <c r="A2235" i="6" s="1"/>
  <c r="A2236" i="6" s="1"/>
  <c r="A2237" i="6" s="1"/>
  <c r="A2238" i="6" s="1"/>
  <c r="A2239" i="6" s="1"/>
  <c r="A2240" i="6" s="1"/>
  <c r="A2241" i="6" s="1"/>
  <c r="A2242" i="6" s="1"/>
  <c r="A2243" i="6" s="1"/>
  <c r="A2244" i="6" s="1"/>
  <c r="A2245" i="6" s="1"/>
  <c r="A2246" i="6" s="1"/>
  <c r="A2247" i="6" s="1"/>
  <c r="A2248" i="6" s="1"/>
  <c r="A2249" i="6" s="1"/>
  <c r="A2250" i="6" s="1"/>
  <c r="A2251" i="6" s="1"/>
  <c r="A2252" i="6" s="1"/>
  <c r="A2253" i="6" s="1"/>
  <c r="A2254" i="6" s="1"/>
  <c r="A2255" i="6" s="1"/>
  <c r="A2256" i="6" s="1"/>
  <c r="A2257" i="6" s="1"/>
  <c r="A2258" i="6" s="1"/>
  <c r="A2259" i="6" s="1"/>
  <c r="A2260" i="6" s="1"/>
  <c r="A2261" i="6" s="1"/>
  <c r="A2262" i="6" s="1"/>
  <c r="A2263" i="6" s="1"/>
  <c r="A2264" i="6" s="1"/>
  <c r="A2265" i="6" s="1"/>
  <c r="A2266" i="6" s="1"/>
  <c r="A2267" i="6" s="1"/>
  <c r="A2268" i="6" s="1"/>
  <c r="A2269" i="6" s="1"/>
  <c r="A2270" i="6" s="1"/>
  <c r="A2271" i="6" s="1"/>
  <c r="A2272" i="6" s="1"/>
  <c r="A2273" i="6" s="1"/>
  <c r="A2274" i="6" s="1"/>
  <c r="A2275" i="6" s="1"/>
  <c r="A2276" i="6" s="1"/>
  <c r="A2277" i="6" s="1"/>
  <c r="A2278" i="6" s="1"/>
  <c r="A2279" i="6" s="1"/>
  <c r="A2280" i="6" s="1"/>
  <c r="A2281" i="6" s="1"/>
  <c r="A2282" i="6" s="1"/>
  <c r="A2283" i="6" s="1"/>
  <c r="A2284" i="6" s="1"/>
  <c r="A2285" i="6" s="1"/>
  <c r="A2286" i="6" s="1"/>
  <c r="A2287" i="6" s="1"/>
  <c r="A2288" i="6" s="1"/>
  <c r="A2289" i="6" s="1"/>
  <c r="A2290" i="6" s="1"/>
  <c r="A2291" i="6" s="1"/>
  <c r="A2292" i="6" s="1"/>
  <c r="A2293" i="6" s="1"/>
  <c r="A2294" i="6" s="1"/>
  <c r="A2295" i="6" s="1"/>
  <c r="A2296" i="6" s="1"/>
  <c r="A2297" i="6" s="1"/>
  <c r="A2298" i="6" s="1"/>
  <c r="A2299" i="6" s="1"/>
  <c r="A2300" i="6" s="1"/>
  <c r="A2301" i="6" s="1"/>
  <c r="A2302" i="6" s="1"/>
  <c r="A2303" i="6" s="1"/>
  <c r="A2304" i="6" s="1"/>
  <c r="A2305" i="6" s="1"/>
  <c r="A2306" i="6" s="1"/>
  <c r="A2307" i="6" s="1"/>
  <c r="A2308" i="6" s="1"/>
  <c r="A2309" i="6" s="1"/>
  <c r="A2310" i="6" s="1"/>
  <c r="A2311" i="6" s="1"/>
  <c r="A2312" i="6" s="1"/>
  <c r="A2313" i="6" s="1"/>
  <c r="A2314" i="6" s="1"/>
  <c r="A2315" i="6" s="1"/>
  <c r="A2316" i="6" s="1"/>
  <c r="A2317" i="6" s="1"/>
  <c r="A2318" i="6" s="1"/>
  <c r="A2319" i="6" s="1"/>
  <c r="A2320" i="6" s="1"/>
  <c r="A2321" i="6" s="1"/>
  <c r="A2322" i="6" s="1"/>
  <c r="A2323" i="6" s="1"/>
  <c r="A2324" i="6" s="1"/>
  <c r="A2325" i="6" s="1"/>
  <c r="A2326" i="6" s="1"/>
  <c r="A2327" i="6" s="1"/>
  <c r="A2328" i="6" s="1"/>
  <c r="A2329" i="6" s="1"/>
  <c r="A2330" i="6" s="1"/>
  <c r="A2331" i="6" s="1"/>
  <c r="A2332" i="6" s="1"/>
  <c r="A2333" i="6" s="1"/>
  <c r="A2334" i="6" s="1"/>
  <c r="A2335" i="6" s="1"/>
  <c r="A2336" i="6" s="1"/>
  <c r="A2337" i="6" s="1"/>
  <c r="A2338" i="6" s="1"/>
  <c r="A2339" i="6" s="1"/>
  <c r="A2340" i="6" s="1"/>
  <c r="A2341" i="6" s="1"/>
  <c r="A2342" i="6" s="1"/>
  <c r="A2343" i="6" s="1"/>
  <c r="A2344" i="6" s="1"/>
  <c r="A2345" i="6" s="1"/>
  <c r="A2346" i="6" s="1"/>
  <c r="A2347" i="6" s="1"/>
  <c r="A2348" i="6" s="1"/>
  <c r="A2349" i="6" s="1"/>
  <c r="A2350" i="6" s="1"/>
  <c r="A2351" i="6" s="1"/>
  <c r="A2352" i="6" s="1"/>
  <c r="A2353" i="6" s="1"/>
  <c r="A2354" i="6" s="1"/>
  <c r="A2355" i="6" s="1"/>
  <c r="A2356" i="6" s="1"/>
  <c r="A2357" i="6" s="1"/>
  <c r="A2358" i="6" s="1"/>
  <c r="A2359" i="6" s="1"/>
  <c r="A2360" i="6" s="1"/>
  <c r="A2361" i="6" s="1"/>
  <c r="A2362" i="6" s="1"/>
  <c r="A2363" i="6" s="1"/>
  <c r="A2364" i="6" s="1"/>
  <c r="A2365" i="6" s="1"/>
  <c r="A2366" i="6" s="1"/>
  <c r="A2367" i="6" s="1"/>
  <c r="A2368" i="6" s="1"/>
  <c r="A2369" i="6" s="1"/>
  <c r="A2370" i="6" s="1"/>
  <c r="A2371" i="6" s="1"/>
  <c r="A2372" i="6" s="1"/>
  <c r="A2373" i="6" s="1"/>
  <c r="A2374" i="6" s="1"/>
  <c r="A2375" i="6" s="1"/>
  <c r="A2376" i="6" s="1"/>
  <c r="A2377" i="6" s="1"/>
  <c r="A2378" i="6" s="1"/>
  <c r="A2379" i="6" s="1"/>
  <c r="A2380" i="6" s="1"/>
  <c r="A2381" i="6" s="1"/>
  <c r="A2382" i="6" s="1"/>
  <c r="A2383" i="6" s="1"/>
  <c r="A2384" i="6" s="1"/>
  <c r="A2385" i="6" s="1"/>
  <c r="A2386" i="6" s="1"/>
  <c r="A2387" i="6" s="1"/>
  <c r="A2388" i="6" s="1"/>
  <c r="A2389" i="6" s="1"/>
  <c r="A2390" i="6" s="1"/>
  <c r="A2391" i="6" s="1"/>
  <c r="A2392" i="6" s="1"/>
  <c r="A2393" i="6" s="1"/>
  <c r="A2394" i="6" s="1"/>
  <c r="A2395" i="6" s="1"/>
  <c r="A2396" i="6" s="1"/>
  <c r="A2397" i="6" s="1"/>
  <c r="A2398" i="6" s="1"/>
  <c r="A2399" i="6" s="1"/>
  <c r="A2400" i="6" s="1"/>
  <c r="A2401" i="6" s="1"/>
  <c r="A2402" i="6" s="1"/>
  <c r="A2403" i="6" s="1"/>
  <c r="A2404" i="6" s="1"/>
  <c r="A2405" i="6" s="1"/>
  <c r="A2406" i="6" s="1"/>
  <c r="A2407" i="6" s="1"/>
  <c r="A2408" i="6" s="1"/>
  <c r="A2409" i="6" s="1"/>
  <c r="A2410" i="6" s="1"/>
  <c r="A2411" i="6" s="1"/>
  <c r="A2412" i="6" s="1"/>
  <c r="A2413" i="6" s="1"/>
  <c r="A2414" i="6" s="1"/>
  <c r="A2415" i="6" s="1"/>
  <c r="A2416" i="6" s="1"/>
  <c r="A2417" i="6" s="1"/>
  <c r="A2418" i="6" s="1"/>
  <c r="A2419" i="6" s="1"/>
  <c r="A2420" i="6" s="1"/>
  <c r="A2421" i="6" s="1"/>
  <c r="A2422" i="6" s="1"/>
  <c r="A2423" i="6" s="1"/>
  <c r="A2424" i="6" s="1"/>
  <c r="A2425" i="6" s="1"/>
  <c r="A2426" i="6" s="1"/>
  <c r="A2427" i="6" s="1"/>
  <c r="A2428" i="6" s="1"/>
  <c r="A2429" i="6" s="1"/>
  <c r="A2430" i="6" s="1"/>
  <c r="A2431" i="6" s="1"/>
  <c r="A2432" i="6" s="1"/>
  <c r="A2433" i="6" s="1"/>
  <c r="A2434" i="6" s="1"/>
  <c r="A2435" i="6" s="1"/>
  <c r="A2436" i="6" s="1"/>
  <c r="A2437" i="6" s="1"/>
  <c r="A2438" i="6" s="1"/>
  <c r="A2439" i="6" s="1"/>
  <c r="A2440" i="6" s="1"/>
  <c r="A2441" i="6" s="1"/>
  <c r="A2442" i="6" s="1"/>
  <c r="A2443" i="6" s="1"/>
  <c r="A2444" i="6" s="1"/>
  <c r="A2445" i="6" s="1"/>
  <c r="A2446" i="6" s="1"/>
  <c r="A2447" i="6" s="1"/>
  <c r="A2448" i="6" s="1"/>
  <c r="A2449" i="6" s="1"/>
  <c r="A2450" i="6" s="1"/>
  <c r="A2451" i="6" s="1"/>
  <c r="A2452" i="6" s="1"/>
  <c r="A2453" i="6" s="1"/>
  <c r="A2454" i="6" s="1"/>
  <c r="A2455" i="6" s="1"/>
  <c r="A2456" i="6" s="1"/>
  <c r="A2457" i="6" s="1"/>
  <c r="A2458" i="6" s="1"/>
  <c r="A2459" i="6" s="1"/>
  <c r="A2460" i="6" s="1"/>
  <c r="A2461" i="6" s="1"/>
  <c r="A2462" i="6" s="1"/>
  <c r="A2463" i="6" s="1"/>
  <c r="A2464" i="6" s="1"/>
  <c r="A2465" i="6" s="1"/>
  <c r="A2466" i="6" s="1"/>
  <c r="A2467" i="6" s="1"/>
  <c r="A2468" i="6" s="1"/>
  <c r="A2469" i="6" s="1"/>
  <c r="A2470" i="6" s="1"/>
  <c r="A2471" i="6" s="1"/>
  <c r="A2472" i="6" s="1"/>
  <c r="A2473" i="6" s="1"/>
  <c r="A2474" i="6" s="1"/>
  <c r="A2475" i="6" s="1"/>
  <c r="A2476" i="6" s="1"/>
  <c r="A2477" i="6" s="1"/>
  <c r="A2478" i="6" s="1"/>
  <c r="A2479" i="6" s="1"/>
  <c r="A2480" i="6" s="1"/>
  <c r="A2481" i="6" s="1"/>
  <c r="A2482" i="6" s="1"/>
  <c r="A2483" i="6" s="1"/>
  <c r="A2484" i="6" s="1"/>
  <c r="A2485" i="6" s="1"/>
  <c r="A2486" i="6" s="1"/>
  <c r="A2487" i="6" s="1"/>
  <c r="A2488" i="6" s="1"/>
  <c r="A2489" i="6" s="1"/>
  <c r="A2490" i="6" s="1"/>
  <c r="A2491" i="6" s="1"/>
  <c r="A2492" i="6" s="1"/>
  <c r="A2493" i="6" s="1"/>
  <c r="A2494" i="6" s="1"/>
  <c r="A2495" i="6" s="1"/>
  <c r="A2496" i="6" s="1"/>
  <c r="A2497" i="6" s="1"/>
  <c r="A2498" i="6" s="1"/>
  <c r="A2499" i="6" s="1"/>
  <c r="A2500" i="6" s="1"/>
  <c r="A2501" i="6" s="1"/>
  <c r="A2502" i="6" s="1"/>
  <c r="A2503" i="6" s="1"/>
  <c r="A2504" i="6" s="1"/>
  <c r="A2505" i="6" s="1"/>
  <c r="A2506" i="6" s="1"/>
  <c r="A2507" i="6" s="1"/>
  <c r="A2508" i="6" s="1"/>
  <c r="A2509" i="6" s="1"/>
  <c r="A2510" i="6" s="1"/>
  <c r="A2511" i="6" s="1"/>
  <c r="A2512" i="6" s="1"/>
  <c r="A2513" i="6" s="1"/>
  <c r="A2514" i="6" s="1"/>
  <c r="A2515" i="6" s="1"/>
  <c r="A2516" i="6" s="1"/>
  <c r="A2517" i="6" s="1"/>
  <c r="A2518" i="6" s="1"/>
  <c r="A2519" i="6" s="1"/>
  <c r="A2520" i="6" s="1"/>
  <c r="A2521" i="6" s="1"/>
  <c r="A2522" i="6" s="1"/>
  <c r="A2523" i="6" s="1"/>
  <c r="A2524" i="6" s="1"/>
  <c r="A2525" i="6" s="1"/>
  <c r="A2526" i="6" s="1"/>
  <c r="A2527" i="6" s="1"/>
  <c r="A2528" i="6" s="1"/>
  <c r="A2529" i="6" s="1"/>
  <c r="A2530" i="6" s="1"/>
  <c r="A2531" i="6" s="1"/>
  <c r="A2532" i="6" s="1"/>
  <c r="A2533" i="6" s="1"/>
  <c r="A2534" i="6" s="1"/>
  <c r="A2535" i="6" s="1"/>
  <c r="A2536" i="6" s="1"/>
  <c r="A2537" i="6" s="1"/>
  <c r="A2538" i="6" s="1"/>
  <c r="A2539" i="6" s="1"/>
  <c r="A2540" i="6" s="1"/>
  <c r="A2541" i="6" s="1"/>
  <c r="A2542" i="6" s="1"/>
  <c r="A2543" i="6" s="1"/>
  <c r="A2544" i="6" s="1"/>
  <c r="A2545" i="6" s="1"/>
  <c r="A2546" i="6" s="1"/>
  <c r="A2547" i="6" s="1"/>
  <c r="A2548" i="6" s="1"/>
  <c r="A2549" i="6" s="1"/>
  <c r="A2550" i="6" s="1"/>
  <c r="A2551" i="6" s="1"/>
  <c r="A2552" i="6" s="1"/>
  <c r="A2553" i="6" s="1"/>
  <c r="A2554" i="6" s="1"/>
  <c r="A2555" i="6" s="1"/>
  <c r="A2556" i="6" s="1"/>
  <c r="A2557" i="6" s="1"/>
  <c r="A2558" i="6" s="1"/>
  <c r="A2559" i="6" s="1"/>
  <c r="A2560" i="6" s="1"/>
  <c r="A2561" i="6" s="1"/>
  <c r="A2562" i="6" s="1"/>
  <c r="A2563" i="6" s="1"/>
  <c r="A2564" i="6" s="1"/>
  <c r="A2565" i="6" s="1"/>
  <c r="A2566" i="6" s="1"/>
  <c r="A2567" i="6" s="1"/>
  <c r="A2568" i="6" s="1"/>
  <c r="A2569" i="6" s="1"/>
  <c r="A2570" i="6" s="1"/>
  <c r="A2571" i="6" s="1"/>
  <c r="A2572" i="6" s="1"/>
  <c r="A2573" i="6" s="1"/>
  <c r="A2574" i="6" s="1"/>
  <c r="A2575" i="6" s="1"/>
  <c r="A2576" i="6" s="1"/>
  <c r="A2577" i="6" s="1"/>
  <c r="A2578" i="6" s="1"/>
  <c r="A2579" i="6" s="1"/>
  <c r="A2580" i="6" s="1"/>
  <c r="A2581" i="6" s="1"/>
  <c r="A2582" i="6" s="1"/>
  <c r="A2583" i="6" s="1"/>
  <c r="A2584" i="6" s="1"/>
  <c r="A2585" i="6" s="1"/>
  <c r="A2586" i="6" s="1"/>
  <c r="A2587" i="6" s="1"/>
  <c r="A2588" i="6" s="1"/>
  <c r="A2589" i="6" s="1"/>
  <c r="A2590" i="6" s="1"/>
  <c r="A2591" i="6" s="1"/>
  <c r="A2592" i="6" s="1"/>
  <c r="A2593" i="6" s="1"/>
  <c r="A2594" i="6" s="1"/>
  <c r="A2595" i="6" s="1"/>
  <c r="A2596" i="6" s="1"/>
  <c r="A2597" i="6" s="1"/>
  <c r="A2598" i="6" s="1"/>
  <c r="A2599" i="6" s="1"/>
  <c r="A2600" i="6" s="1"/>
  <c r="A2601" i="6" s="1"/>
  <c r="A2602" i="6" s="1"/>
  <c r="A2603" i="6" s="1"/>
  <c r="A2604" i="6" s="1"/>
  <c r="A2605" i="6" s="1"/>
  <c r="A2606" i="6" s="1"/>
  <c r="A2607" i="6" s="1"/>
  <c r="A2608" i="6" s="1"/>
  <c r="A2609" i="6" s="1"/>
  <c r="A2610" i="6" s="1"/>
  <c r="A2611" i="6" s="1"/>
  <c r="A2612" i="6" s="1"/>
  <c r="A2613" i="6" s="1"/>
  <c r="A2614" i="6" s="1"/>
  <c r="A2615" i="6" s="1"/>
  <c r="A2616" i="6" s="1"/>
  <c r="A2617" i="6" s="1"/>
  <c r="A2618" i="6" s="1"/>
  <c r="A2619" i="6" s="1"/>
  <c r="A2620" i="6" s="1"/>
  <c r="A2621" i="6" s="1"/>
  <c r="A2622" i="6" s="1"/>
  <c r="A2623" i="6" s="1"/>
  <c r="A2624" i="6" s="1"/>
  <c r="A2625" i="6" s="1"/>
  <c r="A2626" i="6" s="1"/>
  <c r="A2627" i="6" s="1"/>
  <c r="A2628" i="6" s="1"/>
  <c r="A2629" i="6" s="1"/>
  <c r="A2630" i="6" s="1"/>
  <c r="A2631" i="6" s="1"/>
  <c r="A2632" i="6" s="1"/>
  <c r="A2633" i="6" s="1"/>
  <c r="A2634" i="6" s="1"/>
  <c r="A2635" i="6" s="1"/>
  <c r="A2636" i="6" s="1"/>
  <c r="A2637" i="6" s="1"/>
  <c r="A2638" i="6" s="1"/>
  <c r="A2639" i="6" s="1"/>
  <c r="A2640" i="6" s="1"/>
  <c r="A2641" i="6" s="1"/>
  <c r="A2642" i="6" s="1"/>
  <c r="A2643" i="6" s="1"/>
  <c r="A2644" i="6" s="1"/>
  <c r="A2645" i="6" s="1"/>
  <c r="A2646" i="6" s="1"/>
  <c r="A2647" i="6" s="1"/>
  <c r="A2648" i="6" s="1"/>
  <c r="A2649" i="6" s="1"/>
  <c r="A2650" i="6" s="1"/>
  <c r="A2651" i="6" s="1"/>
  <c r="A2652" i="6" s="1"/>
  <c r="A2653" i="6" s="1"/>
  <c r="A2654" i="6" s="1"/>
  <c r="A2655" i="6" s="1"/>
  <c r="A2656" i="6" s="1"/>
  <c r="A2657" i="6" s="1"/>
  <c r="A2658" i="6" s="1"/>
  <c r="A2659" i="6" s="1"/>
  <c r="A2660" i="6" s="1"/>
  <c r="A2661" i="6" s="1"/>
  <c r="A2662" i="6" s="1"/>
  <c r="A2663" i="6" s="1"/>
  <c r="A2664" i="6" s="1"/>
  <c r="A2665" i="6" s="1"/>
  <c r="A2666" i="6" s="1"/>
  <c r="A2667" i="6" s="1"/>
  <c r="A2668" i="6" s="1"/>
  <c r="A2669" i="6" s="1"/>
  <c r="A2670" i="6" s="1"/>
  <c r="A2671" i="6" s="1"/>
  <c r="A2672" i="6" s="1"/>
  <c r="A2673" i="6" s="1"/>
  <c r="A2674" i="6" s="1"/>
  <c r="A2675" i="6" s="1"/>
  <c r="A2676" i="6" s="1"/>
  <c r="A2677" i="6" s="1"/>
  <c r="A2678" i="6" s="1"/>
  <c r="A2679" i="6" s="1"/>
  <c r="A2680" i="6" s="1"/>
  <c r="A2681" i="6" s="1"/>
  <c r="A2682" i="6" s="1"/>
  <c r="A2683" i="6" s="1"/>
  <c r="A2684" i="6" s="1"/>
  <c r="A2685" i="6" s="1"/>
  <c r="A2686" i="6" s="1"/>
  <c r="A2687" i="6" s="1"/>
  <c r="A2688" i="6" s="1"/>
  <c r="A2689" i="6" s="1"/>
  <c r="A2690" i="6" s="1"/>
  <c r="A2691" i="6" s="1"/>
  <c r="A2692" i="6" s="1"/>
  <c r="A2693" i="6" s="1"/>
  <c r="A2694" i="6" s="1"/>
  <c r="A2695" i="6" s="1"/>
  <c r="A2696" i="6" s="1"/>
  <c r="A2697" i="6" s="1"/>
  <c r="A2698" i="6" s="1"/>
  <c r="A2699" i="6" s="1"/>
  <c r="A2700" i="6" s="1"/>
  <c r="A2701" i="6" s="1"/>
  <c r="A2702" i="6" s="1"/>
  <c r="A2703" i="6" s="1"/>
  <c r="A2704" i="6" s="1"/>
  <c r="A2705" i="6" s="1"/>
  <c r="A2706" i="6" s="1"/>
  <c r="A2707" i="6" s="1"/>
  <c r="A2708" i="6" s="1"/>
  <c r="A2709" i="6" s="1"/>
  <c r="A2710" i="6" s="1"/>
  <c r="A2711" i="6" s="1"/>
  <c r="A2712" i="6" s="1"/>
  <c r="A2713" i="6" s="1"/>
  <c r="A2714" i="6" s="1"/>
  <c r="A2715" i="6" s="1"/>
  <c r="A2716" i="6" s="1"/>
  <c r="A2717" i="6" s="1"/>
  <c r="A2718" i="6" s="1"/>
  <c r="A2719" i="6" s="1"/>
  <c r="A2720" i="6" s="1"/>
  <c r="A2721" i="6" s="1"/>
  <c r="A2722" i="6" s="1"/>
  <c r="A2723" i="6" s="1"/>
  <c r="A2724" i="6" s="1"/>
  <c r="A2725" i="6" s="1"/>
  <c r="A2726" i="6" s="1"/>
  <c r="A2727" i="6" s="1"/>
  <c r="A2728" i="6" s="1"/>
  <c r="A2729" i="6" s="1"/>
  <c r="A2730" i="6" s="1"/>
  <c r="A2731" i="6" s="1"/>
  <c r="A2732" i="6" s="1"/>
  <c r="A2733" i="6" s="1"/>
  <c r="A2734" i="6" s="1"/>
  <c r="A2735" i="6" s="1"/>
  <c r="A2736" i="6" s="1"/>
  <c r="A2737" i="6" s="1"/>
  <c r="A2738" i="6" s="1"/>
  <c r="A2739" i="6" s="1"/>
  <c r="A2740" i="6" s="1"/>
  <c r="A2741" i="6" s="1"/>
  <c r="A2742" i="6" s="1"/>
  <c r="A2743" i="6" s="1"/>
  <c r="A2744" i="6" s="1"/>
  <c r="A2745" i="6" s="1"/>
  <c r="A2746" i="6" s="1"/>
  <c r="A2747" i="6" s="1"/>
  <c r="A2748" i="6" s="1"/>
  <c r="A2749" i="6" s="1"/>
  <c r="A2750" i="6" s="1"/>
  <c r="A2751" i="6" s="1"/>
  <c r="A2752" i="6" s="1"/>
  <c r="A2753" i="6" s="1"/>
  <c r="A2754" i="6" s="1"/>
  <c r="A2755" i="6" s="1"/>
  <c r="A2756" i="6" s="1"/>
  <c r="A2757" i="6" s="1"/>
  <c r="A2758" i="6" s="1"/>
  <c r="A2759" i="6" s="1"/>
  <c r="A2760" i="6" s="1"/>
  <c r="A2761" i="6" s="1"/>
  <c r="A2762" i="6" s="1"/>
  <c r="A2763" i="6" s="1"/>
  <c r="A2764" i="6" s="1"/>
  <c r="A2765" i="6" s="1"/>
  <c r="A2766" i="6" s="1"/>
  <c r="A2767" i="6" s="1"/>
  <c r="A2768" i="6" s="1"/>
  <c r="A2769" i="6" s="1"/>
  <c r="A2770" i="6" s="1"/>
  <c r="A2771" i="6" s="1"/>
  <c r="A2772" i="6" s="1"/>
  <c r="A2773" i="6" s="1"/>
  <c r="A2774" i="6" s="1"/>
  <c r="A2775" i="6" s="1"/>
  <c r="A2776" i="6" s="1"/>
  <c r="A2777" i="6" s="1"/>
  <c r="A2778" i="6" s="1"/>
  <c r="A2779" i="6" s="1"/>
  <c r="A2780" i="6" s="1"/>
  <c r="A2781" i="6" s="1"/>
  <c r="A2782" i="6" s="1"/>
  <c r="A2783" i="6" s="1"/>
  <c r="A2784" i="6" s="1"/>
  <c r="A2785" i="6" s="1"/>
  <c r="A2786" i="6" s="1"/>
  <c r="A2787" i="6" s="1"/>
  <c r="A2788" i="6" s="1"/>
  <c r="A2789" i="6" s="1"/>
  <c r="A2790" i="6" s="1"/>
  <c r="A2791" i="6" s="1"/>
  <c r="A2792" i="6" s="1"/>
  <c r="A2793" i="6" s="1"/>
  <c r="A2794" i="6" s="1"/>
  <c r="A2795" i="6" s="1"/>
  <c r="A2796" i="6" s="1"/>
  <c r="A2797" i="6" s="1"/>
  <c r="A2798" i="6" s="1"/>
  <c r="A2799" i="6" s="1"/>
  <c r="A2800" i="6" s="1"/>
  <c r="A2801" i="6" s="1"/>
  <c r="A2802" i="6" s="1"/>
  <c r="A2803" i="6" s="1"/>
  <c r="A2804" i="6" s="1"/>
  <c r="A2805" i="6" s="1"/>
  <c r="A2806" i="6" s="1"/>
  <c r="A2807" i="6" s="1"/>
  <c r="A2808" i="6" s="1"/>
  <c r="A2809" i="6" s="1"/>
  <c r="A2810" i="6" s="1"/>
  <c r="A2811" i="6" s="1"/>
  <c r="A2812" i="6" s="1"/>
  <c r="A2813" i="6" s="1"/>
  <c r="A2814" i="6" s="1"/>
  <c r="A2815" i="6" s="1"/>
  <c r="A2816" i="6" s="1"/>
  <c r="A2817" i="6" s="1"/>
  <c r="A2818" i="6" s="1"/>
  <c r="A2819" i="6" s="1"/>
  <c r="A2820" i="6" s="1"/>
  <c r="A2821" i="6" s="1"/>
  <c r="A2822" i="6" s="1"/>
  <c r="A2823" i="6" s="1"/>
  <c r="A2824" i="6" s="1"/>
  <c r="A2825" i="6" s="1"/>
  <c r="A2826" i="6" s="1"/>
  <c r="A2827" i="6" s="1"/>
  <c r="A2828" i="6" s="1"/>
  <c r="A2829" i="6" s="1"/>
  <c r="A2830" i="6" s="1"/>
  <c r="A2831" i="6" s="1"/>
  <c r="A2832" i="6" s="1"/>
  <c r="A2833" i="6" s="1"/>
  <c r="A2834" i="6" s="1"/>
  <c r="A2835" i="6" s="1"/>
  <c r="A2836" i="6" s="1"/>
  <c r="A2837" i="6" s="1"/>
  <c r="A2838" i="6" s="1"/>
  <c r="A2839" i="6" s="1"/>
  <c r="A2840" i="6" s="1"/>
  <c r="A2841" i="6" s="1"/>
  <c r="A2842" i="6" s="1"/>
  <c r="A2843" i="6" s="1"/>
  <c r="A2844" i="6" s="1"/>
  <c r="A2845" i="6" s="1"/>
  <c r="A2846" i="6" s="1"/>
  <c r="A2847" i="6" s="1"/>
  <c r="A2848" i="6" s="1"/>
  <c r="A2849" i="6" s="1"/>
  <c r="A2850" i="6" s="1"/>
  <c r="A2851" i="6" s="1"/>
  <c r="A2852" i="6" s="1"/>
  <c r="A2853" i="6" s="1"/>
  <c r="A2854" i="6" s="1"/>
  <c r="A2855" i="6" s="1"/>
  <c r="A2856" i="6" s="1"/>
  <c r="A2857" i="6" s="1"/>
  <c r="A2858" i="6" s="1"/>
  <c r="A2859" i="6" s="1"/>
  <c r="A2860" i="6" s="1"/>
  <c r="A2861" i="6" s="1"/>
  <c r="A2862" i="6" s="1"/>
  <c r="A2863" i="6" s="1"/>
  <c r="A2864" i="6" s="1"/>
  <c r="A2865" i="6" s="1"/>
  <c r="A2866" i="6" s="1"/>
  <c r="A2867" i="6" s="1"/>
  <c r="A2868" i="6" s="1"/>
  <c r="A2869" i="6" s="1"/>
  <c r="A2870" i="6" s="1"/>
  <c r="A2871" i="6" s="1"/>
  <c r="A2872" i="6" s="1"/>
  <c r="A2873" i="6" s="1"/>
  <c r="A2874" i="6" s="1"/>
  <c r="A2875" i="6" s="1"/>
  <c r="A2876" i="6" s="1"/>
  <c r="A2877" i="6" s="1"/>
  <c r="A2878" i="6" s="1"/>
  <c r="A2879" i="6" s="1"/>
  <c r="A2880" i="6" s="1"/>
  <c r="A2881" i="6" s="1"/>
  <c r="A2882" i="6" s="1"/>
  <c r="A2883" i="6" s="1"/>
  <c r="A2884" i="6" s="1"/>
  <c r="A2885" i="6" s="1"/>
  <c r="A2886" i="6" s="1"/>
  <c r="A2887" i="6" s="1"/>
  <c r="A2888" i="6" s="1"/>
  <c r="A2889" i="6" s="1"/>
  <c r="A2890" i="6" s="1"/>
  <c r="A2891" i="6" s="1"/>
  <c r="A2892" i="6" s="1"/>
  <c r="A2893" i="6" s="1"/>
  <c r="A2894" i="6" s="1"/>
  <c r="A2895" i="6" s="1"/>
  <c r="A2896" i="6" s="1"/>
  <c r="A2897" i="6" s="1"/>
  <c r="A2898" i="6" s="1"/>
  <c r="A2899" i="6" s="1"/>
  <c r="A2900" i="6" s="1"/>
  <c r="A2901" i="6" s="1"/>
  <c r="A2902" i="6" s="1"/>
  <c r="A2903" i="6" s="1"/>
  <c r="A2904" i="6" s="1"/>
  <c r="A2905" i="6" s="1"/>
  <c r="A2906" i="6" s="1"/>
  <c r="A2907" i="6" s="1"/>
  <c r="A2908" i="6" s="1"/>
  <c r="A2909" i="6" s="1"/>
  <c r="A2910" i="6" s="1"/>
  <c r="A2911" i="6" s="1"/>
  <c r="A2912" i="6" s="1"/>
  <c r="A2913" i="6" s="1"/>
  <c r="A2914" i="6" s="1"/>
  <c r="A2915" i="6" s="1"/>
  <c r="A2916" i="6" s="1"/>
  <c r="A2917" i="6" s="1"/>
  <c r="A2918" i="6" s="1"/>
  <c r="A2919" i="6" s="1"/>
  <c r="A2920" i="6" s="1"/>
  <c r="A2921" i="6" s="1"/>
  <c r="A2922" i="6" s="1"/>
  <c r="A2923" i="6" s="1"/>
  <c r="A2924" i="6" s="1"/>
  <c r="A2925" i="6" s="1"/>
  <c r="A2926" i="6" s="1"/>
  <c r="A2927" i="6" s="1"/>
  <c r="A2928" i="6" s="1"/>
  <c r="A2929" i="6" s="1"/>
  <c r="A2930" i="6" s="1"/>
  <c r="A2931" i="6" s="1"/>
  <c r="A2932" i="6" s="1"/>
  <c r="A2933" i="6" s="1"/>
  <c r="A2934" i="6" s="1"/>
  <c r="A2935" i="6" s="1"/>
  <c r="A2936" i="6" s="1"/>
  <c r="A2937" i="6" s="1"/>
  <c r="A2938" i="6" s="1"/>
  <c r="A2939" i="6" s="1"/>
  <c r="A2940" i="6" s="1"/>
  <c r="A2941" i="6" s="1"/>
  <c r="A2942" i="6" s="1"/>
  <c r="A2943" i="6" s="1"/>
  <c r="A2944" i="6" s="1"/>
  <c r="A2945" i="6" s="1"/>
  <c r="A2946" i="6" s="1"/>
  <c r="A2947" i="6" s="1"/>
  <c r="A2948" i="6" s="1"/>
  <c r="A2949" i="6" s="1"/>
  <c r="A2950" i="6" s="1"/>
  <c r="A2951" i="6" s="1"/>
  <c r="A2952" i="6" s="1"/>
  <c r="A2953" i="6" s="1"/>
  <c r="A2954" i="6" s="1"/>
  <c r="A2955" i="6" s="1"/>
  <c r="A2956" i="6" s="1"/>
  <c r="A2957" i="6" s="1"/>
  <c r="A2958" i="6" s="1"/>
  <c r="A2959" i="6" s="1"/>
  <c r="A2960" i="6" s="1"/>
  <c r="A2961" i="6" s="1"/>
  <c r="A2962" i="6" s="1"/>
  <c r="A2963" i="6" s="1"/>
  <c r="A2964" i="6" s="1"/>
  <c r="A2965" i="6" s="1"/>
  <c r="A2966" i="6" s="1"/>
  <c r="A2967" i="6" s="1"/>
  <c r="A2968" i="6" s="1"/>
  <c r="A2969" i="6" s="1"/>
  <c r="A2970" i="6" s="1"/>
  <c r="A2971" i="6" s="1"/>
  <c r="A2972" i="6" s="1"/>
  <c r="A2973" i="6" s="1"/>
  <c r="A2974" i="6" s="1"/>
  <c r="A2975" i="6" s="1"/>
  <c r="A2976" i="6" s="1"/>
  <c r="A2977" i="6" s="1"/>
  <c r="A2978" i="6" s="1"/>
  <c r="A2979" i="6" s="1"/>
  <c r="A2980" i="6" s="1"/>
  <c r="A2981" i="6" s="1"/>
  <c r="A2982" i="6" s="1"/>
  <c r="A2983" i="6" s="1"/>
  <c r="A2984" i="6" s="1"/>
  <c r="A2985" i="6" s="1"/>
  <c r="A2986" i="6" s="1"/>
  <c r="A2987" i="6" s="1"/>
  <c r="A2988" i="6" s="1"/>
  <c r="A2989" i="6" s="1"/>
  <c r="A2990" i="6" s="1"/>
  <c r="A2991" i="6" s="1"/>
  <c r="A2992" i="6" s="1"/>
  <c r="A2993" i="6" s="1"/>
  <c r="A2994" i="6" s="1"/>
  <c r="A2995" i="6" s="1"/>
  <c r="A2996" i="6" s="1"/>
  <c r="A2997" i="6" s="1"/>
  <c r="A2998" i="6" s="1"/>
  <c r="A2999" i="6" s="1"/>
  <c r="A3000" i="6" s="1"/>
  <c r="A3001" i="6" s="1"/>
  <c r="A3002" i="6" s="1"/>
  <c r="A3003" i="6" s="1"/>
  <c r="A3004" i="6" s="1"/>
  <c r="A3005" i="6" s="1"/>
  <c r="A3006" i="6" s="1"/>
  <c r="A3007" i="6" s="1"/>
  <c r="A3008" i="6" s="1"/>
  <c r="A3009" i="6" s="1"/>
  <c r="A3010" i="6" s="1"/>
  <c r="A3011" i="6" s="1"/>
  <c r="A3012" i="6" s="1"/>
  <c r="A3013" i="6" s="1"/>
  <c r="A3014" i="6" s="1"/>
  <c r="A3015" i="6" s="1"/>
  <c r="A3016" i="6" s="1"/>
  <c r="A3017" i="6" s="1"/>
  <c r="A3018" i="6" s="1"/>
  <c r="A3019" i="6" s="1"/>
  <c r="A3020" i="6" s="1"/>
  <c r="A3021" i="6" s="1"/>
  <c r="A3022" i="6" s="1"/>
  <c r="A3023" i="6" s="1"/>
  <c r="A3024" i="6" s="1"/>
  <c r="A3025" i="6" s="1"/>
  <c r="A3026" i="6" s="1"/>
  <c r="A3027" i="6" s="1"/>
  <c r="A3028" i="6" s="1"/>
  <c r="A3029" i="6" s="1"/>
  <c r="A3030" i="6" s="1"/>
  <c r="A3031" i="6" s="1"/>
  <c r="A3032" i="6" s="1"/>
  <c r="A3033" i="6" s="1"/>
  <c r="A3034" i="6" s="1"/>
  <c r="A3035" i="6" s="1"/>
  <c r="A3036" i="6" s="1"/>
  <c r="A3037" i="6" s="1"/>
  <c r="A3038" i="6" s="1"/>
  <c r="A3039" i="6" s="1"/>
  <c r="A3040" i="6" s="1"/>
  <c r="A3041" i="6" s="1"/>
  <c r="A3042" i="6" s="1"/>
  <c r="A3043" i="6" s="1"/>
  <c r="A3044" i="6" s="1"/>
  <c r="A3045" i="6" s="1"/>
  <c r="A3046" i="6" s="1"/>
  <c r="A3047" i="6" s="1"/>
  <c r="A3048" i="6" s="1"/>
  <c r="A3049" i="6" s="1"/>
  <c r="A3050" i="6" s="1"/>
  <c r="A3051" i="6" s="1"/>
  <c r="A3052" i="6" s="1"/>
  <c r="A3053" i="6" s="1"/>
  <c r="A3054" i="6" s="1"/>
  <c r="A3055" i="6" s="1"/>
  <c r="A3056" i="6" s="1"/>
  <c r="A3057" i="6" s="1"/>
  <c r="A3058" i="6" s="1"/>
  <c r="A3059" i="6" s="1"/>
  <c r="A3060" i="6" s="1"/>
  <c r="A3061" i="6" s="1"/>
  <c r="A3062" i="6" s="1"/>
  <c r="A3063" i="6" s="1"/>
  <c r="A3064" i="6" s="1"/>
  <c r="A3065" i="6" s="1"/>
  <c r="A3066" i="6" s="1"/>
  <c r="A3067" i="6" s="1"/>
  <c r="A3068" i="6" s="1"/>
  <c r="A3069" i="6" s="1"/>
  <c r="A3070" i="6" s="1"/>
  <c r="A3071" i="6" s="1"/>
  <c r="A3072" i="6" s="1"/>
  <c r="A3073" i="6" s="1"/>
  <c r="A3074" i="6" s="1"/>
  <c r="A3075" i="6" s="1"/>
  <c r="A3076" i="6" s="1"/>
  <c r="A3077" i="6" s="1"/>
  <c r="A3078" i="6" s="1"/>
  <c r="A3079" i="6" s="1"/>
  <c r="A3080" i="6" s="1"/>
  <c r="A3081" i="6" s="1"/>
  <c r="A3082" i="6" s="1"/>
  <c r="A3083" i="6" s="1"/>
  <c r="A3084" i="6" s="1"/>
  <c r="A3085" i="6" s="1"/>
  <c r="A3086" i="6" s="1"/>
  <c r="A3087" i="6" s="1"/>
  <c r="A3088" i="6" s="1"/>
  <c r="A3089" i="6" s="1"/>
  <c r="A3090" i="6" s="1"/>
  <c r="A3091" i="6" s="1"/>
  <c r="A3092" i="6" s="1"/>
  <c r="A3093" i="6" s="1"/>
  <c r="A3094" i="6" s="1"/>
  <c r="A3095" i="6" s="1"/>
  <c r="A3096" i="6" s="1"/>
  <c r="A3097" i="6" s="1"/>
  <c r="A3098" i="6" s="1"/>
  <c r="A3099" i="6" s="1"/>
  <c r="A3100" i="6" s="1"/>
  <c r="A3101" i="6" s="1"/>
  <c r="A3102" i="6" s="1"/>
  <c r="A3103" i="6" s="1"/>
  <c r="A3104" i="6" s="1"/>
  <c r="A3105" i="6" s="1"/>
  <c r="A3106" i="6" s="1"/>
  <c r="A3107" i="6" s="1"/>
  <c r="A3108" i="6" s="1"/>
  <c r="A3109" i="6" s="1"/>
  <c r="A3110" i="6" s="1"/>
  <c r="A3111" i="6" s="1"/>
  <c r="A3112" i="6" s="1"/>
  <c r="A3113" i="6" s="1"/>
  <c r="A3114" i="6" s="1"/>
  <c r="A3115" i="6" s="1"/>
  <c r="A3116" i="6" s="1"/>
  <c r="A3117" i="6" s="1"/>
  <c r="A3118" i="6" s="1"/>
  <c r="A3119" i="6" s="1"/>
  <c r="A3120" i="6" s="1"/>
  <c r="A3121" i="6" s="1"/>
  <c r="A3122" i="6" s="1"/>
  <c r="A3123" i="6" s="1"/>
  <c r="A3124" i="6" s="1"/>
  <c r="A3125" i="6" s="1"/>
  <c r="A3126" i="6" s="1"/>
  <c r="A3127" i="6" s="1"/>
  <c r="A3128" i="6" s="1"/>
  <c r="A3129" i="6" s="1"/>
  <c r="A3130" i="6" s="1"/>
  <c r="A3131" i="6" s="1"/>
  <c r="A3132" i="6" s="1"/>
  <c r="A3133" i="6" s="1"/>
  <c r="A3134" i="6" s="1"/>
  <c r="A3135" i="6" s="1"/>
  <c r="A3136" i="6" s="1"/>
  <c r="A3137" i="6" s="1"/>
  <c r="A3138" i="6" s="1"/>
  <c r="A3139" i="6" s="1"/>
  <c r="A3140" i="6" s="1"/>
  <c r="A3141" i="6" s="1"/>
  <c r="A3142" i="6" s="1"/>
  <c r="A3143" i="6" s="1"/>
  <c r="A3144" i="6" s="1"/>
  <c r="A3145" i="6" s="1"/>
  <c r="A3146" i="6" s="1"/>
  <c r="A3147" i="6" s="1"/>
  <c r="A3148" i="6" s="1"/>
  <c r="A3149" i="6" s="1"/>
  <c r="A3150" i="6" s="1"/>
  <c r="A3151" i="6" s="1"/>
  <c r="A3152" i="6" s="1"/>
  <c r="A3153" i="6" s="1"/>
  <c r="A3154" i="6" s="1"/>
  <c r="A3155" i="6" s="1"/>
  <c r="A3156" i="6" s="1"/>
  <c r="A3157" i="6" s="1"/>
  <c r="A3158" i="6" s="1"/>
  <c r="A3159" i="6" s="1"/>
  <c r="A3160" i="6" s="1"/>
  <c r="A3161" i="6" s="1"/>
  <c r="A3162" i="6" s="1"/>
  <c r="A3163" i="6" s="1"/>
  <c r="A3164" i="6" s="1"/>
  <c r="A3165" i="6" s="1"/>
  <c r="A3166" i="6" s="1"/>
  <c r="A3167" i="6" s="1"/>
  <c r="A3168" i="6" s="1"/>
  <c r="A3169" i="6" s="1"/>
  <c r="A3170" i="6" s="1"/>
  <c r="A3171" i="6" s="1"/>
  <c r="A3172" i="6" s="1"/>
  <c r="A3173" i="6" s="1"/>
  <c r="A3174" i="6" s="1"/>
  <c r="A3175" i="6" s="1"/>
  <c r="A3176" i="6" s="1"/>
  <c r="A3177" i="6" s="1"/>
  <c r="A3178" i="6" s="1"/>
  <c r="A3179" i="6" s="1"/>
  <c r="A3180" i="6" s="1"/>
  <c r="A3181" i="6" s="1"/>
  <c r="A3182" i="6" s="1"/>
  <c r="A3183" i="6" s="1"/>
  <c r="A3184" i="6" s="1"/>
  <c r="A3185" i="6" s="1"/>
  <c r="A3186" i="6" s="1"/>
  <c r="A3187" i="6" s="1"/>
  <c r="A3188" i="6" s="1"/>
  <c r="A3189" i="6" s="1"/>
  <c r="A3190" i="6" s="1"/>
  <c r="A3191" i="6" s="1"/>
  <c r="A3192" i="6" s="1"/>
  <c r="A3193" i="6" s="1"/>
  <c r="A3194" i="6" s="1"/>
  <c r="A3195" i="6" s="1"/>
  <c r="A3196" i="6" s="1"/>
  <c r="A3197" i="6" s="1"/>
  <c r="A3198" i="6" s="1"/>
  <c r="A3199" i="6" s="1"/>
  <c r="A3200" i="6" s="1"/>
  <c r="A3201" i="6" s="1"/>
  <c r="A3202" i="6" s="1"/>
  <c r="A3203" i="6" s="1"/>
  <c r="A3204" i="6" s="1"/>
  <c r="A3205" i="6" s="1"/>
  <c r="A3206" i="6" s="1"/>
  <c r="A3207" i="6" s="1"/>
  <c r="A3208" i="6" s="1"/>
  <c r="A3209" i="6" s="1"/>
  <c r="A3210" i="6" s="1"/>
  <c r="A3211" i="6" s="1"/>
  <c r="A3212" i="6" s="1"/>
  <c r="A3213" i="6" s="1"/>
  <c r="A3214" i="6" s="1"/>
  <c r="A3215" i="6" s="1"/>
  <c r="A3216" i="6" s="1"/>
  <c r="A3217" i="6" s="1"/>
  <c r="A3218" i="6" s="1"/>
  <c r="A3219" i="6" s="1"/>
  <c r="A3220" i="6" s="1"/>
  <c r="A3221" i="6" s="1"/>
  <c r="A3222" i="6" s="1"/>
  <c r="A3223" i="6" s="1"/>
  <c r="A3224" i="6" s="1"/>
  <c r="A3225" i="6" s="1"/>
  <c r="A3226" i="6" s="1"/>
  <c r="A3227" i="6" s="1"/>
  <c r="A3228" i="6" s="1"/>
  <c r="A3229" i="6" s="1"/>
  <c r="A3230" i="6" s="1"/>
  <c r="A3231" i="6" s="1"/>
  <c r="A3232" i="6" s="1"/>
  <c r="A3233" i="6" s="1"/>
  <c r="A3234" i="6" s="1"/>
  <c r="A3235" i="6" s="1"/>
  <c r="A3236" i="6" s="1"/>
  <c r="A3237" i="6" s="1"/>
  <c r="A3238" i="6" s="1"/>
  <c r="A3239" i="6" s="1"/>
  <c r="A3240" i="6" s="1"/>
  <c r="A3241" i="6" s="1"/>
  <c r="A3242" i="6" s="1"/>
  <c r="A3243" i="6" s="1"/>
  <c r="A3244" i="6" s="1"/>
  <c r="A3245" i="6" s="1"/>
  <c r="A3246" i="6" s="1"/>
  <c r="A3247" i="6" s="1"/>
  <c r="A3248" i="6" s="1"/>
  <c r="A3249" i="6" s="1"/>
  <c r="A3250" i="6" s="1"/>
  <c r="A3251" i="6" s="1"/>
  <c r="A3252" i="6" s="1"/>
  <c r="A3253" i="6" s="1"/>
  <c r="A3254" i="6" s="1"/>
  <c r="A3255" i="6" s="1"/>
  <c r="A3256" i="6" s="1"/>
  <c r="A3257" i="6" s="1"/>
  <c r="A3258" i="6" s="1"/>
  <c r="A3259" i="6" s="1"/>
  <c r="A3260" i="6" s="1"/>
  <c r="A3261" i="6" s="1"/>
  <c r="A3262" i="6" s="1"/>
  <c r="A3263" i="6" s="1"/>
  <c r="A3264" i="6" s="1"/>
  <c r="A3265" i="6" s="1"/>
  <c r="A3266" i="6" s="1"/>
  <c r="A3267" i="6" s="1"/>
  <c r="A3268" i="6" s="1"/>
  <c r="A3269" i="6" s="1"/>
  <c r="A3270" i="6" s="1"/>
  <c r="A3271" i="6" s="1"/>
  <c r="A3272" i="6" s="1"/>
  <c r="A3273" i="6" s="1"/>
  <c r="A3274" i="6" s="1"/>
  <c r="A3275" i="6" s="1"/>
  <c r="A3276" i="6" s="1"/>
  <c r="A3277" i="6" s="1"/>
  <c r="A3278" i="6" s="1"/>
  <c r="A3279" i="6" s="1"/>
  <c r="A3280" i="6" s="1"/>
  <c r="A3281" i="6" s="1"/>
  <c r="A3282" i="6" s="1"/>
  <c r="A3283" i="6" s="1"/>
  <c r="A3284" i="6" s="1"/>
  <c r="A3285" i="6" s="1"/>
  <c r="A3286" i="6" s="1"/>
  <c r="A3287" i="6" s="1"/>
  <c r="A3288" i="6" s="1"/>
  <c r="A3289" i="6" s="1"/>
  <c r="A3290" i="6" s="1"/>
  <c r="A3291" i="6" s="1"/>
  <c r="A3292" i="6" s="1"/>
  <c r="A3293" i="6" s="1"/>
  <c r="A3294" i="6" s="1"/>
  <c r="A3295" i="6" s="1"/>
  <c r="A3296" i="6" s="1"/>
  <c r="A3297" i="6" s="1"/>
  <c r="A3298" i="6" s="1"/>
  <c r="A3299" i="6" s="1"/>
  <c r="A3300" i="6" s="1"/>
  <c r="A3301" i="6" s="1"/>
  <c r="A3302" i="6" s="1"/>
  <c r="A3303" i="6" s="1"/>
  <c r="A3304" i="6" s="1"/>
  <c r="A3305" i="6" s="1"/>
  <c r="A3306" i="6" s="1"/>
  <c r="A3307" i="6" s="1"/>
  <c r="A3308" i="6" s="1"/>
  <c r="M1564" i="6" l="1"/>
  <c r="M1565" i="6"/>
  <c r="M1599" i="6" l="1"/>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587" i="6"/>
  <c r="M1588" i="6"/>
  <c r="M1589" i="6"/>
  <c r="M1590" i="6"/>
  <c r="M1591" i="6"/>
  <c r="M1592" i="6"/>
  <c r="M1593" i="6"/>
  <c r="M1594" i="6"/>
  <c r="M1595" i="6"/>
  <c r="M1596" i="6"/>
  <c r="M1597" i="6"/>
  <c r="M1598" i="6"/>
  <c r="M1572" i="6"/>
  <c r="M1573" i="6"/>
  <c r="M1574" i="6"/>
  <c r="M1575" i="6"/>
  <c r="M1576" i="6"/>
  <c r="M1577" i="6"/>
  <c r="M1578" i="6"/>
  <c r="M1579" i="6"/>
  <c r="M1580" i="6"/>
  <c r="M1581" i="6"/>
  <c r="M1582" i="6"/>
  <c r="M1583" i="6"/>
  <c r="M1584" i="6"/>
  <c r="M1585" i="6"/>
  <c r="M1586" i="6"/>
  <c r="M1563" i="6"/>
  <c r="M1566" i="6"/>
  <c r="M1567" i="6"/>
  <c r="M1568" i="6"/>
  <c r="M1569" i="6"/>
  <c r="M1570" i="6"/>
  <c r="M1571" i="6"/>
  <c r="M1552" i="6"/>
  <c r="M1553" i="6"/>
  <c r="M1554" i="6"/>
  <c r="M1555" i="6"/>
  <c r="M1556" i="6"/>
  <c r="M1557" i="6"/>
  <c r="M1558" i="6"/>
  <c r="M1559" i="6"/>
  <c r="M1560" i="6"/>
  <c r="M1561" i="6"/>
  <c r="M1562" i="6"/>
  <c r="M1538" i="6"/>
  <c r="M1539" i="6"/>
  <c r="M1540" i="6"/>
  <c r="M1541" i="6"/>
  <c r="M1542" i="6"/>
  <c r="M1543" i="6"/>
  <c r="M1544" i="6"/>
  <c r="M1545" i="6"/>
  <c r="M1546" i="6"/>
  <c r="M1547" i="6"/>
  <c r="M1548" i="6"/>
  <c r="M1549" i="6"/>
  <c r="M1550" i="6"/>
  <c r="M1551" i="6"/>
  <c r="M1522" i="6"/>
  <c r="M1523" i="6"/>
  <c r="M1524" i="6"/>
  <c r="M1525" i="6"/>
  <c r="M1526" i="6"/>
  <c r="M1527" i="6"/>
  <c r="M1528" i="6"/>
  <c r="M1529" i="6"/>
  <c r="M1530" i="6"/>
  <c r="M1531" i="6"/>
  <c r="M1532" i="6"/>
  <c r="M1533" i="6"/>
  <c r="M1534" i="6"/>
  <c r="M1535" i="6"/>
  <c r="M1536" i="6"/>
  <c r="M1537" i="6"/>
  <c r="M1509" i="6"/>
  <c r="M1510" i="6"/>
  <c r="M1511" i="6"/>
  <c r="M1512" i="6"/>
  <c r="M1513" i="6"/>
  <c r="M1514" i="6"/>
  <c r="M1515" i="6"/>
  <c r="M1516" i="6"/>
  <c r="M1517" i="6"/>
  <c r="M1518" i="6"/>
  <c r="M1519" i="6"/>
  <c r="M1520" i="6"/>
  <c r="M1521" i="6"/>
  <c r="M1491" i="6"/>
  <c r="M1492" i="6"/>
  <c r="M1493" i="6"/>
  <c r="M1494" i="6"/>
  <c r="M1495" i="6"/>
  <c r="M1496" i="6"/>
  <c r="M1497" i="6"/>
  <c r="M1498" i="6"/>
  <c r="M1499" i="6"/>
  <c r="M1500" i="6"/>
  <c r="M1501" i="6"/>
  <c r="M1502" i="6"/>
  <c r="M1503" i="6"/>
  <c r="M1504" i="6"/>
  <c r="M1505" i="6"/>
  <c r="M1506" i="6"/>
  <c r="M1507" i="6"/>
  <c r="M1508" i="6"/>
  <c r="M1490"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703" i="6"/>
</calcChain>
</file>

<file path=xl/sharedStrings.xml><?xml version="1.0" encoding="utf-8"?>
<sst xmlns="http://schemas.openxmlformats.org/spreadsheetml/2006/main" count="20580" uniqueCount="8846">
  <si>
    <t>Mã NPP</t>
  </si>
  <si>
    <t>Tên  NPP</t>
  </si>
  <si>
    <t xml:space="preserve">Địa bàn </t>
  </si>
  <si>
    <t>TOTAL MIỀN BẮC</t>
  </si>
  <si>
    <t>Total Hà Nội 1</t>
  </si>
  <si>
    <t>Hà Nội 1</t>
  </si>
  <si>
    <t>N1</t>
  </si>
  <si>
    <t>Total Hà Nội 2</t>
  </si>
  <si>
    <t>Hà Nội 2</t>
  </si>
  <si>
    <t>N2</t>
  </si>
  <si>
    <t xml:space="preserve">Total  Vùng Duyên hải </t>
  </si>
  <si>
    <t xml:space="preserve">Vùng Duyên hải </t>
  </si>
  <si>
    <t>N3</t>
  </si>
  <si>
    <t>Total  Vùng Tây Bắc Bộ</t>
  </si>
  <si>
    <t>Vùng Tây Bắc Bộ</t>
  </si>
  <si>
    <t>N4</t>
  </si>
  <si>
    <t>Total  Vùng Đông Bắc Bộ</t>
  </si>
  <si>
    <t>Vùng Đông Bắc Bộ</t>
  </si>
  <si>
    <t>N5</t>
  </si>
  <si>
    <t>Total  Vùng Bắc Trung Bộ</t>
  </si>
  <si>
    <t>Vùng Bắc Trung Bộ</t>
  </si>
  <si>
    <t>N6</t>
  </si>
  <si>
    <t>Hoàn Kiếm</t>
  </si>
  <si>
    <t>Công  ty TNHH Một Thành Viên Thịnh Trân</t>
  </si>
  <si>
    <t>Hoàng Mai</t>
  </si>
  <si>
    <t>Thanh Xuân</t>
  </si>
  <si>
    <t>Công ty TNHH Hải Minh Hà Nội</t>
  </si>
  <si>
    <t>Đống Đa</t>
  </si>
  <si>
    <t>Công Ty TNHH XNK &amp; Thương Mại Việt Linh</t>
  </si>
  <si>
    <t>Từ Liêm</t>
  </si>
  <si>
    <t>Công Ty TNHH Sản Xuất Và Thương Mại Việt Bách</t>
  </si>
  <si>
    <t>Gia Lâm</t>
  </si>
  <si>
    <t>Công ty TNHH Gia Nguyễn Hà Nội</t>
  </si>
  <si>
    <t>Đông Anh</t>
  </si>
  <si>
    <t>Công ty CP Đầu tư và Phát triển Thương mại An Sơn</t>
  </si>
  <si>
    <t>Thường Tín</t>
  </si>
  <si>
    <t>Công ty Cổ phần Hương Ba</t>
  </si>
  <si>
    <t>Hà Tây</t>
  </si>
  <si>
    <t>Phạm Thị Thu Trang</t>
  </si>
  <si>
    <t>Sơn Tây</t>
  </si>
  <si>
    <t>Công ty TNHH Một Thành Viên Tứ Thuận</t>
  </si>
  <si>
    <t>Hải Dương 1</t>
  </si>
  <si>
    <t>Công ty TNHH Điện tử Viễn thông Thanh Bình</t>
  </si>
  <si>
    <t>Sao Đỏ(HD2)</t>
  </si>
  <si>
    <t>Công ty TNHH ĐTPT Thương mại và Dịch vụ Gia Hưng</t>
  </si>
  <si>
    <t>Hải Phòng 1</t>
  </si>
  <si>
    <t>Hộ Kinh Doanh Nguyễn Thị Bích Hằng</t>
  </si>
  <si>
    <t>Kiến An(HP2)</t>
  </si>
  <si>
    <t>Công ty TNHH Dịch vụ và Thương mại An Nguyên</t>
  </si>
  <si>
    <t>Thủy Nguyên(HP3)</t>
  </si>
  <si>
    <t>Công ty Cổ phần Vân Vũ</t>
  </si>
  <si>
    <t>Hạ Long(QN1)</t>
  </si>
  <si>
    <t>Công ty Cổ phần Đầu tư và Phát triển Phương Luân</t>
  </si>
  <si>
    <t>Cẩm phả(QN2)</t>
  </si>
  <si>
    <t>Công ty TNHH Thương mại Hưng Dinh</t>
  </si>
  <si>
    <t>Uông Bí(QN3)</t>
  </si>
  <si>
    <t>Hộ Kinh Doanh Cá Thể  Nguyễn Lệ Hồng</t>
  </si>
  <si>
    <t>Yên Bái</t>
  </si>
  <si>
    <t>Công ty Cổ phần Thương mại Tổng hợp Hồng Doanh</t>
  </si>
  <si>
    <t>Việt Trì (PT1)</t>
  </si>
  <si>
    <t>Công ty TNHH Minh Nhung Phú</t>
  </si>
  <si>
    <t>Phú Thọ (PT2)</t>
  </si>
  <si>
    <t>Doanh Nghiệp Tư Nhân Hiền Khánh Duy</t>
  </si>
  <si>
    <t>Bắc Ninh</t>
  </si>
  <si>
    <t>Hộ Kinh Doanh Cá Thể Nguyễn Ngọc ánh</t>
  </si>
  <si>
    <t>Bắc Giang</t>
  </si>
  <si>
    <t>HKD Lã Quang Thắng</t>
  </si>
  <si>
    <t>Hưng Yên</t>
  </si>
  <si>
    <t>Công  ty Cổ phần Lương Thực Thái Nguyên</t>
  </si>
  <si>
    <t>Thái Nguyên 1</t>
  </si>
  <si>
    <t>Hộ Kinh Doanh Nguyễn Thanh Nhàn</t>
  </si>
  <si>
    <t>Thái Nguyên 2</t>
  </si>
  <si>
    <t>Công ty Cổ phần Phân phối Hàng tiêu dùng Tín Phát</t>
  </si>
  <si>
    <t>Vĩnh Phúc</t>
  </si>
  <si>
    <t>Doanh Nghiệp Tư Nhân Tú Tài</t>
  </si>
  <si>
    <t>Hà Nam</t>
  </si>
  <si>
    <t>Công ty TNHH Xây dựng Và Thương Mại Anh Đức</t>
  </si>
  <si>
    <t>Ninh Bình</t>
  </si>
  <si>
    <t>Công ty TNHH Hồng Huệ</t>
  </si>
  <si>
    <t>Nam Định</t>
  </si>
  <si>
    <t>Hộ Kinh Doanh Nguyễn Thị Trà Linh</t>
  </si>
  <si>
    <t>Thái Bình</t>
  </si>
  <si>
    <t>Công ty TNHH Bánh Kẹo Vương Nga</t>
  </si>
  <si>
    <t>Đông Hưng(TB2)</t>
  </si>
  <si>
    <t>Công Ty TNHH Song Vũ</t>
  </si>
  <si>
    <t>Thanh Hóa(TH1)</t>
  </si>
  <si>
    <t>Hộ Kinh Doanh Cá Thể  Đỗ Đình Duận</t>
  </si>
  <si>
    <t>Thọ Xuân(TH2)</t>
  </si>
  <si>
    <t>HKD Vũ Văn Hán</t>
  </si>
  <si>
    <t>Bỉm sơn(TH3)</t>
  </si>
  <si>
    <t>Doanh Nghiệp Tư Nhân Đức Hương</t>
  </si>
  <si>
    <t>Vinh (NA1)</t>
  </si>
  <si>
    <t>Hộ Kinh Doanh Lương Thị Bình</t>
  </si>
  <si>
    <t>Diễn Châu(NA2)</t>
  </si>
  <si>
    <t>Công ty TNHH Dịch Vụ Thương Mại Hoa Hưng</t>
  </si>
  <si>
    <t>Thái Hòa(NA3)</t>
  </si>
  <si>
    <t>Hộ Kinh Doanh Lê Quang Hồng</t>
  </si>
  <si>
    <t>Hà Tĩnh</t>
  </si>
  <si>
    <t>Total</t>
  </si>
  <si>
    <t>Khu vực</t>
  </si>
  <si>
    <t>TRƯỜNG HỢP TRƯNG BÀY KHÔNG ĐỦ</t>
  </si>
  <si>
    <t>Tên điểm bán trưng bày thiếu</t>
  </si>
  <si>
    <t>6 Điểm bán trưng bày thiếu</t>
  </si>
  <si>
    <t>1 điểm trưng bày thiếu</t>
  </si>
  <si>
    <t>KH đạt</t>
  </si>
  <si>
    <t>BỘ PHẬN TRADE MARKETING</t>
  </si>
  <si>
    <t>TT</t>
  </si>
  <si>
    <t>Tên địa bàn NPP</t>
  </si>
  <si>
    <t>Mã NVBH</t>
  </si>
  <si>
    <t>Tên NVBH</t>
  </si>
  <si>
    <t>x</t>
  </si>
  <si>
    <t>Cô Lưu</t>
  </si>
  <si>
    <t>Cô Hảo</t>
  </si>
  <si>
    <t>Nguyên Xá</t>
  </si>
  <si>
    <t>Thọ Vinh - Kim Động</t>
  </si>
  <si>
    <t>0977642387</t>
  </si>
  <si>
    <t>An Viên - Tiên Lữ</t>
  </si>
  <si>
    <t>3854614</t>
  </si>
  <si>
    <t>M2806</t>
  </si>
  <si>
    <t>Dương Văn Duẩn</t>
  </si>
  <si>
    <t>Thái Vang</t>
  </si>
  <si>
    <t>Dốc Vị - Chợ Vị</t>
  </si>
  <si>
    <t>01636466737</t>
  </si>
  <si>
    <t>Kênh Cầu</t>
  </si>
  <si>
    <t>M2805</t>
  </si>
  <si>
    <t>Dương Văn Nhiệm</t>
  </si>
  <si>
    <t>Chợ Quan Đại</t>
  </si>
  <si>
    <t>0936370228</t>
  </si>
  <si>
    <t>Bác Hà</t>
  </si>
  <si>
    <t>Trường LoD - Yên Mỹ</t>
  </si>
  <si>
    <t>01677860365</t>
  </si>
  <si>
    <t>Cô Lương</t>
  </si>
  <si>
    <t>Ngã 3 Thứa</t>
  </si>
  <si>
    <t>01646073151</t>
  </si>
  <si>
    <t>Tư Đảo</t>
  </si>
  <si>
    <t>01679913080</t>
  </si>
  <si>
    <t>Tuấn Sứ</t>
  </si>
  <si>
    <t>Chân Cầu Hầu - Yên Mỹ</t>
  </si>
  <si>
    <t>Thùy Tiến</t>
  </si>
  <si>
    <t>Chợ Đậu</t>
  </si>
  <si>
    <t>01639266255</t>
  </si>
  <si>
    <t>Hải Liệu</t>
  </si>
  <si>
    <t>Chỉ Đạo - Văn Lâm</t>
  </si>
  <si>
    <t>Yến</t>
  </si>
  <si>
    <t>Thụy Lôi</t>
  </si>
  <si>
    <t>0987218461</t>
  </si>
  <si>
    <t>Hùng Hưng</t>
  </si>
  <si>
    <t>Chợ Trúc</t>
  </si>
  <si>
    <t>01666775122</t>
  </si>
  <si>
    <t>Điệp Phận</t>
  </si>
  <si>
    <t>Hồng Quang</t>
  </si>
  <si>
    <t>Trọng Thủy</t>
  </si>
  <si>
    <t>TP Hưng Yên</t>
  </si>
  <si>
    <t>Cô Lý</t>
  </si>
  <si>
    <t>Cô Quế</t>
  </si>
  <si>
    <t>Hiền Thao</t>
  </si>
  <si>
    <t>Nam Hoa</t>
  </si>
  <si>
    <t>Bác Khanh</t>
  </si>
  <si>
    <t>Bằng Ngang- TT LB</t>
  </si>
  <si>
    <t>01652123389</t>
  </si>
  <si>
    <t>M2807</t>
  </si>
  <si>
    <t>Nguyễn Khắc Vĩnh</t>
  </si>
  <si>
    <t>Chợ Bái - Khoái Châu</t>
  </si>
  <si>
    <t>Cô Thương</t>
  </si>
  <si>
    <t>0975624581</t>
  </si>
  <si>
    <t>Hồng Hợi</t>
  </si>
  <si>
    <t>Chợ Chiều - Khoái Châu</t>
  </si>
  <si>
    <t>Thuần Thịnh</t>
  </si>
  <si>
    <t>Lạc Hồng - Văn Lâm</t>
  </si>
  <si>
    <t>096364159</t>
  </si>
  <si>
    <t>Phương Thúy</t>
  </si>
  <si>
    <t>Cầu Ngọc Quỳnh - Văn Lâm</t>
  </si>
  <si>
    <t>0985449350</t>
  </si>
  <si>
    <t>Phượng Ánh</t>
  </si>
  <si>
    <t>Ngọc Lịch - Văn Lâm</t>
  </si>
  <si>
    <t>0988970779</t>
  </si>
  <si>
    <t>Phước Ngọt</t>
  </si>
  <si>
    <t>Trưng Trắc - Văn Lâm</t>
  </si>
  <si>
    <t>01627833948</t>
  </si>
  <si>
    <t>Sỹ Hậu</t>
  </si>
  <si>
    <t>Chợ Đường Cái - Văn Lâm</t>
  </si>
  <si>
    <t>Chợ Hòa Bình - Văn Giang</t>
  </si>
  <si>
    <t>01687495683</t>
  </si>
  <si>
    <t>Duyên Kính</t>
  </si>
  <si>
    <t>01668100568</t>
  </si>
  <si>
    <t>Cô Thơm Tráng</t>
  </si>
  <si>
    <t>TT Vương - Tiên Lữ</t>
  </si>
  <si>
    <t>Huy Bắc</t>
  </si>
  <si>
    <t>Doan Nam</t>
  </si>
  <si>
    <t>Ngã 3 Đa Lộc - Ân Thi</t>
  </si>
  <si>
    <t>01642145639</t>
  </si>
  <si>
    <t>Huyền Duần</t>
  </si>
  <si>
    <t>Tiên Tiến - Phù Cừ</t>
  </si>
  <si>
    <t>01664193641</t>
  </si>
  <si>
    <t>Lý lượng</t>
  </si>
  <si>
    <t>Chợ Đậu - TT Hưng Yên</t>
  </si>
  <si>
    <t>01665212008</t>
  </si>
  <si>
    <t>Trung Hoan</t>
  </si>
  <si>
    <t>Linh Hương</t>
  </si>
  <si>
    <t>Ngô Quyền - Tiên Lữ</t>
  </si>
  <si>
    <t>Liên Hiền</t>
  </si>
  <si>
    <t>Đình Cao</t>
  </si>
  <si>
    <t>Hiền Hoa</t>
  </si>
  <si>
    <t>01693157954</t>
  </si>
  <si>
    <t>Nguyên Hậu</t>
  </si>
  <si>
    <t>TT Yên Mỹ</t>
  </si>
  <si>
    <t>0982894515</t>
  </si>
  <si>
    <t xml:space="preserve">Như An </t>
  </si>
  <si>
    <t>Chợ Gạo</t>
  </si>
  <si>
    <t>0936960984</t>
  </si>
  <si>
    <t>Khuyên Tuyến</t>
  </si>
  <si>
    <t>Đặng Lẽ - Ân Thi</t>
  </si>
  <si>
    <t>Chú Quỳnh</t>
  </si>
  <si>
    <t>Dung Dương</t>
  </si>
  <si>
    <t>0977939547</t>
  </si>
  <si>
    <t>Cô Phước</t>
  </si>
  <si>
    <t>0902001916</t>
  </si>
  <si>
    <t>Hường Sơn</t>
  </si>
  <si>
    <t>3964848</t>
  </si>
  <si>
    <t>Thiếu ảnh</t>
  </si>
  <si>
    <t xml:space="preserve">Thiếu ảnh </t>
  </si>
  <si>
    <t>M2102</t>
  </si>
  <si>
    <t>Nguyễn Hoài Nam</t>
  </si>
  <si>
    <t>Đỗ Thị Kim Oanh</t>
  </si>
  <si>
    <t>Kiot 10 Chợ Ngô Sỹ Liên</t>
  </si>
  <si>
    <t>tạ Thị Thủy</t>
  </si>
  <si>
    <t>2/56/221 Tôn Đức Thắng</t>
  </si>
  <si>
    <t>TB sai địa điểm</t>
  </si>
  <si>
    <t>Bùi Thị Thu</t>
  </si>
  <si>
    <t>Kiot 50 Chợ Ngô Sỹ Liên</t>
  </si>
  <si>
    <t>Nguyễn Thị Đồng</t>
  </si>
  <si>
    <t>Kiot 39 Chợ Ngô Sỹ Liên</t>
  </si>
  <si>
    <t>Nguyễn Thị Chung</t>
  </si>
  <si>
    <t>Kiot 48 Chợ Ngô Sỹ Liên</t>
  </si>
  <si>
    <t>Nguyễn Kim Hương</t>
  </si>
  <si>
    <t>Kiot 8 Chợ Ngô Sỹ Liên</t>
  </si>
  <si>
    <t>Nguyễn Thị Nga</t>
  </si>
  <si>
    <t>Số 8 Văn Chương</t>
  </si>
  <si>
    <t xml:space="preserve">Bác Bích </t>
  </si>
  <si>
    <t>1/241 Khâm Thiên</t>
  </si>
  <si>
    <t>Phạm Thị Kín</t>
  </si>
  <si>
    <t>211 Ngõ Chợ Khâm Thiên</t>
  </si>
  <si>
    <t>Quản Thanh Xuân</t>
  </si>
  <si>
    <t>39 Văn Chương</t>
  </si>
  <si>
    <t>Lê Lượng</t>
  </si>
  <si>
    <t>89 Đê La Thành</t>
  </si>
  <si>
    <t>Nghiêm T Thu Trang</t>
  </si>
  <si>
    <t>229 Văn Chương</t>
  </si>
  <si>
    <t>Trịnh Thị Giao</t>
  </si>
  <si>
    <t>108/88 Trần Quý Cáp</t>
  </si>
  <si>
    <t>Ánh Tuyết</t>
  </si>
  <si>
    <t>162/88 Trần Quý Cáp</t>
  </si>
  <si>
    <t>Nguyễn Thị Phăm</t>
  </si>
  <si>
    <t>35/221 Tôn Đức Thắng</t>
  </si>
  <si>
    <t>Trần Thị Mùi</t>
  </si>
  <si>
    <t>Kiot 45 Chợ Ngô Sỹ Liên</t>
  </si>
  <si>
    <t>Tạ Thu Phương</t>
  </si>
  <si>
    <t>49 Đoàn Thị Điểm</t>
  </si>
  <si>
    <t>Nguyễn Thị Vinh</t>
  </si>
  <si>
    <t>24 Chợ Ngô Sỹ Liên</t>
  </si>
  <si>
    <t>Tuần Đức Tuyên</t>
  </si>
  <si>
    <t>18/33 Văn Chương II</t>
  </si>
  <si>
    <t>Trịnh Thị Đào</t>
  </si>
  <si>
    <t>Số 6 Ngách 33/20 V C II</t>
  </si>
  <si>
    <t>Đặng Thị Lân</t>
  </si>
  <si>
    <t>73 Kim Hoa</t>
  </si>
  <si>
    <t>Đàm Thị Mỹ Châu</t>
  </si>
  <si>
    <t>1/56/221 Tôn Đức Thắng</t>
  </si>
  <si>
    <t>Nguyễn Thị Ninh</t>
  </si>
  <si>
    <t>87 Nguyễn Phúc Lai</t>
  </si>
  <si>
    <t>Phạm Tuyết Mai</t>
  </si>
  <si>
    <t>51 Nguyễn Phúc Lai</t>
  </si>
  <si>
    <t>Nguyễn Nhật Vy</t>
  </si>
  <si>
    <t>74 Nguyễn Phúc lai</t>
  </si>
  <si>
    <t>Vũ Ngọc Lan</t>
  </si>
  <si>
    <t>82 Nguyễn Phúc Lai</t>
  </si>
  <si>
    <t>Tống Thị Thúy Lan</t>
  </si>
  <si>
    <t>Số 9 tổ 28 La Thành nhỏ</t>
  </si>
  <si>
    <t>Cống Thị Nga</t>
  </si>
  <si>
    <t>43 Ngõ 1 Khâm Thiên</t>
  </si>
  <si>
    <t>lại Huy cường</t>
  </si>
  <si>
    <t>341 Phan Phù Tiên</t>
  </si>
  <si>
    <t>Nguyễn Thu Hà</t>
  </si>
  <si>
    <t>11 Nguyễn Phúc Lai</t>
  </si>
  <si>
    <t>Nguyễn TThanh Nga</t>
  </si>
  <si>
    <t>18 Ngõ Kiến Thiết</t>
  </si>
  <si>
    <t>Nguyễn Ngọc Mai</t>
  </si>
  <si>
    <t>312B Khâm Thiên</t>
  </si>
  <si>
    <t>Quá ít sản phẩm trên khay sắt</t>
  </si>
  <si>
    <t>Đoàn Văn Hào</t>
  </si>
  <si>
    <t>120 La Thành nhỏ</t>
  </si>
  <si>
    <t>Phạm Thu Hà</t>
  </si>
  <si>
    <t>162 Kim Hoa</t>
  </si>
  <si>
    <t>Trần Thị Hợp</t>
  </si>
  <si>
    <t>81 Kim Hoa</t>
  </si>
  <si>
    <t>Đặng Thị Nhung</t>
  </si>
  <si>
    <t>332 La Thành</t>
  </si>
  <si>
    <t xml:space="preserve">Đặng xuân Đào </t>
  </si>
  <si>
    <t>95 Trung Tả</t>
  </si>
  <si>
    <t>M2105</t>
  </si>
  <si>
    <t>Trần Thị Thanh Thảo</t>
  </si>
  <si>
    <t>Chị Hậu</t>
  </si>
  <si>
    <t>44 Thái Thịnh 1</t>
  </si>
  <si>
    <t>Chị Thủy</t>
  </si>
  <si>
    <t>26/67 Thái Thịnh 1</t>
  </si>
  <si>
    <t>Cô Liên</t>
  </si>
  <si>
    <t>Kiot 6 Ngõ 165 Thái Hà</t>
  </si>
  <si>
    <t>Lê Phú Thấu</t>
  </si>
  <si>
    <t>28/426 Đường Láng</t>
  </si>
  <si>
    <t>Đức Nguyệt</t>
  </si>
  <si>
    <t>100 Trung Kính</t>
  </si>
  <si>
    <t>Tuấn Huyền</t>
  </si>
  <si>
    <t>3/43/110 T D Hưng</t>
  </si>
  <si>
    <t>Bác Liên</t>
  </si>
  <si>
    <t>27 Thịnh Quang</t>
  </si>
  <si>
    <t xml:space="preserve">Cô Anh </t>
  </si>
  <si>
    <t>1/26 yên Lãng</t>
  </si>
  <si>
    <t xml:space="preserve">BV Mart </t>
  </si>
  <si>
    <t>48/91 T D Hưng</t>
  </si>
  <si>
    <t>Anh Tiến</t>
  </si>
  <si>
    <t>M3-23/30 N T Định</t>
  </si>
  <si>
    <t xml:space="preserve">Chị Thủy </t>
  </si>
  <si>
    <t>117 Thịnh Quang</t>
  </si>
  <si>
    <t>Chị Chung</t>
  </si>
  <si>
    <t>97 Thịnh Quang</t>
  </si>
  <si>
    <t xml:space="preserve">Chú Tân </t>
  </si>
  <si>
    <t>116CE4 Trung Liệt</t>
  </si>
  <si>
    <t>Cô Cừ</t>
  </si>
  <si>
    <t>31/3 Thái Hà</t>
  </si>
  <si>
    <t>Chị Vân</t>
  </si>
  <si>
    <t>49/252 Tây Sơn</t>
  </si>
  <si>
    <t>Cô Dung</t>
  </si>
  <si>
    <t>8/43/66/110 T D H</t>
  </si>
  <si>
    <t>Phúc Anh</t>
  </si>
  <si>
    <t>1B/189 N Ngọc Vũ</t>
  </si>
  <si>
    <t>Cô Nga</t>
  </si>
  <si>
    <t>123/189 N Ngọc Vũ</t>
  </si>
  <si>
    <t xml:space="preserve">Chị nhung </t>
  </si>
  <si>
    <t>100 Trung Liệt</t>
  </si>
  <si>
    <t>Anh Vượng</t>
  </si>
  <si>
    <t>kiot 1/161 Thái hà</t>
  </si>
  <si>
    <t>Đức Phương</t>
  </si>
  <si>
    <t>137 Trung Kính</t>
  </si>
  <si>
    <t>Chị Ngân</t>
  </si>
  <si>
    <t>Chợ Nam Trung Yên</t>
  </si>
  <si>
    <t>17T9 Trung Hòa</t>
  </si>
  <si>
    <t>Mai Bình</t>
  </si>
  <si>
    <t>95/171 N Ngọc Vũ</t>
  </si>
  <si>
    <t>Chị Xuân</t>
  </si>
  <si>
    <t>14/10 Nguyễn Thị Định</t>
  </si>
  <si>
    <t>Minimart</t>
  </si>
  <si>
    <t>N6B Trung Hòa</t>
  </si>
  <si>
    <t>Trung ảnh nhà Anh Cường</t>
  </si>
  <si>
    <t>Ng T Dung</t>
  </si>
  <si>
    <t>91/171 N Ngọc Vũ</t>
  </si>
  <si>
    <t>Việt Hòa</t>
  </si>
  <si>
    <t>37 Trung Kính</t>
  </si>
  <si>
    <t>Long Thịnh</t>
  </si>
  <si>
    <t>141/189 N Ngọc Vũ</t>
  </si>
  <si>
    <t>Chị Thoa</t>
  </si>
  <si>
    <t>Anh Nhân</t>
  </si>
  <si>
    <t>8/136 Trung Liệt</t>
  </si>
  <si>
    <t>Cô Ngân</t>
  </si>
  <si>
    <t>42/151B Thái Hà</t>
  </si>
  <si>
    <t>Chị Hiền</t>
  </si>
  <si>
    <t>158 Trung Kính</t>
  </si>
  <si>
    <t>Ngõ 613 Trung Hòa</t>
  </si>
  <si>
    <t xml:space="preserve">Chị Hường </t>
  </si>
  <si>
    <t>68/10 Trần Duy Hưng</t>
  </si>
  <si>
    <t>P T Thịnh</t>
  </si>
  <si>
    <t>141/191 N Ngọc Vũ</t>
  </si>
  <si>
    <t>Chị Dung</t>
  </si>
  <si>
    <t>8/43/66/110 T D Hưng</t>
  </si>
  <si>
    <t>M2106</t>
  </si>
  <si>
    <t>Đỗ T Mai Thảo</t>
  </si>
  <si>
    <t>Cô Mây</t>
  </si>
  <si>
    <t>30 Tổ 57 Ngõ 175 X Thủy</t>
  </si>
  <si>
    <t>Đoàn Thị Dung</t>
  </si>
  <si>
    <t>Số 25 ngõ 37/2 Dịch Vọng</t>
  </si>
  <si>
    <t>Chị Yến</t>
  </si>
  <si>
    <t>6/64/28 Trần Thái Tông</t>
  </si>
  <si>
    <t xml:space="preserve">Cô Liễu </t>
  </si>
  <si>
    <t>139 Nguyễn Khang</t>
  </si>
  <si>
    <t>Chú Hoan</t>
  </si>
  <si>
    <t>kiot 2 Nguyễn Khang</t>
  </si>
  <si>
    <t>Chị Duyên</t>
  </si>
  <si>
    <t>38B/415 Nguyễn Khang</t>
  </si>
  <si>
    <t>Chị Dương</t>
  </si>
  <si>
    <t>4A/445 Nguyễn Khang</t>
  </si>
  <si>
    <t>Thanh Huyền</t>
  </si>
  <si>
    <t>33B/381 Nguyễn Khang</t>
  </si>
  <si>
    <t>Chị Giang</t>
  </si>
  <si>
    <t>36/381 Nguyễn Khang</t>
  </si>
  <si>
    <t>Chị Bích</t>
  </si>
  <si>
    <t>34B/315 Nguyễn Khang</t>
  </si>
  <si>
    <t>Bác Phượng</t>
  </si>
  <si>
    <t>KTX DH Thăng Long-DV</t>
  </si>
  <si>
    <t>Anh Tân</t>
  </si>
  <si>
    <t>số 10 tổ 53  ngõ 175 C Giấy</t>
  </si>
  <si>
    <t>M2107</t>
  </si>
  <si>
    <t>Vũ Hải An</t>
  </si>
  <si>
    <t>Nguyễn Thị Thu</t>
  </si>
  <si>
    <t>38/580 Trường Chinh</t>
  </si>
  <si>
    <t>Nguyễn Thi Hạnh</t>
  </si>
  <si>
    <t>9/74 Trường Chinh</t>
  </si>
  <si>
    <t>Phạm Thi Nga</t>
  </si>
  <si>
    <t>64B20 Kim Liên</t>
  </si>
  <si>
    <t>Nguyễn Thị Dung</t>
  </si>
  <si>
    <t>9/46 P Ngọc Thạch</t>
  </si>
  <si>
    <t>Cô Oanh</t>
  </si>
  <si>
    <t>124 C6 Chợ Kim Liên</t>
  </si>
  <si>
    <t>Nguyễn Thị Mùi</t>
  </si>
  <si>
    <t>11/6 Phương Mai</t>
  </si>
  <si>
    <t>Chị Liên</t>
  </si>
  <si>
    <t>2/6/7 Phương Mai</t>
  </si>
  <si>
    <t>C13 TT Kim Liên</t>
  </si>
  <si>
    <t>Đinh Thị Hằng</t>
  </si>
  <si>
    <t>102G2 trung Tự</t>
  </si>
  <si>
    <t>Lý Văn Minh</t>
  </si>
  <si>
    <t>43/46 P Ngọc Thạch</t>
  </si>
  <si>
    <t>Nguyễn Thị Liên</t>
  </si>
  <si>
    <t>7A/4 Phương Mai</t>
  </si>
  <si>
    <t>Nguyễn L Phương</t>
  </si>
  <si>
    <t>3/46 P Ngọc Thạch</t>
  </si>
  <si>
    <t>Nguyễn Đức Hải</t>
  </si>
  <si>
    <t>104/72 Tôn Thất Tùng</t>
  </si>
  <si>
    <t xml:space="preserve">Vũ Thị Tám </t>
  </si>
  <si>
    <t>117 Phương Mai</t>
  </si>
  <si>
    <t>Nguyễn Ngọc Ánh</t>
  </si>
  <si>
    <t>14 Xã Đàn</t>
  </si>
  <si>
    <t>Vũ Thị Lan</t>
  </si>
  <si>
    <t>4/2 Tây sơn</t>
  </si>
  <si>
    <t>Bùi Thị Vân</t>
  </si>
  <si>
    <t>46/580 Trường Trinh</t>
  </si>
  <si>
    <t>Nguyễn Thị Tuyết</t>
  </si>
  <si>
    <t>Ngõ 10 Tôn Thất Tùng</t>
  </si>
  <si>
    <t>Trùng ảnh TB</t>
  </si>
  <si>
    <t>Đỗ Như Ý</t>
  </si>
  <si>
    <t>25/9 Lương Định Của</t>
  </si>
  <si>
    <t>Nguyễn Thi Thành</t>
  </si>
  <si>
    <t>25 Đông Tác</t>
  </si>
  <si>
    <t>Vũ Thúy Hằng</t>
  </si>
  <si>
    <t>45/115 Ng Lương Bằng</t>
  </si>
  <si>
    <t>Trịnh Kim Oanh</t>
  </si>
  <si>
    <t>87 Xã Đàn 2</t>
  </si>
  <si>
    <t>Trần Văn Quang</t>
  </si>
  <si>
    <t>kiot 42 DH Thủy Lợi</t>
  </si>
  <si>
    <t>Hoàng Quốc Cường</t>
  </si>
  <si>
    <t>C5 Thủy Lợi</t>
  </si>
  <si>
    <t>CHTC</t>
  </si>
  <si>
    <t>108 B 11 Kim Liên</t>
  </si>
  <si>
    <t>M2108</t>
  </si>
  <si>
    <t>Lê Văn Tân</t>
  </si>
  <si>
    <t>Nguyễn Bích Liên</t>
  </si>
  <si>
    <t>63/Láng Trung</t>
  </si>
  <si>
    <t>Mầu Thị Thảo</t>
  </si>
  <si>
    <t>71/1194/Đường Láng</t>
  </si>
  <si>
    <t>Nguyễn Mỹ Linh</t>
  </si>
  <si>
    <t>137a/1194/Đường Láng</t>
  </si>
  <si>
    <t>Trịnh Đình Thắng</t>
  </si>
  <si>
    <t>104E4 Thành Công</t>
  </si>
  <si>
    <t>Trần Tôn Hoàng</t>
  </si>
  <si>
    <t>101H5 Thành Công</t>
  </si>
  <si>
    <t>3/1132 Đường Láng</t>
  </si>
  <si>
    <t>Chú Hiển</t>
  </si>
  <si>
    <t>104 Trúc Khê</t>
  </si>
  <si>
    <t>Trần Văn Khanh</t>
  </si>
  <si>
    <t>7/59 Chùa Láng</t>
  </si>
  <si>
    <t>Trần Hữu Tùng</t>
  </si>
  <si>
    <t>17/21 Láng Hạ</t>
  </si>
  <si>
    <t xml:space="preserve">Tendymart </t>
  </si>
  <si>
    <t>106C5 Hoàng N Phách</t>
  </si>
  <si>
    <t xml:space="preserve">Cô Sơn </t>
  </si>
  <si>
    <t>116 láng Hạ</t>
  </si>
  <si>
    <t>M1901</t>
  </si>
  <si>
    <t>Phạm Tiến Mạnh</t>
  </si>
  <si>
    <t>Tạp Hóa</t>
  </si>
  <si>
    <t>25 Ngõ 228 Thúy Lĩnh</t>
  </si>
  <si>
    <t>Chị Mão</t>
  </si>
  <si>
    <t>6 Ngõ 37 Đại Đồng</t>
  </si>
  <si>
    <t>Nguyễn THị Nụ</t>
  </si>
  <si>
    <t>1 Ngõ 254/115 Minh Khai</t>
  </si>
  <si>
    <t>Tú Mai</t>
  </si>
  <si>
    <t>250 Nam Dư</t>
  </si>
  <si>
    <t>36 Chùa Hưng Ký</t>
  </si>
  <si>
    <t>Minh ngọc</t>
  </si>
  <si>
    <t>32 Minh Khai</t>
  </si>
  <si>
    <t>Anh Vinh</t>
  </si>
  <si>
    <t>20 Minh Khai</t>
  </si>
  <si>
    <t>Chị THủy</t>
  </si>
  <si>
    <t>24 Thanh Đàm</t>
  </si>
  <si>
    <t>Hùng Nguyệt</t>
  </si>
  <si>
    <t>58 Khuyễn Lương</t>
  </si>
  <si>
    <t>Chị Lỹ</t>
  </si>
  <si>
    <t>133 Nam Dư</t>
  </si>
  <si>
    <t>23 Thanh Đàm</t>
  </si>
  <si>
    <t>Nguyễn Thị Duy</t>
  </si>
  <si>
    <t>16/88/46 Khuyễn Lương</t>
  </si>
  <si>
    <t>Cô mai</t>
  </si>
  <si>
    <t>296 Lĩnh Nam</t>
  </si>
  <si>
    <t>Nguyễn Thị Xuân</t>
  </si>
  <si>
    <t>46 Thúy Lĩnh</t>
  </si>
  <si>
    <t>Vũ Thị Phát (tạp hóa)</t>
  </si>
  <si>
    <t>29 Tổ 10 Ngõ 36 Khuyến lương</t>
  </si>
  <si>
    <t xml:space="preserve">Cô Hà </t>
  </si>
  <si>
    <t>228 Lĩnh Nam</t>
  </si>
  <si>
    <t>Đông Huyền</t>
  </si>
  <si>
    <t>9 296/9 Lĩnh Nam</t>
  </si>
  <si>
    <t>CHị Thảo</t>
  </si>
  <si>
    <t>4/296 Lĩnh Nam</t>
  </si>
  <si>
    <t xml:space="preserve">Tuấn Ngọc </t>
  </si>
  <si>
    <t>79C Ngõ 254 Minh Khai</t>
  </si>
  <si>
    <t>Trùng ảnh nhà Đông Huyền</t>
  </si>
  <si>
    <t>M1902</t>
  </si>
  <si>
    <t>Nguyễn Trọng Thụy</t>
  </si>
  <si>
    <t>Thắng Lợi</t>
  </si>
  <si>
    <t>44/94 Khu đồng Tàu</t>
  </si>
  <si>
    <t>Cô Hoồng</t>
  </si>
  <si>
    <t>215 Giáp bát</t>
  </si>
  <si>
    <t>Rớt khay sắt vì trùng ảnh nhà Hằng Nga</t>
  </si>
  <si>
    <t>Anh Hùng</t>
  </si>
  <si>
    <t>217 Giáp bát</t>
  </si>
  <si>
    <t>Chị Huyền</t>
  </si>
  <si>
    <t>1369 Giải Phóng</t>
  </si>
  <si>
    <t>Trùng ảnh nhà Cô Hoa</t>
  </si>
  <si>
    <t>Siêu Thị Gia Bảo</t>
  </si>
  <si>
    <t>70/521 Trương Định</t>
  </si>
  <si>
    <t>Thoa Cương</t>
  </si>
  <si>
    <t>Kiot 3 No 3 Đô Thị Pháp Vân</t>
  </si>
  <si>
    <t>Lê Thị Thủy</t>
  </si>
  <si>
    <t>916 Trương ĐỊnh</t>
  </si>
  <si>
    <t>Cô Thủy</t>
  </si>
  <si>
    <t>2/260/44 Tân mai</t>
  </si>
  <si>
    <t>Bác Cúc</t>
  </si>
  <si>
    <t>53/258 Tân Mai</t>
  </si>
  <si>
    <t>Lương Thị Điều</t>
  </si>
  <si>
    <t>73/521 Trương Định</t>
  </si>
  <si>
    <t>Nguyễn Văn Thiện</t>
  </si>
  <si>
    <t>lô DX1 Pháp Vân</t>
  </si>
  <si>
    <t>Lê Thị Chung</t>
  </si>
  <si>
    <t>45/41 Phố Vọng</t>
  </si>
  <si>
    <t>Cô Phương</t>
  </si>
  <si>
    <t>Kiot 6 Lô 23 Khu Đô Thị pháp Vân</t>
  </si>
  <si>
    <t>Chị Mỹ</t>
  </si>
  <si>
    <t>7/88 Giáp Nhị</t>
  </si>
  <si>
    <t>Chú Cường</t>
  </si>
  <si>
    <t>11 CHợ Giáp Nhị</t>
  </si>
  <si>
    <t>Nguyễn Thị Mai</t>
  </si>
  <si>
    <t>8 Bùi Huy Bích</t>
  </si>
  <si>
    <t>Nguyễn THị Loan</t>
  </si>
  <si>
    <t>Kiot 3 Lô 1 Pháp Vân</t>
  </si>
  <si>
    <t>Cô Phượng</t>
  </si>
  <si>
    <t>32/83 Ngọc Hồi</t>
  </si>
  <si>
    <t>Đoàn Văn Hùng</t>
  </si>
  <si>
    <t>50 Tương Mai</t>
  </si>
  <si>
    <t>Thu Huyền</t>
  </si>
  <si>
    <t>9 M16 Nguyễn An Ninh</t>
  </si>
  <si>
    <t>Chị Nga</t>
  </si>
  <si>
    <t>201Q4 Tân mai</t>
  </si>
  <si>
    <t>Cao Thị Hiền</t>
  </si>
  <si>
    <t>10/1333 Giải Phóng</t>
  </si>
  <si>
    <t>Trùng ảnh nhà cô lương</t>
  </si>
  <si>
    <t>Tố Thị Chám</t>
  </si>
  <si>
    <t>17/1333 Giải phóng</t>
  </si>
  <si>
    <t>Cô Huế</t>
  </si>
  <si>
    <t>9/192 Giải Phóng</t>
  </si>
  <si>
    <t>M1903</t>
  </si>
  <si>
    <t>Hà Thanh Bình</t>
  </si>
  <si>
    <t>Trương Bích Diệp</t>
  </si>
  <si>
    <t>2/2/43 Hoàng Liệt</t>
  </si>
  <si>
    <t>Chị Tuyết</t>
  </si>
  <si>
    <t>129/184 Đê Trần Khát Chân</t>
  </si>
  <si>
    <t>Bà Thảo</t>
  </si>
  <si>
    <t>106/108 Lò Đúc</t>
  </si>
  <si>
    <t>Cô Thu</t>
  </si>
  <si>
    <t>181/28 Trần Khát Chân</t>
  </si>
  <si>
    <t>Thái Sơn</t>
  </si>
  <si>
    <t>34 Đại La</t>
  </si>
  <si>
    <t>Nguyễn Song Loan</t>
  </si>
  <si>
    <t>7/2 Hoàng Liệt</t>
  </si>
  <si>
    <t>Nguyễn THị Hương</t>
  </si>
  <si>
    <t>235 Trân Khát Chân</t>
  </si>
  <si>
    <t>Phạm Thị Nga</t>
  </si>
  <si>
    <t>16 Dốc Thọ Lão</t>
  </si>
  <si>
    <t>Phạm Thị Thanh</t>
  </si>
  <si>
    <t>208 Hoàng Mai</t>
  </si>
  <si>
    <t>Đoàn Thị Thảo</t>
  </si>
  <si>
    <t>108 Hoàng Mai</t>
  </si>
  <si>
    <t>Phùng THị Toàn</t>
  </si>
  <si>
    <t>29/299 Hoàng Mai</t>
  </si>
  <si>
    <t>Phạm Thị Thi (tạp hóa)</t>
  </si>
  <si>
    <t>1/299/62 Hoàng Mai</t>
  </si>
  <si>
    <t>2/288 Hoàng Mai</t>
  </si>
  <si>
    <t>Bác Lưu</t>
  </si>
  <si>
    <t>15 Hoàng Liệt</t>
  </si>
  <si>
    <t>Lưu Thanh Hương</t>
  </si>
  <si>
    <t>23 Lò Đúc</t>
  </si>
  <si>
    <t>Nguyễn THị Kim Oanh</t>
  </si>
  <si>
    <t>211/281 Trần KHát Trân</t>
  </si>
  <si>
    <t>Cô Hằng</t>
  </si>
  <si>
    <t>124 Đại La</t>
  </si>
  <si>
    <t>Cô Hương</t>
  </si>
  <si>
    <t>Kiot 2 CT3B X2 Linh Đàm</t>
  </si>
  <si>
    <t>Minh Diệp</t>
  </si>
  <si>
    <t>445 Bạch Mai</t>
  </si>
  <si>
    <t>Anh Toàn</t>
  </si>
  <si>
    <t>24 Tổ 2 Làng Yên Sở</t>
  </si>
  <si>
    <t>Ngọc Sơn</t>
  </si>
  <si>
    <t>49/104 Nguyễn Anh Ninh</t>
  </si>
  <si>
    <t>Nguyễn Bích Thủy</t>
  </si>
  <si>
    <t>107H1 Lò Đúc</t>
  </si>
  <si>
    <t>Nguyễn THị Tửu</t>
  </si>
  <si>
    <t>168/281 Trần KHát Trân</t>
  </si>
  <si>
    <t>Tạ Hóa</t>
  </si>
  <si>
    <t>78 ngõ 205 Giải Phóng</t>
  </si>
  <si>
    <t>M1904</t>
  </si>
  <si>
    <t>Nguyễn Quang Hợp</t>
  </si>
  <si>
    <t>Cô Lan</t>
  </si>
  <si>
    <t>Kiot 6 Pháp Vân</t>
  </si>
  <si>
    <t>Anh Ngọc</t>
  </si>
  <si>
    <t>72 Mai Động</t>
  </si>
  <si>
    <t>Bác Hữu</t>
  </si>
  <si>
    <t>53B7 Ngõ 62 mai ĐỘng</t>
  </si>
  <si>
    <t>52 Mai Động</t>
  </si>
  <si>
    <t>6/325 Kim Ngưu</t>
  </si>
  <si>
    <t>Lê THị Hương</t>
  </si>
  <si>
    <t>23/77/289 Ngọc Hồi</t>
  </si>
  <si>
    <t>Chị thảo</t>
  </si>
  <si>
    <t>11 Xóm 8 Yên Ngưu</t>
  </si>
  <si>
    <t>16 Ngách 289/33/18 Ngọc Hồi</t>
  </si>
  <si>
    <t>Cô Thúy</t>
  </si>
  <si>
    <t>113 Tựu Liệt</t>
  </si>
  <si>
    <t>Nguyễ Thu Huyền</t>
  </si>
  <si>
    <t>51/54 Ngọc Hồi</t>
  </si>
  <si>
    <t>Cô Xuyên</t>
  </si>
  <si>
    <t>6/148 Ngọc Hồi</t>
  </si>
  <si>
    <t>79 Tuệ Tĩnh</t>
  </si>
  <si>
    <t>10 Ngõ 62 Mai ĐỘng</t>
  </si>
  <si>
    <t>60/46 Ngọc Hồi</t>
  </si>
  <si>
    <t>Anh Cường</t>
  </si>
  <si>
    <t>56 Ngõ 46 Ngọc Hồi</t>
  </si>
  <si>
    <t>CHị Phượng</t>
  </si>
  <si>
    <t>101 Xóm 7A Yên Ngưu</t>
  </si>
  <si>
    <t>Chị Hân</t>
  </si>
  <si>
    <t>2 Xóm Kho Cổ Điển A</t>
  </si>
  <si>
    <t>Phạm Thị Đạt</t>
  </si>
  <si>
    <t>4 Tứ Hiệp</t>
  </si>
  <si>
    <t>Anh Quân</t>
  </si>
  <si>
    <t>104 Ngõ 54 Ngọc Hồi</t>
  </si>
  <si>
    <t>Cô Tuyết</t>
  </si>
  <si>
    <t>20 NGõ 203 Kim Ngưu</t>
  </si>
  <si>
    <t>Cô Hiền</t>
  </si>
  <si>
    <t>44 Xóm Kho Cổ Điển A</t>
  </si>
  <si>
    <t>Cô Laân</t>
  </si>
  <si>
    <t>1 Xóm Đầu Làng Cổ Điển A</t>
  </si>
  <si>
    <t>Chị Hằng</t>
  </si>
  <si>
    <t>309 Tựu Liệt</t>
  </si>
  <si>
    <t>Thu Hà</t>
  </si>
  <si>
    <t>2A5 Tập Thể Văn Điển</t>
  </si>
  <si>
    <t>M1905</t>
  </si>
  <si>
    <t xml:space="preserve">Tạ Quốc Toàn </t>
  </si>
  <si>
    <t>Cô Hoa</t>
  </si>
  <si>
    <t>60 Chùa Liên Phái</t>
  </si>
  <si>
    <t>Cô Hạnh</t>
  </si>
  <si>
    <t>369/10 Ngõ Quỳnh</t>
  </si>
  <si>
    <t>Nguyễn Thị Thành</t>
  </si>
  <si>
    <t>Kiot 5 Nơ 7B Linh Đàm</t>
  </si>
  <si>
    <t>Hà Hiền</t>
  </si>
  <si>
    <t>Kiot 3 No 2 Linh Đàm</t>
  </si>
  <si>
    <t>Chị Phương</t>
  </si>
  <si>
    <t>273 Vĩnh Hưng</t>
  </si>
  <si>
    <t>Chị Oanh</t>
  </si>
  <si>
    <t>301 Vĩnh Hưng</t>
  </si>
  <si>
    <t>90B Yên Sở</t>
  </si>
  <si>
    <t>32 tổ 24 Yên Sở</t>
  </si>
  <si>
    <t>95/151/54 Nguyễn Đức Cảnh</t>
  </si>
  <si>
    <t>12 Ngách 184 Nguyễn Đức Cảnh</t>
  </si>
  <si>
    <t>Thu Hường</t>
  </si>
  <si>
    <t>Kiot 2 no 9B Linh Đàm</t>
  </si>
  <si>
    <t>Hằng Nga</t>
  </si>
  <si>
    <t>234 Tổ 13 Yên Duyên</t>
  </si>
  <si>
    <t>Bùi Thị Nhã</t>
  </si>
  <si>
    <t>561 Tập Thể Bin Ngõ 70 Phan Trọng Tuệ</t>
  </si>
  <si>
    <t>3/4 Tựu Liệt</t>
  </si>
  <si>
    <t>Lê Thị Thêm</t>
  </si>
  <si>
    <t>22/77/298 Ngọc Hồi</t>
  </si>
  <si>
    <t>Trần Quang Trung</t>
  </si>
  <si>
    <t>90/298/77/30 NGọc Hồi</t>
  </si>
  <si>
    <t>Cô Huyền</t>
  </si>
  <si>
    <t>52 Phan Trọng Tuệ</t>
  </si>
  <si>
    <t>Chị Anh</t>
  </si>
  <si>
    <t>17 Lương Khánh Thiện</t>
  </si>
  <si>
    <t>Lê Tường Vân</t>
  </si>
  <si>
    <t>10 Dãy A5 Ngõ 70 Phan Trọng Tuệ</t>
  </si>
  <si>
    <t>8C1 Tập Thể Văn Điển Phan Trọng Tuệ</t>
  </si>
  <si>
    <t>Nguyễn Việt Đức</t>
  </si>
  <si>
    <t>40 Tứ Hiệp</t>
  </si>
  <si>
    <t>Hương Tuân</t>
  </si>
  <si>
    <t>118 xóm 7A Yên Ngưu</t>
  </si>
  <si>
    <t>17 Xóm Đề Cổ Điển A</t>
  </si>
  <si>
    <t>Nguyễn Thanh Tâm</t>
  </si>
  <si>
    <t>241 Tam Trinh</t>
  </si>
  <si>
    <t>M2401</t>
  </si>
  <si>
    <t>Ngô Xuân Thăng</t>
  </si>
  <si>
    <t>Trịnh Văn Minh</t>
  </si>
  <si>
    <t>754 Hoàng Hoa Thám</t>
  </si>
  <si>
    <t>Lê Văn Toàn</t>
  </si>
  <si>
    <t>24/200 Âu Cơ</t>
  </si>
  <si>
    <t>Đỗ Thị Mùi</t>
  </si>
  <si>
    <t>Kiot 62 Chợ Nhật Tân</t>
  </si>
  <si>
    <t>Ngô Thúy Nga</t>
  </si>
  <si>
    <t>9/565 Lạc Long Quân</t>
  </si>
  <si>
    <t>Bạch Thị Như</t>
  </si>
  <si>
    <t>9 Nguyễn Tư Giản</t>
  </si>
  <si>
    <t>Lê Thanh Huyền</t>
  </si>
  <si>
    <t>378 Hoàng Hoa Thám</t>
  </si>
  <si>
    <t>Đỗ Thị Lan</t>
  </si>
  <si>
    <t>166 Nước Phần Lan</t>
  </si>
  <si>
    <t>Trần Tuấn Cương</t>
  </si>
  <si>
    <t>96 Âu Cơ</t>
  </si>
  <si>
    <t>Dương Quỳnh Trang</t>
  </si>
  <si>
    <t>kiot 17 Chợ Yên Phụ</t>
  </si>
  <si>
    <t>Đinh Thị Hà</t>
  </si>
  <si>
    <t>Kiot 22 Chợ Nhật Tân</t>
  </si>
  <si>
    <t>Đàm Thu Hà</t>
  </si>
  <si>
    <t>54/6 Vĩnh Phúc</t>
  </si>
  <si>
    <t>Nguyễn Thị Hòa</t>
  </si>
  <si>
    <t>32 Vạn Kiếp</t>
  </si>
  <si>
    <t>Vũ Thị Hoa</t>
  </si>
  <si>
    <t>115/189 H.H.Thám</t>
  </si>
  <si>
    <t>Vũ Yến Ngọc</t>
  </si>
  <si>
    <t>464 Âu Cơ</t>
  </si>
  <si>
    <t>Nguyễn Thanh Thủy</t>
  </si>
  <si>
    <t>12/68/173 H.H.Thám</t>
  </si>
  <si>
    <t>Nguyễn Thị Bốn</t>
  </si>
  <si>
    <t>35/301 Hồng Hà</t>
  </si>
  <si>
    <t>Đỗ Thu Huyền</t>
  </si>
  <si>
    <t>112/189 H.H. Thám</t>
  </si>
  <si>
    <t>35 Nước Phần Lan</t>
  </si>
  <si>
    <t>Nguyễn Phương Lan</t>
  </si>
  <si>
    <t>Kiot 5 Chợ Yên Phụ</t>
  </si>
  <si>
    <t>Lê Thị Lương</t>
  </si>
  <si>
    <t>96/124/22 Âu Cơ</t>
  </si>
  <si>
    <t>Trà My</t>
  </si>
  <si>
    <t>708 H.H.Thám</t>
  </si>
  <si>
    <t>Phúc Ngọc</t>
  </si>
  <si>
    <t>1/276 H. H. Thám</t>
  </si>
  <si>
    <t>Anh Huy</t>
  </si>
  <si>
    <t>75/55 H.H. Thám</t>
  </si>
  <si>
    <t>Kiot 12 chợ Nhật Tân</t>
  </si>
  <si>
    <t>Nguyễn Quý Mai</t>
  </si>
  <si>
    <t>388 H.H Thám</t>
  </si>
  <si>
    <t>Trần Văn Cường</t>
  </si>
  <si>
    <t>94 Âu Cơ</t>
  </si>
  <si>
    <t>Tiến Lan</t>
  </si>
  <si>
    <t>19/200 Âu Cơ</t>
  </si>
  <si>
    <t>Duy Nam</t>
  </si>
  <si>
    <t>622 H.H. Thám</t>
  </si>
  <si>
    <t>Thanh Trúc</t>
  </si>
  <si>
    <t>53 Vạn Kiếp</t>
  </si>
  <si>
    <t>Kim Cúc</t>
  </si>
  <si>
    <t>1/14 Vạn Kiếp</t>
  </si>
  <si>
    <t>Kiot 18 Chợ Yên Phụ</t>
  </si>
  <si>
    <t>Phạm Thu Phương</t>
  </si>
  <si>
    <t>Khu 7 Vĩnh Phúc</t>
  </si>
  <si>
    <t>Nguyễn Thị Thơm</t>
  </si>
  <si>
    <t>2/124/22/44 Âu Cơ</t>
  </si>
  <si>
    <t>M2403</t>
  </si>
  <si>
    <t>Tống Duy Khánh</t>
  </si>
  <si>
    <t>142 Sơn Tây</t>
  </si>
  <si>
    <t>83 Yên Phụ</t>
  </si>
  <si>
    <t>Đỗ Bích Thủy</t>
  </si>
  <si>
    <t>118 Yên Phụ</t>
  </si>
  <si>
    <t>Nguyễn Thị Lựu</t>
  </si>
  <si>
    <t>47 Tây Trà</t>
  </si>
  <si>
    <t>Hùng Uyên</t>
  </si>
  <si>
    <t>6A Tây Trà</t>
  </si>
  <si>
    <t>709 Bạch Đằng</t>
  </si>
  <si>
    <t>Đinh Thị Chung</t>
  </si>
  <si>
    <t>695 Bạch Đằng</t>
  </si>
  <si>
    <t>Đỗ Thị Thu</t>
  </si>
  <si>
    <t>372 Bạch Đằng</t>
  </si>
  <si>
    <t>Nguyễn Thị Thưng</t>
  </si>
  <si>
    <t>14 Nguyễn Hoàng Tôn</t>
  </si>
  <si>
    <t>Đào Thị Hóa</t>
  </si>
  <si>
    <t>106 Đặng Thai Mai</t>
  </si>
  <si>
    <t>Hoài Vy</t>
  </si>
  <si>
    <t>6/73/12 Đào Tấn</t>
  </si>
  <si>
    <t>Minh Thanh</t>
  </si>
  <si>
    <t>105 Kim Mã Thượng</t>
  </si>
  <si>
    <t>Nguyễn Thị Thanh</t>
  </si>
  <si>
    <t>62 Linh lang</t>
  </si>
  <si>
    <t>Nguyễn Công Thành</t>
  </si>
  <si>
    <t>8/1 Âu Cơ</t>
  </si>
  <si>
    <t>Lưu Trung Thông</t>
  </si>
  <si>
    <t>462 Bạch Đằng</t>
  </si>
  <si>
    <t>Đào Thị Hòa</t>
  </si>
  <si>
    <t>529 Bạch Đằng</t>
  </si>
  <si>
    <t>Bùi Đình Chín</t>
  </si>
  <si>
    <t>3/110 Ng Hoàng Tôn</t>
  </si>
  <si>
    <t>Cô Huệ</t>
  </si>
  <si>
    <t>15 Tô Ngọc Vân</t>
  </si>
  <si>
    <t>Phạm Thị Lý</t>
  </si>
  <si>
    <t>157 Nghi Tàm</t>
  </si>
  <si>
    <t>28 Ng Hoàng Tôn</t>
  </si>
  <si>
    <t>Trần Thị Dung</t>
  </si>
  <si>
    <t xml:space="preserve">24/28/45 Điện Biên Phủ </t>
  </si>
  <si>
    <t>Nguyễn Thị Oanh</t>
  </si>
  <si>
    <t>17 Sơn Tây</t>
  </si>
  <si>
    <t>Vũ Thúy Phương</t>
  </si>
  <si>
    <t>13 ngách 32/2 Đ.Bưởi</t>
  </si>
  <si>
    <t>Nguyễn Thị Hạnh</t>
  </si>
  <si>
    <t>3/12 Đào Tấn</t>
  </si>
  <si>
    <t>Đỗ Kim Oanh</t>
  </si>
  <si>
    <t>Kiot4/28 Điện Biên Phủ</t>
  </si>
  <si>
    <t>Bà Tín</t>
  </si>
  <si>
    <t>42 Xuân Diệu</t>
  </si>
  <si>
    <t>M2404</t>
  </si>
  <si>
    <t>Ngô Đức Trung</t>
  </si>
  <si>
    <t>Phạm Thái Hòa</t>
  </si>
  <si>
    <t>125 Đốc Ngữ</t>
  </si>
  <si>
    <t>153 Đốc Ngữ</t>
  </si>
  <si>
    <t>Mai Hoa</t>
  </si>
  <si>
    <t>98 Lạc Long Quân</t>
  </si>
  <si>
    <t>Văn Thị Lan</t>
  </si>
  <si>
    <t>195B Đội Cấn</t>
  </si>
  <si>
    <t>Hoàng Thị Thuận</t>
  </si>
  <si>
    <t>130 Đốc Ngữ</t>
  </si>
  <si>
    <t>Cao Thị Yên</t>
  </si>
  <si>
    <t>25/218 Lạc Long Quân</t>
  </si>
  <si>
    <t>Nguyễn Thị Thúy</t>
  </si>
  <si>
    <t>23/249 Đội Cấn</t>
  </si>
  <si>
    <t>Thanh Bình</t>
  </si>
  <si>
    <t>29B Võng Thị</t>
  </si>
  <si>
    <t>Vinh Anh</t>
  </si>
  <si>
    <t>346 Lạc Long Quân</t>
  </si>
  <si>
    <t>Đỗ Thị Hằng</t>
  </si>
  <si>
    <t>Sân bóng Nhật Tân</t>
  </si>
  <si>
    <t>Hoa Hồng Anh</t>
  </si>
  <si>
    <t>27/612 lạc Long Quân</t>
  </si>
  <si>
    <t>47 Trần Quốc Toản</t>
  </si>
  <si>
    <t>Chú Bình</t>
  </si>
  <si>
    <t>3B Võng Thị</t>
  </si>
  <si>
    <t>Nguyễn Xuân Linh</t>
  </si>
  <si>
    <t>55 Võng Thị</t>
  </si>
  <si>
    <t>Bích Ngà</t>
  </si>
  <si>
    <t>53/285 Đội Cấn</t>
  </si>
  <si>
    <t>Hồng Liên</t>
  </si>
  <si>
    <t>399 Âu Cơ</t>
  </si>
  <si>
    <t>Trang Nhi</t>
  </si>
  <si>
    <t>720 Lạc Long Quân</t>
  </si>
  <si>
    <t>25 Hòe Nhai</t>
  </si>
  <si>
    <t xml:space="preserve"> Anh Thậm</t>
  </si>
  <si>
    <t>238  Đội Cấn</t>
  </si>
  <si>
    <t>Bùi Thị Thân</t>
  </si>
  <si>
    <t>11 Lý Nam Đế</t>
  </si>
  <si>
    <t xml:space="preserve">Chị Phương </t>
  </si>
  <si>
    <t>375 Đội Cấn</t>
  </si>
  <si>
    <t>Nguyễn Thị Bích</t>
  </si>
  <si>
    <t>210 Đội Cấn</t>
  </si>
  <si>
    <t>Trần Kim Thoa</t>
  </si>
  <si>
    <t>123 Hàng Buồm</t>
  </si>
  <si>
    <t>Lương Thị Nga</t>
  </si>
  <si>
    <t>16 Hàng Than</t>
  </si>
  <si>
    <t>19 Võng Thị</t>
  </si>
  <si>
    <t>Chị Thảo</t>
  </si>
  <si>
    <t>137 Hàng Bạc</t>
  </si>
  <si>
    <t>Đàm Thị Hương</t>
  </si>
  <si>
    <t>244B lạc Long Quân</t>
  </si>
  <si>
    <t>M2405</t>
  </si>
  <si>
    <t>Lê Anh Tú</t>
  </si>
  <si>
    <t>Nguyễn Ngọc Nhung Anh</t>
  </si>
  <si>
    <t>28B Nguyễn Khắc Hiếu</t>
  </si>
  <si>
    <t>Nguyễn Thị Tiến</t>
  </si>
  <si>
    <t>474 Âu Cơ</t>
  </si>
  <si>
    <t>Chị Châm</t>
  </si>
  <si>
    <t>10/76 An Dương</t>
  </si>
  <si>
    <t>Trương Thị Bích</t>
  </si>
  <si>
    <t>Ngõ 423 An Dương Vương</t>
  </si>
  <si>
    <t>Cô Hải</t>
  </si>
  <si>
    <t>3/76 An Dương</t>
  </si>
  <si>
    <t>Bà Phương</t>
  </si>
  <si>
    <t>30/32 An Dương</t>
  </si>
  <si>
    <t>Trần Minh Hà</t>
  </si>
  <si>
    <t>599 Thụy Khuê</t>
  </si>
  <si>
    <t>Chị Mai</t>
  </si>
  <si>
    <t>B1/31 Nguyễn Chí Thanh</t>
  </si>
  <si>
    <t>16B NGũ Xã</t>
  </si>
  <si>
    <t>Lê Anh Thư</t>
  </si>
  <si>
    <t>1/32/15 An Dương</t>
  </si>
  <si>
    <t>Chị Thụy</t>
  </si>
  <si>
    <t>Tổ 32 Cụm 5, Phú Thượng</t>
  </si>
  <si>
    <t>Chị Hương</t>
  </si>
  <si>
    <t>Tổ 24 cụm 4, Phú Thượng</t>
  </si>
  <si>
    <t>Chị Miến</t>
  </si>
  <si>
    <t>17/282 Thụy Khuê</t>
  </si>
  <si>
    <t>Chú Đức</t>
  </si>
  <si>
    <t>112 Ngọc Khánh</t>
  </si>
  <si>
    <t>Chị Chín</t>
  </si>
  <si>
    <t>39 Thụy Khuê</t>
  </si>
  <si>
    <t>Chú Dũng</t>
  </si>
  <si>
    <t>16 Trần Tế Xương</t>
  </si>
  <si>
    <t>Tổ 25 Cụm 4 Phú Thượng</t>
  </si>
  <si>
    <t>Tổ 30 Cụm 4 Phú Thượng</t>
  </si>
  <si>
    <t>31/15 An Dương Vương</t>
  </si>
  <si>
    <t>71 An Dương</t>
  </si>
  <si>
    <t>5/76 An Dương</t>
  </si>
  <si>
    <t>Cô Nguyên</t>
  </si>
  <si>
    <t>42/24 Nguyễn Công Hoan</t>
  </si>
  <si>
    <t>Chị Linh</t>
  </si>
  <si>
    <t>116/D4 Giảng Võ</t>
  </si>
  <si>
    <t>Chị Kim Anh</t>
  </si>
  <si>
    <t>62 Tân Ấp</t>
  </si>
  <si>
    <t>Chị Bình</t>
  </si>
  <si>
    <t>116/D3 Giảng Võ</t>
  </si>
  <si>
    <t>M2406</t>
  </si>
  <si>
    <t>Đặng Văn Kiên</t>
  </si>
  <si>
    <t>Cô Thường</t>
  </si>
  <si>
    <t>36/2 Vạn Phúc</t>
  </si>
  <si>
    <t>5/409 kim Mã</t>
  </si>
  <si>
    <t>Bác Lan</t>
  </si>
  <si>
    <t>117/71 Tân Ấp</t>
  </si>
  <si>
    <t>Cô Xuân</t>
  </si>
  <si>
    <t>3 Hàm Tử Quan</t>
  </si>
  <si>
    <t>Cô Quyên</t>
  </si>
  <si>
    <t>26/575 Kim Mã</t>
  </si>
  <si>
    <t>Chị Thành</t>
  </si>
  <si>
    <t>92 Cầu Đất</t>
  </si>
  <si>
    <t>Cô Mùi</t>
  </si>
  <si>
    <t>44 Nguyễn Khiết</t>
  </si>
  <si>
    <t>26/38 Xuân La</t>
  </si>
  <si>
    <t>Chị Thương</t>
  </si>
  <si>
    <t>19/77 Xuân La</t>
  </si>
  <si>
    <t>Ngô Văn Tấn</t>
  </si>
  <si>
    <t>71 Vọng Hà</t>
  </si>
  <si>
    <t>23A Phúc Xá</t>
  </si>
  <si>
    <t>Anh Bình</t>
  </si>
  <si>
    <t>24 Ngõ 12 Nghĩa Dũng</t>
  </si>
  <si>
    <t>Cô Hợp</t>
  </si>
  <si>
    <t>67 Chương Dương Độ</t>
  </si>
  <si>
    <t>Cô Thọ</t>
  </si>
  <si>
    <t>71 Chương Dương Độ</t>
  </si>
  <si>
    <t>62/371/2 Kim Mã</t>
  </si>
  <si>
    <t>Anh Đức</t>
  </si>
  <si>
    <t>112/455 Kim Mã</t>
  </si>
  <si>
    <t>Anh Tuấn</t>
  </si>
  <si>
    <t>15/678 Đê La Thành</t>
  </si>
  <si>
    <t>Chị Hà</t>
  </si>
  <si>
    <t>71 Phúc Xá</t>
  </si>
  <si>
    <t>Cô Thêm</t>
  </si>
  <si>
    <t>128 Vọng hà</t>
  </si>
  <si>
    <t>Chị Cúc</t>
  </si>
  <si>
    <t>26/12 Nghĩa Dũng</t>
  </si>
  <si>
    <t>96  Nghĩa Dũng</t>
  </si>
  <si>
    <t xml:space="preserve">Chị Hà </t>
  </si>
  <si>
    <t>51 Phúc Xá</t>
  </si>
  <si>
    <t>Chị Nguyệt</t>
  </si>
  <si>
    <t>77 Phúc Xá</t>
  </si>
  <si>
    <t>Cô Việt</t>
  </si>
  <si>
    <t>11/12/629 kim Mã</t>
  </si>
  <si>
    <t>Cô Lan Phương</t>
  </si>
  <si>
    <t>879 La Thành</t>
  </si>
  <si>
    <t>A. Mart</t>
  </si>
  <si>
    <t>126 Vọng Hà</t>
  </si>
  <si>
    <t>Dương</t>
  </si>
  <si>
    <t>75 Nghĩa Dũng</t>
  </si>
  <si>
    <t>Chị Hồng</t>
  </si>
  <si>
    <t>51/409 Kim Mã</t>
  </si>
  <si>
    <t>M2307</t>
  </si>
  <si>
    <t>Nguyễn Đình Thế</t>
  </si>
  <si>
    <t>Cô Nguyệt</t>
  </si>
  <si>
    <t>28/58,Vũ Trọng Phụng</t>
  </si>
  <si>
    <t>34/58,Vũ Trọng Phụng</t>
  </si>
  <si>
    <t>Minh Châu</t>
  </si>
  <si>
    <t>112,Nguyễn Huy Tưởng</t>
  </si>
  <si>
    <t>Chị Trang</t>
  </si>
  <si>
    <t>TT VACVINA,Lê Văn thiêm</t>
  </si>
  <si>
    <t>Trần thị Hảo</t>
  </si>
  <si>
    <t>T8,Lê Văn Thiêm</t>
  </si>
  <si>
    <t>Cô Hường</t>
  </si>
  <si>
    <t>59/470,Nguyễn Trãi</t>
  </si>
  <si>
    <t>Chị Nhung</t>
  </si>
  <si>
    <t>Kiot 14/292,Kim Giang</t>
  </si>
  <si>
    <t>Phương Nhung</t>
  </si>
  <si>
    <t>Kiot17 KĐT Kim Văn,Nguyễn Xiển</t>
  </si>
  <si>
    <t>Bảo Nhã</t>
  </si>
  <si>
    <t>25 Ngõ 43,Phùng Khoang</t>
  </si>
  <si>
    <t>58/67,Phùng Khoang</t>
  </si>
  <si>
    <t>Cô Hà</t>
  </si>
  <si>
    <t>22T17,KĐT Mới Văn Phú</t>
  </si>
  <si>
    <t>Chị Hoa</t>
  </si>
  <si>
    <t>46/282,Kim Giang</t>
  </si>
  <si>
    <t>36,Phương Liệt</t>
  </si>
  <si>
    <t>Mai Linh</t>
  </si>
  <si>
    <t>12/12,Nguyễn Văn Trỗi</t>
  </si>
  <si>
    <t>Jin Jeans</t>
  </si>
  <si>
    <t>143,Phùng Khoang</t>
  </si>
  <si>
    <t>ST Tiện Ích</t>
  </si>
  <si>
    <t>45,Phùng Khoang</t>
  </si>
  <si>
    <t>Cô Hồng</t>
  </si>
  <si>
    <t>3A,Ao Sen</t>
  </si>
  <si>
    <t>Chị Hạnh</t>
  </si>
  <si>
    <t>Cổng làng,Văn Phú</t>
  </si>
  <si>
    <t>93,Trần Đăng Ninh</t>
  </si>
  <si>
    <t>43 lk 26,Kđt Văn Phú</t>
  </si>
  <si>
    <t>Cô Nhung</t>
  </si>
  <si>
    <t>71, Định Công, Hoàng Mai</t>
  </si>
  <si>
    <t>Hà Vi</t>
  </si>
  <si>
    <t>15/58 Vũ Trọng Phụng, Thanh Xuân</t>
  </si>
  <si>
    <t>Đức Lan</t>
  </si>
  <si>
    <t>24 Phan Đình Giót, Thanh Xuân</t>
  </si>
  <si>
    <t>Thi DŨng</t>
  </si>
  <si>
    <t>Tổ 2, Văn Phú, Hà Đông</t>
  </si>
  <si>
    <t>Thủy Thoa</t>
  </si>
  <si>
    <t>16 KDV1 Văn Phú, Hà Đông</t>
  </si>
  <si>
    <t>Hải Quỳnh</t>
  </si>
  <si>
    <t>52 tổ 8 Ngõ 21 Yên Xá, TT</t>
  </si>
  <si>
    <t>M2302</t>
  </si>
  <si>
    <t>Nguyễn Đăng Khoa</t>
  </si>
  <si>
    <t>Hồng Nhung</t>
  </si>
  <si>
    <t>Cuối ngõ 192,Đại Từ</t>
  </si>
  <si>
    <t>Tạp Hóa(A Thuận)</t>
  </si>
  <si>
    <t>238,Đại Từ</t>
  </si>
  <si>
    <t>Hiếu Thơm</t>
  </si>
  <si>
    <t>Số 3 Ngõ 1/24,Định Công Thượng</t>
  </si>
  <si>
    <t>Thắng Ngọc</t>
  </si>
  <si>
    <t>số 5 Lô08 DV8,Khu Giãn Dân Mỗ Lao</t>
  </si>
  <si>
    <t>CH Phúc</t>
  </si>
  <si>
    <t>27,Bà Triệu</t>
  </si>
  <si>
    <t>Thanh Quảng</t>
  </si>
  <si>
    <t>52,Đa Sỹ</t>
  </si>
  <si>
    <t>Tầng 1 CC15 Ngõ 66,Kim Giang</t>
  </si>
  <si>
    <t>274,Lê Lợi</t>
  </si>
  <si>
    <t>Chị Bốn</t>
  </si>
  <si>
    <t>31,Hà Trì</t>
  </si>
  <si>
    <t>Thành Trung</t>
  </si>
  <si>
    <t>108 C21,Thanh Xuân Bắc</t>
  </si>
  <si>
    <t>Hảo Hảo</t>
  </si>
  <si>
    <t>102E13,Thanh Xuân Bắc</t>
  </si>
  <si>
    <t>Chị Thúy</t>
  </si>
  <si>
    <t>Số 3 ngõ 8,Thanh Bình</t>
  </si>
  <si>
    <t>56B,Tô Hiệu</t>
  </si>
  <si>
    <t>Anh Cảnh</t>
  </si>
  <si>
    <t>Chị Thắm</t>
  </si>
  <si>
    <t>Thanh Tuấn</t>
  </si>
  <si>
    <t>Phạm Văn Minh</t>
  </si>
  <si>
    <t>41/3 Trần Phú, Hà Đông</t>
  </si>
  <si>
    <t>Nguyễn Thị Gấm</t>
  </si>
  <si>
    <t>số 4 TT Công An, Mỗ Lao, HĐ</t>
  </si>
  <si>
    <t>Songsing Mart</t>
  </si>
  <si>
    <t>101 Lương Thế Vinh, Từ Liêm</t>
  </si>
  <si>
    <t>Huy Thanh</t>
  </si>
  <si>
    <t>25 Ngõ 7 Chiến Thắng, HĐ</t>
  </si>
  <si>
    <t>Như Hảo</t>
  </si>
  <si>
    <t>Chợ Triều Khúc, Thanh Trì</t>
  </si>
  <si>
    <t>Cô Thảo</t>
  </si>
  <si>
    <t>59 Ngõ 68 Triều Khúc, Thanh trì</t>
  </si>
  <si>
    <t>24/68 Triều Khúc, Thanh trì</t>
  </si>
  <si>
    <t>Bình Xây</t>
  </si>
  <si>
    <t>Chợ Đa Sỹ, Hà Đông</t>
  </si>
  <si>
    <t>Ngọc Vũ</t>
  </si>
  <si>
    <t>3, Nguyễn Văn Trỗi, Mỗ Lao, HĐ</t>
  </si>
  <si>
    <t>105C2 Thanh Xuân Bắc, HĐ</t>
  </si>
  <si>
    <t>M2306</t>
  </si>
  <si>
    <t>Nguyễn Thi Phương Cúc</t>
  </si>
  <si>
    <t>Cô Mai</t>
  </si>
  <si>
    <t>352,Bùi Xương Trạch</t>
  </si>
  <si>
    <t>21/1/62,Bùi Xương Trạch</t>
  </si>
  <si>
    <t>Quỳnh Liên</t>
  </si>
  <si>
    <t>đội 1 (144),Phan Đình Giót</t>
  </si>
  <si>
    <t>2b/2,Nhân Hòa</t>
  </si>
  <si>
    <t>Hải Liên</t>
  </si>
  <si>
    <t>43,Nhân Hòa</t>
  </si>
  <si>
    <t>30/495,Nguyễn Trãi</t>
  </si>
  <si>
    <t>Khánh Anh</t>
  </si>
  <si>
    <t>106/G4,Nguyễn Trãi</t>
  </si>
  <si>
    <t>Triệu Hằng</t>
  </si>
  <si>
    <t>Số 1 ,La Khê</t>
  </si>
  <si>
    <t>Mây Chiều</t>
  </si>
  <si>
    <t>6B Lô 9,ĐT Mới Định Công</t>
  </si>
  <si>
    <t>Văn Quyền</t>
  </si>
  <si>
    <t>28/1/45,Bùi Xương Trạch</t>
  </si>
  <si>
    <t>117  Xóm Đình,Triều Khúc</t>
  </si>
  <si>
    <t>Anh Khang</t>
  </si>
  <si>
    <t>105G9/495,Nguyễn Trãi</t>
  </si>
  <si>
    <t>Sỹ Loan</t>
  </si>
  <si>
    <t>Kiot 12 CT1 B1,ĐT Xa La</t>
  </si>
  <si>
    <t>Liên Luých</t>
  </si>
  <si>
    <t>Ao Đình,Xa La</t>
  </si>
  <si>
    <t>Thu Bình</t>
  </si>
  <si>
    <t>77,Ngô Quyền</t>
  </si>
  <si>
    <t>Minh Thủy</t>
  </si>
  <si>
    <t>M2308</t>
  </si>
  <si>
    <t>Cao Việt Đức</t>
  </si>
  <si>
    <t>Thiên Mai</t>
  </si>
  <si>
    <t>249,Vũ Hữu</t>
  </si>
  <si>
    <t>Cô Tú</t>
  </si>
  <si>
    <t>199,Vũ Hữu</t>
  </si>
  <si>
    <t>Cô Hòa</t>
  </si>
  <si>
    <t>119,Định Công Hạ</t>
  </si>
  <si>
    <t>Chị Hảo</t>
  </si>
  <si>
    <t>122,Khương Trung</t>
  </si>
  <si>
    <t>Cô Minh</t>
  </si>
  <si>
    <t>77/164,Vương Thừa Vũ</t>
  </si>
  <si>
    <t>Cô Duyên</t>
  </si>
  <si>
    <t>146,Vương Thừa Vũ</t>
  </si>
  <si>
    <t>TQ Mart</t>
  </si>
  <si>
    <t>199,Phùng Khoang</t>
  </si>
  <si>
    <t>Hiểu Minh</t>
  </si>
  <si>
    <t>2,Phùng Khoang</t>
  </si>
  <si>
    <t>Hiểu Minh(CH tạp hóa)</t>
  </si>
  <si>
    <t>105,Trung Văn</t>
  </si>
  <si>
    <t>Hà Giang</t>
  </si>
  <si>
    <t>3,Phan Đình Giót</t>
  </si>
  <si>
    <t>19/99,Định Công Hạ</t>
  </si>
  <si>
    <t>Chị Lan</t>
  </si>
  <si>
    <t>89,Định Công Hạ</t>
  </si>
  <si>
    <t>38/164,Vương Thừa Vũ</t>
  </si>
  <si>
    <t>Chú Thịnh</t>
  </si>
  <si>
    <t>42/164,Vương Thừa Vũ</t>
  </si>
  <si>
    <t>Xóm Giữa,Xóm Giữa</t>
  </si>
  <si>
    <t>Xóm Tràng,Thanh Liệt</t>
  </si>
  <si>
    <t>188 Định Công Hạ</t>
  </si>
  <si>
    <t>Chị Mến</t>
  </si>
  <si>
    <t>Xóm Chùa Nhĩ, Thanh Liệt</t>
  </si>
  <si>
    <t>Dậu Lương</t>
  </si>
  <si>
    <t>Xóm Tràng, Thanh Liệt</t>
  </si>
  <si>
    <t>47/164 Vương Thừa Vũ, TX</t>
  </si>
  <si>
    <t>Xóm Vực, Thanh Liệt,TT</t>
  </si>
  <si>
    <t>M2305</t>
  </si>
  <si>
    <t>Nguyễn Tuấn Anh</t>
  </si>
  <si>
    <t>Tuyết Tho</t>
  </si>
  <si>
    <t>182,Định Công Thượng</t>
  </si>
  <si>
    <t>Bùi Quốc Bảo</t>
  </si>
  <si>
    <t>42,Định Công Thượng</t>
  </si>
  <si>
    <t>Cô Hiên</t>
  </si>
  <si>
    <t>95B/192,Lê Trọng Tấn, Thanh Xuân</t>
  </si>
  <si>
    <t>Phan Thành</t>
  </si>
  <si>
    <t>186 , Lê Trọng Tấn, Thanh Xuân</t>
  </si>
  <si>
    <t>357/192,Lê Trọng Tấn, Thanh Xuân</t>
  </si>
  <si>
    <t>Thủy Hiền</t>
  </si>
  <si>
    <t>14,Nguyễn Ngọc Nại</t>
  </si>
  <si>
    <t>Chị An</t>
  </si>
  <si>
    <t>54/342,Khương Đình</t>
  </si>
  <si>
    <t>4B,Nguyễn Công Trứ</t>
  </si>
  <si>
    <t>Tổ 8,Vạn Phúc</t>
  </si>
  <si>
    <t>CH Tạp Hóa</t>
  </si>
  <si>
    <t>51,Nguyễn Viết Xuân</t>
  </si>
  <si>
    <t>Vũ Thị Quý</t>
  </si>
  <si>
    <t>24/71,Hoàng Văn Thái</t>
  </si>
  <si>
    <t>Cô Chi</t>
  </si>
  <si>
    <t>28,Hoàng Văn Thái</t>
  </si>
  <si>
    <t>Thu Hằng</t>
  </si>
  <si>
    <t>92,Hạ Đình</t>
  </si>
  <si>
    <t>Cô Vân</t>
  </si>
  <si>
    <t>116,Hạ Đình</t>
  </si>
  <si>
    <t>Happy life</t>
  </si>
  <si>
    <t>73,Hạ Đình</t>
  </si>
  <si>
    <t>TH Tự Chọn</t>
  </si>
  <si>
    <t>344,Khương Đình</t>
  </si>
  <si>
    <t>18/236,Khương Đình</t>
  </si>
  <si>
    <t>Tuyết Mai</t>
  </si>
  <si>
    <t>8/133,Nguyễn Trãi</t>
  </si>
  <si>
    <t>CH Tự CHọn</t>
  </si>
  <si>
    <t>89/342,Khương Đình</t>
  </si>
  <si>
    <t>ST Giá Gốc</t>
  </si>
  <si>
    <t>15,Yên Phúc</t>
  </si>
  <si>
    <t>Minh Hằng</t>
  </si>
  <si>
    <t>Ki ốt 13CT7B,Đô thị Văn Quán</t>
  </si>
  <si>
    <t>CÔ Nhung</t>
  </si>
  <si>
    <t>48/4,Yên Phúc</t>
  </si>
  <si>
    <t>Thiện Giang</t>
  </si>
  <si>
    <t>Chợ Vạn Phúc,Vạn Phúc</t>
  </si>
  <si>
    <t>Vân Dương</t>
  </si>
  <si>
    <t>Cổng miếu Vạn Phúc,Vạn Phúc</t>
  </si>
  <si>
    <t>Thanh Tâm</t>
  </si>
  <si>
    <t>A5,Ngô Quyền, Hà Đông</t>
  </si>
  <si>
    <t>Tú Oanh</t>
  </si>
  <si>
    <t>56,Ngô Quyền, hà Đông</t>
  </si>
  <si>
    <t>Huyền Thương</t>
  </si>
  <si>
    <t>Khối Độc Lập,Vạn Phúc</t>
  </si>
  <si>
    <t>Chị Ngà</t>
  </si>
  <si>
    <t>52/236 Khương Đình, Hạ Đình</t>
  </si>
  <si>
    <t>Phương Nam</t>
  </si>
  <si>
    <t>10,Ngô quyền, Hà Đông</t>
  </si>
  <si>
    <t>Phạm Thị Vân</t>
  </si>
  <si>
    <t>180 Định Công Thượng, HM</t>
  </si>
  <si>
    <t>Trần Thị Trâm</t>
  </si>
  <si>
    <t>3/296/192 Lê Trọng Tấn, TX</t>
  </si>
  <si>
    <t>Hà My</t>
  </si>
  <si>
    <t>Chợ Vạn Phúc,Vạn Phúc, HĐ</t>
  </si>
  <si>
    <t>Hằng Thành</t>
  </si>
  <si>
    <t>Khối Bạch Đằng, Vạn Phúc</t>
  </si>
  <si>
    <t>Minh Quang</t>
  </si>
  <si>
    <t>Khối Hạnh Phúc, Vạn Phúc</t>
  </si>
  <si>
    <t>fami Mart</t>
  </si>
  <si>
    <t>29/342 Khương Đình, TX</t>
  </si>
  <si>
    <t>Nguyễn Mỹ Hạnh</t>
  </si>
  <si>
    <t>17/236 Khương Đình, TX</t>
  </si>
  <si>
    <t>Trần Quốc Toản</t>
  </si>
  <si>
    <t>73/69A Hoàng Văn Thái, TX</t>
  </si>
  <si>
    <t>Nguyễn Thị Vẻ</t>
  </si>
  <si>
    <t>150 Khương Đình, TX</t>
  </si>
  <si>
    <t>Fami Mart</t>
  </si>
  <si>
    <t>208 Hoàng Văn Thái, TX</t>
  </si>
  <si>
    <t>Ngọc Lan</t>
  </si>
  <si>
    <t>9/5/69A Hoàng Văn Thái, TX</t>
  </si>
  <si>
    <t>Lê Thu Huyền</t>
  </si>
  <si>
    <t>212 Lê Trọng Tấn, TX</t>
  </si>
  <si>
    <t>348 Lê Văn Lương kéo dài</t>
  </si>
  <si>
    <t>Ánh Phòng</t>
  </si>
  <si>
    <t>113/192 Lê Trọng Tấn, TX</t>
  </si>
  <si>
    <t>190/192 Lê Trọng tấn ,TX</t>
  </si>
  <si>
    <t>Nguyễn Thị Minh</t>
  </si>
  <si>
    <t>300/192 Lê Trọng Tấn, TX</t>
  </si>
  <si>
    <t>M2008</t>
  </si>
  <si>
    <t>Nguyễn Minh Phương</t>
  </si>
  <si>
    <t>Vi Hiến</t>
  </si>
  <si>
    <t>20 xóm phượng. Chợ Đình, Tây Mỗ</t>
  </si>
  <si>
    <t>Anh Sơn</t>
  </si>
  <si>
    <t>16 Xóm Chợ, Đình Quán,</t>
  </si>
  <si>
    <t>Anh Phụng</t>
  </si>
  <si>
    <t>19/58 Nguyễn Khánh Toàn</t>
  </si>
  <si>
    <t>360 Cổ Nhuế</t>
  </si>
  <si>
    <t>C Giang</t>
  </si>
  <si>
    <t>4/171 Kiều Mai</t>
  </si>
  <si>
    <t>C Hà</t>
  </si>
  <si>
    <t>280 Cổ Nhuế</t>
  </si>
  <si>
    <t>Cô Xuyến</t>
  </si>
  <si>
    <t>56/347 Cổ Nhuế, Từ Liêm</t>
  </si>
  <si>
    <t>Cô Ngà</t>
  </si>
  <si>
    <t>Quang Huy</t>
  </si>
  <si>
    <t>Cổng trường mầm non phú Diễn</t>
  </si>
  <si>
    <t>Anh Hải</t>
  </si>
  <si>
    <t>269 Cổ Nhuế</t>
  </si>
  <si>
    <t>Shop Cô Lợi</t>
  </si>
  <si>
    <t>Số 10 đường 800A, Cầu Giấy</t>
  </si>
  <si>
    <t>Số 9 Hoàng Sâm</t>
  </si>
  <si>
    <t>Cô Dân</t>
  </si>
  <si>
    <t>2/52 Đường 800 A</t>
  </si>
  <si>
    <t>Cô Thân</t>
  </si>
  <si>
    <t>101A11 Đường 800A Hoàng Sâm</t>
  </si>
  <si>
    <t>Lâm Nhi</t>
  </si>
  <si>
    <t>Số 10 Nhân Mỹ</t>
  </si>
  <si>
    <t>122/32 Nhân Mỹ</t>
  </si>
  <si>
    <t>Chú Bính</t>
  </si>
  <si>
    <t>318 Cổ Nhuế</t>
  </si>
  <si>
    <t>ST Đông Quan</t>
  </si>
  <si>
    <t>Số 1 Đông Quan, Quan Hoa</t>
  </si>
  <si>
    <t>Chị Tuyền</t>
  </si>
  <si>
    <t>65 Đức Diễn</t>
  </si>
  <si>
    <t>Chú Tôn</t>
  </si>
  <si>
    <t>Số 32 Đường 70 Tây Mỗ</t>
  </si>
  <si>
    <t>Cô Thư</t>
  </si>
  <si>
    <t>số 51 ngõ 109 Kiều Mai</t>
  </si>
  <si>
    <t>Ngõ 175 Kiều Mai</t>
  </si>
  <si>
    <t>trâm Anh</t>
  </si>
  <si>
    <t>Xóm Mới Đức Diễn</t>
  </si>
  <si>
    <t>Thanh Thúy</t>
  </si>
  <si>
    <t>Ngõ 177 Kiều Mai</t>
  </si>
  <si>
    <t>Sân kho Phú Kiều, Kiều Mai</t>
  </si>
  <si>
    <t>Cô Quý</t>
  </si>
  <si>
    <t>Ngõ 2 Hoàng Sâm</t>
  </si>
  <si>
    <t>80/521 Cổ Nhuế</t>
  </si>
  <si>
    <t>Hữu Chỉnh</t>
  </si>
  <si>
    <t>60 Đại Mỗ</t>
  </si>
  <si>
    <t>Chị Bắc</t>
  </si>
  <si>
    <t>279 Cổ Nhuế</t>
  </si>
  <si>
    <t>Lan Anh</t>
  </si>
  <si>
    <t>số 4 Phú Kiều, Kiều Mai</t>
  </si>
  <si>
    <t>M2002</t>
  </si>
  <si>
    <t>Ngô Thanh Tùng</t>
  </si>
  <si>
    <t>thắng Thu</t>
  </si>
  <si>
    <t>tập thể Bê Tông Đông Ngạc</t>
  </si>
  <si>
    <t>Thúy Tĩnh</t>
  </si>
  <si>
    <t>Số 6 Thụy Phương</t>
  </si>
  <si>
    <t>Giá Tốt</t>
  </si>
  <si>
    <t>40/291 Lạc Long Quân</t>
  </si>
  <si>
    <t>Gạo Xanh</t>
  </si>
  <si>
    <t>số 1 tập thể du lịch - Nghĩa Đô</t>
  </si>
  <si>
    <t>Tạp hóa</t>
  </si>
  <si>
    <t>A20/120 Hoàng Quốc Việt</t>
  </si>
  <si>
    <t>Đức Vượng</t>
  </si>
  <si>
    <t>421 Hoàng Quốc Việt</t>
  </si>
  <si>
    <t>Chị Hòa</t>
  </si>
  <si>
    <t>201 xóm 2 Phú Đô</t>
  </si>
  <si>
    <t>Quyền Hạnh</t>
  </si>
  <si>
    <t>84/57 Mễ Trì - Mễ Trì hạ</t>
  </si>
  <si>
    <t>Quy Thảo</t>
  </si>
  <si>
    <t xml:space="preserve">Số 3 Xóm 4 Phú Mỹ </t>
  </si>
  <si>
    <t>Việt Nam</t>
  </si>
  <si>
    <t>Số 62 Xóm 3 Phú Đô</t>
  </si>
  <si>
    <t>125 Phương Canh</t>
  </si>
  <si>
    <t>Cường Thái</t>
  </si>
  <si>
    <t>89 Làng Miêu Nha</t>
  </si>
  <si>
    <t>Hùng thiêm</t>
  </si>
  <si>
    <t>156 Xóm 2 Miêu Nha</t>
  </si>
  <si>
    <t>Học Xuân</t>
  </si>
  <si>
    <t>282 tây Mỗ</t>
  </si>
  <si>
    <t>Khoa Ngọc</t>
  </si>
  <si>
    <t>Đối diện nhà 105 Phương Canh</t>
  </si>
  <si>
    <t>2A ngõ 81/30/20 Lạc Long Quân</t>
  </si>
  <si>
    <t>Hữu Thắng</t>
  </si>
  <si>
    <t>Tiến Đạt</t>
  </si>
  <si>
    <t>Ngã 4 Chợ Canh</t>
  </si>
  <si>
    <t>Shop Bà Mai</t>
  </si>
  <si>
    <t>241 Thụy Phương</t>
  </si>
  <si>
    <t>M2010</t>
  </si>
  <si>
    <t>Phạm Văn Duy</t>
  </si>
  <si>
    <t>Chị Chiến</t>
  </si>
  <si>
    <t>Kiot 2 Mỹ Đình 1</t>
  </si>
  <si>
    <t>Cô Tố</t>
  </si>
  <si>
    <t>29/199 Hồ Tùng Mậu</t>
  </si>
  <si>
    <t>Ký túc xá Học Viện Báo chí tuyên truyền</t>
  </si>
  <si>
    <t>162BK3 Cầu Diễn</t>
  </si>
  <si>
    <t>Số 2 Phan bá Vành</t>
  </si>
  <si>
    <t>Chị Hường</t>
  </si>
  <si>
    <t>101C2 Nghĩa Tân</t>
  </si>
  <si>
    <t>A16 Nghĩa tân</t>
  </si>
  <si>
    <t>Chị Thơm</t>
  </si>
  <si>
    <t>134 A25 Nghĩa tân</t>
  </si>
  <si>
    <t>Chị hương</t>
  </si>
  <si>
    <t>131A25 Nghĩa tân</t>
  </si>
  <si>
    <t>Sơn Thủy</t>
  </si>
  <si>
    <t>tầng 1 B6 ngã tư Nguyễn Cơ Thạch</t>
  </si>
  <si>
    <t>Chợ Mễ Trì Hạ</t>
  </si>
  <si>
    <t>Ngân thắng</t>
  </si>
  <si>
    <t>Chợ Mễ Trì hạ</t>
  </si>
  <si>
    <t>Chị Ngọc</t>
  </si>
  <si>
    <t>56 Nguyễn Đổng Chi</t>
  </si>
  <si>
    <t>Lệ Thủy</t>
  </si>
  <si>
    <t>kiot 13 CT5  Đô thi Mỹ Đình</t>
  </si>
  <si>
    <t>16/199 Hồ Tùng Mậu</t>
  </si>
  <si>
    <t>số1 Đỗ Đức Dục</t>
  </si>
  <si>
    <t>Nguyệt Nga</t>
  </si>
  <si>
    <t>186 Đại Mỗ</t>
  </si>
  <si>
    <t>Mini Mart</t>
  </si>
  <si>
    <t>Đại Mỗ</t>
  </si>
  <si>
    <t>281 K3 Cầu Diễn</t>
  </si>
  <si>
    <t>Tổ dân phố chọ Đại Mỗ</t>
  </si>
  <si>
    <t>Chị hạnh</t>
  </si>
  <si>
    <t>75 Tô Hiệu</t>
  </si>
  <si>
    <t>Đoàn Tươi</t>
  </si>
  <si>
    <t>271 K2 tổ 14 Cầu Diễn</t>
  </si>
  <si>
    <t>M2009</t>
  </si>
  <si>
    <t>Nguyễn Đăng Linh</t>
  </si>
  <si>
    <t>102/144 Mai Dịch</t>
  </si>
  <si>
    <t>Kim Dung</t>
  </si>
  <si>
    <t>16/154 Đình Thôn</t>
  </si>
  <si>
    <t>Thanh tâm</t>
  </si>
  <si>
    <t>17 ngách 56 ngõ 2 Lê Văn Hiến</t>
  </si>
  <si>
    <t>Cô tâm</t>
  </si>
  <si>
    <t xml:space="preserve">187 Sông Nhuệ </t>
  </si>
  <si>
    <t>Xoan Lực</t>
  </si>
  <si>
    <t>117 Trung Văn</t>
  </si>
  <si>
    <t>Vọng Mến</t>
  </si>
  <si>
    <t>31B/65/5 Mai Dịch</t>
  </si>
  <si>
    <t>Thu Thảo</t>
  </si>
  <si>
    <t>69 Mai Dịch</t>
  </si>
  <si>
    <t>Việt Anh</t>
  </si>
  <si>
    <t>12B Trại Gà</t>
  </si>
  <si>
    <t>Đức Anh</t>
  </si>
  <si>
    <t>112A/68 Cầu Giấy</t>
  </si>
  <si>
    <t>4/31 Nguyễn Khả Trạc</t>
  </si>
  <si>
    <t>Anh Bảy</t>
  </si>
  <si>
    <t>67 Nông lâm</t>
  </si>
  <si>
    <t>Huyền Linh</t>
  </si>
  <si>
    <t>ngã 3 khu B Học Viện Cảnh Sát</t>
  </si>
  <si>
    <t>ST Mini</t>
  </si>
  <si>
    <t>26/106 Doãn kế Thiện</t>
  </si>
  <si>
    <t>Tụy Độ</t>
  </si>
  <si>
    <t>110 Trung văn</t>
  </si>
  <si>
    <t xml:space="preserve">Anh Phùng </t>
  </si>
  <si>
    <t>108 Trung Văn</t>
  </si>
  <si>
    <t>Thắng Bích</t>
  </si>
  <si>
    <t>113 Trung Văn</t>
  </si>
  <si>
    <t>Hà Hường</t>
  </si>
  <si>
    <t>2/139 Mỹ Đình</t>
  </si>
  <si>
    <t>Chị thúy</t>
  </si>
  <si>
    <t>Trại Gà</t>
  </si>
  <si>
    <t>Chị Lương</t>
  </si>
  <si>
    <t>177 Sông Nhuệ</t>
  </si>
  <si>
    <t>Anh Chung</t>
  </si>
  <si>
    <t>soố 4 ngõ 1 Phạm Văn Đồng</t>
  </si>
  <si>
    <t>Việt Đức</t>
  </si>
  <si>
    <t>Số 3 ngõ 2 Lê văn Hiến</t>
  </si>
  <si>
    <t>Gia Nguyễn</t>
  </si>
  <si>
    <t>46 Tân Nhuệ</t>
  </si>
  <si>
    <t>Ba tốt</t>
  </si>
  <si>
    <t>53 Lê văn Hiến</t>
  </si>
  <si>
    <t>M2001</t>
  </si>
  <si>
    <t>Đỗ văn Hợi</t>
  </si>
  <si>
    <t>Chị Sự</t>
  </si>
  <si>
    <t>Ngõ Đầu hàng Vân trì</t>
  </si>
  <si>
    <t>Minh Thắng</t>
  </si>
  <si>
    <t xml:space="preserve">122 Thôn Lộc Xuân Đỉnh </t>
  </si>
  <si>
    <t>Frest Mart</t>
  </si>
  <si>
    <t>21/397 Phạm văn Đồng</t>
  </si>
  <si>
    <t>Cô Bích</t>
  </si>
  <si>
    <t>107/401 Xuân Đỉnh</t>
  </si>
  <si>
    <t>118/401 Xuân Đỉnh</t>
  </si>
  <si>
    <t>Ngoan Xuân</t>
  </si>
  <si>
    <t>24/435 Xuân Đỉnh</t>
  </si>
  <si>
    <t>Thắng Liên</t>
  </si>
  <si>
    <t>257 Xuân Đỉnh</t>
  </si>
  <si>
    <t>Thanh Bằng</t>
  </si>
  <si>
    <t>11/323 Xuân Đỉnh</t>
  </si>
  <si>
    <t>165 Xuân Đỉnh</t>
  </si>
  <si>
    <t>Phương Oanh</t>
  </si>
  <si>
    <t>91 Xuân Đỉnh</t>
  </si>
  <si>
    <t>Chị Tình</t>
  </si>
  <si>
    <t>24/401 Xuân Đỉnh</t>
  </si>
  <si>
    <t>58/401 Xuân Đỉnh</t>
  </si>
  <si>
    <t>Cô Bình</t>
  </si>
  <si>
    <t>93/126 Xuân Đỉnh</t>
  </si>
  <si>
    <t>Long Cường</t>
  </si>
  <si>
    <t>55/323 Xuân Đỉnh</t>
  </si>
  <si>
    <t>Duy Anh</t>
  </si>
  <si>
    <t>83/63 Lê Đức Thọ</t>
  </si>
  <si>
    <t>Chuyền Hiền</t>
  </si>
  <si>
    <t>152 đường K2 Cầu Diễn</t>
  </si>
  <si>
    <t>Chị Lựu</t>
  </si>
  <si>
    <t>786 Hỏa Lò</t>
  </si>
  <si>
    <t>Bác Hưng</t>
  </si>
  <si>
    <t>150 Phúc Diễn</t>
  </si>
  <si>
    <t>Long Uyên</t>
  </si>
  <si>
    <t>46 Đường 70 Phương Canh</t>
  </si>
  <si>
    <t>22 Đường 70 Phương Canh</t>
  </si>
  <si>
    <t>Quốc Hưng</t>
  </si>
  <si>
    <t>Xóm Dền Di Trạch</t>
  </si>
  <si>
    <t>Thuận Minh</t>
  </si>
  <si>
    <t>31 Đình Quán</t>
  </si>
  <si>
    <t>Hoa Dân</t>
  </si>
  <si>
    <t>361 Trần Cung</t>
  </si>
  <si>
    <t>Đồng cỏ xanh</t>
  </si>
  <si>
    <t>46 Trần Cung</t>
  </si>
  <si>
    <t>Diệu Linh</t>
  </si>
  <si>
    <t>332 trần Cung</t>
  </si>
  <si>
    <t>Tuấn Giang</t>
  </si>
  <si>
    <t>334 trần Cung</t>
  </si>
  <si>
    <t>Thu Minh</t>
  </si>
  <si>
    <t>512 Trần Cung</t>
  </si>
  <si>
    <t>Tú Quyên</t>
  </si>
  <si>
    <t>M2007</t>
  </si>
  <si>
    <t>Hà Văn Thành</t>
  </si>
  <si>
    <t>M Mart</t>
  </si>
  <si>
    <t>3/ngõ 2 Đại Lộ Thăng Long</t>
  </si>
  <si>
    <t>Anh Hưng</t>
  </si>
  <si>
    <t>1B8/201 Trần Quốc Hoàn</t>
  </si>
  <si>
    <t>Long lan</t>
  </si>
  <si>
    <t>Số 3 Xóm Chùa Nhật tảo</t>
  </si>
  <si>
    <t>Hoàn Hảo</t>
  </si>
  <si>
    <t>Chợ Tây tựu</t>
  </si>
  <si>
    <t>Cổng làng Thượng Cát</t>
  </si>
  <si>
    <t>Thắng Măng</t>
  </si>
  <si>
    <t>Dương Nội</t>
  </si>
  <si>
    <t>Long Huyền</t>
  </si>
  <si>
    <t>Chọ La Cả</t>
  </si>
  <si>
    <t>Hoa Trịnh</t>
  </si>
  <si>
    <t>Chợ la cả</t>
  </si>
  <si>
    <t>Huyền hải</t>
  </si>
  <si>
    <t>62/230 Xóm 4 Mễ trì thượng</t>
  </si>
  <si>
    <t>Xuân Huân</t>
  </si>
  <si>
    <t>Đông Ba Thượng Cát</t>
  </si>
  <si>
    <t>Bo Mart</t>
  </si>
  <si>
    <t>156 Trần Bình</t>
  </si>
  <si>
    <t>Phương Anh</t>
  </si>
  <si>
    <t>67 Trần Bình</t>
  </si>
  <si>
    <t>Minh Hiếu</t>
  </si>
  <si>
    <t>DĐường 70 Tây Tựu</t>
  </si>
  <si>
    <t>Đức Uyên</t>
  </si>
  <si>
    <t>chợ tây Tựu</t>
  </si>
  <si>
    <t>Thanh Vân</t>
  </si>
  <si>
    <t>134 Trần Bình</t>
  </si>
  <si>
    <t>Nga Long</t>
  </si>
  <si>
    <t>Đội 12 thôn Hạ tây Tựu</t>
  </si>
  <si>
    <t>Hoa Sơn</t>
  </si>
  <si>
    <t>Đường trục thượng cát</t>
  </si>
  <si>
    <t>Tuyên Điện</t>
  </si>
  <si>
    <t>La Dương</t>
  </si>
  <si>
    <t>Long Hà</t>
  </si>
  <si>
    <t>Hoàng Xá Liên mạc</t>
  </si>
  <si>
    <t>Lan Duy</t>
  </si>
  <si>
    <t>Bích Phúc</t>
  </si>
  <si>
    <t>Yên Nội Liên mạc</t>
  </si>
  <si>
    <t>Anh Tú</t>
  </si>
  <si>
    <t>Hồng Dũng</t>
  </si>
  <si>
    <t>Ngã tư đường trục thượng cát</t>
  </si>
  <si>
    <t>Loan Hiển</t>
  </si>
  <si>
    <t>Lê Dung</t>
  </si>
  <si>
    <t>256 xóm 3 mễ trì thượng</t>
  </si>
  <si>
    <t>M2201</t>
  </si>
  <si>
    <t>Phương Văn Quý</t>
  </si>
  <si>
    <t>Minh Phương</t>
  </si>
  <si>
    <t>A1 số 12 TT may 10</t>
  </si>
  <si>
    <t>Trùng ảnh Tb nhà Hiếu Đỏ</t>
  </si>
  <si>
    <t>Anh Lợi</t>
  </si>
  <si>
    <t>Số 34 tổ 4 TT may 10</t>
  </si>
  <si>
    <t>Trường Xuân</t>
  </si>
  <si>
    <t>Số 31 tổ 5 TT may 10</t>
  </si>
  <si>
    <t>Hằng Thuần</t>
  </si>
  <si>
    <t>90 Vũ Xuân Thiều</t>
  </si>
  <si>
    <t>Cô Thiện</t>
  </si>
  <si>
    <t>22/95 Vũ Xuân Thiều</t>
  </si>
  <si>
    <t>Nga My</t>
  </si>
  <si>
    <t>Số 7 Ngõ Hòa Bình tổ 10 Cự Khối</t>
  </si>
  <si>
    <t>Chị Luận</t>
  </si>
  <si>
    <t>Số 37 tổ 12 Thạch Bàn</t>
  </si>
  <si>
    <t>Chị Ánh</t>
  </si>
  <si>
    <t>Số 10E tổ 12 Thạch Bàn</t>
  </si>
  <si>
    <t>Trùng ảnh TB Chị Luận</t>
  </si>
  <si>
    <t>23A1 TT sân bay 918</t>
  </si>
  <si>
    <t>13B8 khu TT 918</t>
  </si>
  <si>
    <t>Lô 6 tổ 23 Cụm Trạm</t>
  </si>
  <si>
    <t>97 Cổ Linh</t>
  </si>
  <si>
    <t>Khắc Hạnh</t>
  </si>
  <si>
    <t>228 Phan Đăng Lưu</t>
  </si>
  <si>
    <t>Kiên Hà</t>
  </si>
  <si>
    <t>Kiot 13 chợ Lã Côi</t>
  </si>
  <si>
    <t>Thảo Chính</t>
  </si>
  <si>
    <t>Chợ Yên Thường</t>
  </si>
  <si>
    <t>Ngọc Cường</t>
  </si>
  <si>
    <t>C15 ngách 455/6 khu TDC Hà Huy Tập</t>
  </si>
  <si>
    <t>Lý Hân</t>
  </si>
  <si>
    <t>Kiot 4 Chợ Lã Côi</t>
  </si>
  <si>
    <t>27 Trường Lâm</t>
  </si>
  <si>
    <t>Chị Ly</t>
  </si>
  <si>
    <t>Làng Lại Hoàng</t>
  </si>
  <si>
    <t>Ngọc Hà</t>
  </si>
  <si>
    <t>Ngọc Dương</t>
  </si>
  <si>
    <t>Xuân Quan</t>
  </si>
  <si>
    <t>Thủy Hiếu</t>
  </si>
  <si>
    <t>Tùng Hương</t>
  </si>
  <si>
    <t>52 Ngô Gia Tự</t>
  </si>
  <si>
    <t>M2204</t>
  </si>
  <si>
    <t>Trần Tuấn Huy</t>
  </si>
  <si>
    <t>22/56/139 Thạch Cầu</t>
  </si>
  <si>
    <t>29 tổ 2 Thạch Cầu</t>
  </si>
  <si>
    <t>10/22 Phú Viên</t>
  </si>
  <si>
    <t>Chị Thuyết</t>
  </si>
  <si>
    <t>167 Phú Viên</t>
  </si>
  <si>
    <t>Sen Việt</t>
  </si>
  <si>
    <t>Chợ Gióng</t>
  </si>
  <si>
    <t>Long Lập</t>
  </si>
  <si>
    <t>16/188 Tư Đình</t>
  </si>
  <si>
    <t>45/53 Đức Giang</t>
  </si>
  <si>
    <t>2/47 Đức Giang</t>
  </si>
  <si>
    <t>Cô Phi</t>
  </si>
  <si>
    <t>Phù Dực</t>
  </si>
  <si>
    <t>Phù DĐổng</t>
  </si>
  <si>
    <t>Chú Chung</t>
  </si>
  <si>
    <t>101 Nguyễn Sơn</t>
  </si>
  <si>
    <t>Rớt Tb thùng do ảnh TB trùng Chị Thu</t>
  </si>
  <si>
    <t>Xóm 6 thôn Vàng</t>
  </si>
  <si>
    <t>Chị Tâm</t>
  </si>
  <si>
    <t>25 Chợ Vàng</t>
  </si>
  <si>
    <t>Bác Hạ</t>
  </si>
  <si>
    <t>1/27 Cửu Việt</t>
  </si>
  <si>
    <t>M2203</t>
  </si>
  <si>
    <t>Nguyễn Văn Sử</t>
  </si>
  <si>
    <t>Linh Sơn</t>
  </si>
  <si>
    <t>13/2 Lâm Du</t>
  </si>
  <si>
    <t>Tuấn Duyên</t>
  </si>
  <si>
    <t>107/448 Hà Huy Tập</t>
  </si>
  <si>
    <t>BH Hải Hà</t>
  </si>
  <si>
    <t>Cống Thôn</t>
  </si>
  <si>
    <t>Hương Đạt</t>
  </si>
  <si>
    <t>8/226 Hà Huy Tập</t>
  </si>
  <si>
    <t>Trùng ảnh TB với BH Hải Hà</t>
  </si>
  <si>
    <t>Ngaân Hùng</t>
  </si>
  <si>
    <t>8 Cống Thôn</t>
  </si>
  <si>
    <t>Hương Khánh</t>
  </si>
  <si>
    <t>8B Cống Thôn</t>
  </si>
  <si>
    <t>Trùng ảnh trưng bày với nhà Chị Hoàn và Ngân Hùng</t>
  </si>
  <si>
    <t>Tuyết Nhung</t>
  </si>
  <si>
    <t>TT Giầy da</t>
  </si>
  <si>
    <t>Minh Minh</t>
  </si>
  <si>
    <t>Ngõ 10 Cống Thôn</t>
  </si>
  <si>
    <t>Chị Huệ</t>
  </si>
  <si>
    <t>9/226 Hà Huy Tập</t>
  </si>
  <si>
    <t>Tuấn Phương</t>
  </si>
  <si>
    <t>898 Ngô Gia Tự</t>
  </si>
  <si>
    <t>18 Đặng Vũ Hỷ</t>
  </si>
  <si>
    <t>Huệ Đoàn</t>
  </si>
  <si>
    <t>155 Thanh Am</t>
  </si>
  <si>
    <t>X2A4 tổ 31 Thượng Thanh</t>
  </si>
  <si>
    <t>36 tổ 21 Thượng Thanh</t>
  </si>
  <si>
    <t>Trùng ảnh TB Chị Hiền</t>
  </si>
  <si>
    <t>Huyền Hằng</t>
  </si>
  <si>
    <t>55 Thanh Am</t>
  </si>
  <si>
    <t>Cô Trang</t>
  </si>
  <si>
    <t>74 tổ 22 Thượng Thanh</t>
  </si>
  <si>
    <t>Chị Quyên</t>
  </si>
  <si>
    <t>45 Gia Quất</t>
  </si>
  <si>
    <t>Trùng ảnh TB Cô Trang</t>
  </si>
  <si>
    <t>Bà Kiệm</t>
  </si>
  <si>
    <t>86/405 Bắc Biên</t>
  </si>
  <si>
    <t>Chị Nghĩa</t>
  </si>
  <si>
    <t>115 Thanh Am</t>
  </si>
  <si>
    <t>Trùng ảnh TB Bà Kiệm</t>
  </si>
  <si>
    <t>Chị Tuyet</t>
  </si>
  <si>
    <t>Thanh Am</t>
  </si>
  <si>
    <t>Chị Phượng</t>
  </si>
  <si>
    <t>M2205</t>
  </si>
  <si>
    <t>Tạ Thị Kiều Yến</t>
  </si>
  <si>
    <t>C Thêu</t>
  </si>
  <si>
    <t>Trùng Quán</t>
  </si>
  <si>
    <t>C. Tuyết</t>
  </si>
  <si>
    <t>Hương Bộ</t>
  </si>
  <si>
    <t>Xóm 6 Ninh Hiệp</t>
  </si>
  <si>
    <t>Tâm Đức</t>
  </si>
  <si>
    <t>Xóm 4 Ninh Hiệp</t>
  </si>
  <si>
    <t>Hiếu Đỏ</t>
  </si>
  <si>
    <t>Xóm 7 Ninh Hiệp</t>
  </si>
  <si>
    <t>66 Lệ Mật</t>
  </si>
  <si>
    <t>Diễm Quỳnh</t>
  </si>
  <si>
    <t>194 Lệ Mật</t>
  </si>
  <si>
    <t>192 Lệ Mật</t>
  </si>
  <si>
    <t>4 Lệ Mật</t>
  </si>
  <si>
    <t>Trung anh Tb Chị Phượng</t>
  </si>
  <si>
    <t>Chị Nhàn</t>
  </si>
  <si>
    <t>17 Lệ Mật</t>
  </si>
  <si>
    <t>Chị Thuủy</t>
  </si>
  <si>
    <t>34 Kim Quan</t>
  </si>
  <si>
    <t>Bác Xuyến</t>
  </si>
  <si>
    <t>2 Ô Cách</t>
  </si>
  <si>
    <t>56/96 Ngô Gia Tự</t>
  </si>
  <si>
    <t>51/38/285 Tư Đình</t>
  </si>
  <si>
    <t>Tiến Liên</t>
  </si>
  <si>
    <t>Chợ Phúc Đồng</t>
  </si>
  <si>
    <t>175 Hoa Lâm</t>
  </si>
  <si>
    <t>28/94/14 Phúc Đồng</t>
  </si>
  <si>
    <t>Trùng ảnh TB Cô Lan</t>
  </si>
  <si>
    <t>Trà Giang</t>
  </si>
  <si>
    <t>Dương Xá</t>
  </si>
  <si>
    <t>Liễu Hùng</t>
  </si>
  <si>
    <t>Trùng ảnh TB Trà Giang</t>
  </si>
  <si>
    <t>Thu Hạp</t>
  </si>
  <si>
    <t>Thuức Đà</t>
  </si>
  <si>
    <t>Kiêu Kị</t>
  </si>
  <si>
    <t>Chị Thu</t>
  </si>
  <si>
    <t>Kiên Xinh</t>
  </si>
  <si>
    <t>Năm Ngọc</t>
  </si>
  <si>
    <t>Ông Béo</t>
  </si>
  <si>
    <t>Phúc Đồng</t>
  </si>
  <si>
    <t>Cô Đào</t>
  </si>
  <si>
    <t>80 Tư Đình</t>
  </si>
  <si>
    <t xml:space="preserve">Phương </t>
  </si>
  <si>
    <t>55 tổ 16 Thạch Bàn</t>
  </si>
  <si>
    <t>Thu Vịnh</t>
  </si>
  <si>
    <t>44 Kiên Thành</t>
  </si>
  <si>
    <t>Trùng ảnh với nhà Phương</t>
  </si>
  <si>
    <t>Quang Hường</t>
  </si>
  <si>
    <t>TT Nội Thương</t>
  </si>
  <si>
    <t xml:space="preserve">Sen </t>
  </si>
  <si>
    <t>130 Kim Quan</t>
  </si>
  <si>
    <t>Cát Minh</t>
  </si>
  <si>
    <t>19 Chợ Phúc Đồng</t>
  </si>
  <si>
    <t>Chị Dđào</t>
  </si>
  <si>
    <t>63 Tân Thụy</t>
  </si>
  <si>
    <t>Cô Tân</t>
  </si>
  <si>
    <t>28 Tân Thụy</t>
  </si>
  <si>
    <t>32 Lệ Mật</t>
  </si>
  <si>
    <t>32/26 Tư Đình</t>
  </si>
  <si>
    <t>Trùng ảnh nhà Chị Ngọc</t>
  </si>
  <si>
    <t>46 tổ 9 Thạch Bàn</t>
  </si>
  <si>
    <t>106 tổ 7 Thạch Bàn</t>
  </si>
  <si>
    <t>Chị Hoàn</t>
  </si>
  <si>
    <t>54 ngõ 38 Tư Đình</t>
  </si>
  <si>
    <t>Trùng ảnh nhà Chị Yến</t>
  </si>
  <si>
    <t>5 Ô Cách</t>
  </si>
  <si>
    <t>Dung Cường</t>
  </si>
  <si>
    <t>200 tổ 7 Thạch Bàn</t>
  </si>
  <si>
    <t>Chi Hà</t>
  </si>
  <si>
    <t>55 Thống Nhất</t>
  </si>
  <si>
    <t>M2202</t>
  </si>
  <si>
    <t>Hán Văn Tài</t>
  </si>
  <si>
    <t>Cô Thoa</t>
  </si>
  <si>
    <t>Kiot 2 Việt Hưng</t>
  </si>
  <si>
    <t>Tâm Đắc</t>
  </si>
  <si>
    <t>110 K12 Việt Hưng</t>
  </si>
  <si>
    <t>Hoa Sinh</t>
  </si>
  <si>
    <t>DĐông Dư</t>
  </si>
  <si>
    <t>Vinh An</t>
  </si>
  <si>
    <t>Mười Đoàn</t>
  </si>
  <si>
    <t>Dân Sinh</t>
  </si>
  <si>
    <t>C. Lý</t>
  </si>
  <si>
    <t>Cô Thanh</t>
  </si>
  <si>
    <t>Tế Xuyên</t>
  </si>
  <si>
    <t>Cô Loan</t>
  </si>
  <si>
    <t>Làng Nha</t>
  </si>
  <si>
    <t>Minh Nguyệt</t>
  </si>
  <si>
    <t>Thượng Thanh</t>
  </si>
  <si>
    <t>Nam Hưng</t>
  </si>
  <si>
    <t>Hoàng Linh</t>
  </si>
  <si>
    <t>125 Đức Giang</t>
  </si>
  <si>
    <t>Huy Hòa</t>
  </si>
  <si>
    <t>Phong Phương</t>
  </si>
  <si>
    <t>Cô Thi</t>
  </si>
  <si>
    <t>Công Đình</t>
  </si>
  <si>
    <t>Dung Toản</t>
  </si>
  <si>
    <t>Minh Liệu</t>
  </si>
  <si>
    <t>Chùa Thám</t>
  </si>
  <si>
    <t>Trùng ảnh nhà Cô Thoa</t>
  </si>
  <si>
    <t>M2206</t>
  </si>
  <si>
    <t>Lã Văn Tú</t>
  </si>
  <si>
    <t>Chiị Bích</t>
  </si>
  <si>
    <t>8 Ngọc Lâm</t>
  </si>
  <si>
    <t>TH</t>
  </si>
  <si>
    <t>30 Ngọc lâm</t>
  </si>
  <si>
    <t>Hồng Hạnh</t>
  </si>
  <si>
    <t>59 Ngọc Lâm</t>
  </si>
  <si>
    <t>Trùng ảnh với Chị Ly</t>
  </si>
  <si>
    <t>Lương Thành Ký</t>
  </si>
  <si>
    <t>318 Ngọc Lâm</t>
  </si>
  <si>
    <t>G Mart</t>
  </si>
  <si>
    <t>16/366 Ngọc Lâm</t>
  </si>
  <si>
    <t>79/66 Ngọc Lâm</t>
  </si>
  <si>
    <t>Tiến Huệ</t>
  </si>
  <si>
    <t>95 Ngọc Lâm</t>
  </si>
  <si>
    <t>31 Giang Biên</t>
  </si>
  <si>
    <t>Cô Chung</t>
  </si>
  <si>
    <t>52 Giang Biên</t>
  </si>
  <si>
    <t>Phúc Lợi</t>
  </si>
  <si>
    <t>Toàn Hiếu</t>
  </si>
  <si>
    <t>55/18 Phúc Lợi</t>
  </si>
  <si>
    <t>Tuấn Nhung</t>
  </si>
  <si>
    <t>Hương Khuê</t>
  </si>
  <si>
    <t>Ngọc Thuận</t>
  </si>
  <si>
    <t>47 Nguyễn Sơn</t>
  </si>
  <si>
    <t>42/158 Nguyễn Sơn</t>
  </si>
  <si>
    <t>Chú Thức</t>
  </si>
  <si>
    <t>Giang Cao</t>
  </si>
  <si>
    <t>Chị Lệ</t>
  </si>
  <si>
    <t>85 Giang Cao</t>
  </si>
  <si>
    <t>Lụa Cảnh</t>
  </si>
  <si>
    <t>Xóm 1 Giang Cao</t>
  </si>
  <si>
    <t>Nhung Bình</t>
  </si>
  <si>
    <t>Xóm 5 Giang Cao</t>
  </si>
  <si>
    <t>Hiền Hằng</t>
  </si>
  <si>
    <t>Xóm 3 Bát Tràng</t>
  </si>
  <si>
    <t>Cô Oánh</t>
  </si>
  <si>
    <t>Văn Đức</t>
  </si>
  <si>
    <t>Tuyết Thuyên</t>
  </si>
  <si>
    <t>Kim Lan</t>
  </si>
  <si>
    <t>Tiến Huyền</t>
  </si>
  <si>
    <t>37/92 Nguyễn Sơn</t>
  </si>
  <si>
    <t>Phượng Sơn</t>
  </si>
  <si>
    <t>Chợ Gia Lâm</t>
  </si>
  <si>
    <t>20 Chợ Gia Lâm</t>
  </si>
  <si>
    <t>11 Chợ Gia Lâm</t>
  </si>
  <si>
    <t>Chiến Mai</t>
  </si>
  <si>
    <t>Dãy ngoài chợ Gia Lâm</t>
  </si>
  <si>
    <t>M3001</t>
  </si>
  <si>
    <t>Chị Hộp</t>
  </si>
  <si>
    <t>Nam Sơn_SS</t>
  </si>
  <si>
    <t>Đại Tài</t>
  </si>
  <si>
    <t>Xuân Giang_SS</t>
  </si>
  <si>
    <t>Hương Trường</t>
  </si>
  <si>
    <t>Ngã 3 Thá_Xuân Giang_SS</t>
  </si>
  <si>
    <t>Bão Diệu(bảo diện)</t>
  </si>
  <si>
    <t>Thôn Đìa_Nam Hồng_ĐA</t>
  </si>
  <si>
    <t>Lan Nam</t>
  </si>
  <si>
    <t>Tằng My_Nam Hồng_ĐA</t>
  </si>
  <si>
    <t>Tự Lực</t>
  </si>
  <si>
    <t>Lai Sơn_Bắc Sơn_SS</t>
  </si>
  <si>
    <t>Chiếu Hồng</t>
  </si>
  <si>
    <t>Đường 35_Nam Sơn_SS</t>
  </si>
  <si>
    <t>thiếu ảnh trưng bày</t>
  </si>
  <si>
    <t>Cường Mai</t>
  </si>
  <si>
    <t>Tiến Dũng</t>
  </si>
  <si>
    <t>Đường 35_Hồng Kỳ_SS</t>
  </si>
  <si>
    <t>Linh Ngân</t>
  </si>
  <si>
    <t>Cửa Hàng Mới_TT Đông Anh_ĐA</t>
  </si>
  <si>
    <t>M3003</t>
  </si>
  <si>
    <t>Vũ Văn Tùng</t>
  </si>
  <si>
    <t>Hùng Hiền</t>
  </si>
  <si>
    <t>Thạch Lỗi_Thanh Xuân_SS</t>
  </si>
  <si>
    <t>Nghĩa Vượng</t>
  </si>
  <si>
    <t>Đường 2_Phú Cường_SS</t>
  </si>
  <si>
    <t>Thanh Mơ</t>
  </si>
  <si>
    <t>Chợ Nỷ_Trung Giã_SS</t>
  </si>
  <si>
    <t>Phương Thảo</t>
  </si>
  <si>
    <t>Hậu Dưỡng_Kim Trung_ĐA</t>
  </si>
  <si>
    <t>Thức Dậu</t>
  </si>
  <si>
    <t>Đường 3_Trung Giã_SS</t>
  </si>
  <si>
    <t>KT Mart</t>
  </si>
  <si>
    <t>Đường 3_Phố Nỷ_SS</t>
  </si>
  <si>
    <t>Hoa Hưng</t>
  </si>
  <si>
    <t>Mai Châu_Đại Mạch_ĐA</t>
  </si>
  <si>
    <t>Bà Lưu</t>
  </si>
  <si>
    <t>Trung Tín</t>
  </si>
  <si>
    <t>Vĩnh Thanh_Vĩnh Ngọc_ĐA</t>
  </si>
  <si>
    <t>Quyết Tiến</t>
  </si>
  <si>
    <t>Ngọc Chi_Vĩnh Ngọc_ĐA</t>
  </si>
  <si>
    <t>Lý Quyền</t>
  </si>
  <si>
    <t>Thuận Canh</t>
  </si>
  <si>
    <t>Số 22 tổ 55_TT Đông Anh_ĐA</t>
  </si>
  <si>
    <t>Cổ Dương_Tiên Dương_SS</t>
  </si>
  <si>
    <t>Tân Thanh</t>
  </si>
  <si>
    <t>Hoa Lan</t>
  </si>
  <si>
    <t>Hương Vinh</t>
  </si>
  <si>
    <t>Sáp Mai_Võng La_ĐA</t>
  </si>
  <si>
    <t>Phượng Hòa</t>
  </si>
  <si>
    <t>Vũ Hữu Tựu_Nguyên Khê_ĐA</t>
  </si>
  <si>
    <t>Nam Dũng</t>
  </si>
  <si>
    <t>Phú Cường_Phú Cường_SS</t>
  </si>
  <si>
    <t>Nga Lâm</t>
  </si>
  <si>
    <t>M3002</t>
  </si>
  <si>
    <t>Liên Thanh</t>
  </si>
  <si>
    <t>Sơn Du_Nguyên Khê_ĐA</t>
  </si>
  <si>
    <t>Vân Tươi</t>
  </si>
  <si>
    <t>Sim Vang_Cổ Loa_ĐA</t>
  </si>
  <si>
    <t>Thạch Dũng</t>
  </si>
  <si>
    <t>Mạch Tràng_Cổ Loa_ĐA</t>
  </si>
  <si>
    <t>Loan Giang</t>
  </si>
  <si>
    <t>Đào Tài</t>
  </si>
  <si>
    <t>Dược Hạ_Tiên Dược_SS</t>
  </si>
  <si>
    <t>Chợ Tó_Uy Nỗ_ĐA</t>
  </si>
  <si>
    <t>Loan Vinh</t>
  </si>
  <si>
    <t>Cờ Đỏ_TT Đông Anh_ĐA</t>
  </si>
  <si>
    <t>Đại Hợp</t>
  </si>
  <si>
    <t>Xóm Nhồi_Cổ Loa_ĐA</t>
  </si>
  <si>
    <t>Cô Khánh</t>
  </si>
  <si>
    <t>M3004</t>
  </si>
  <si>
    <t>Quách Thị Cúc</t>
  </si>
  <si>
    <t>phương Đạt</t>
  </si>
  <si>
    <t>Viên Nội_Vân Nội_ĐA</t>
  </si>
  <si>
    <t>Siêu Thị Quang Minh</t>
  </si>
  <si>
    <t>Chợ Kim Nỗ_Kim Nỗ_ĐA</t>
  </si>
  <si>
    <t>Mai Hà</t>
  </si>
  <si>
    <t>Hà Lỗ_Liên Hà_ĐA</t>
  </si>
  <si>
    <t>Phù Sen</t>
  </si>
  <si>
    <t>Thị Tứ Liên Hà_Liên Hà_ĐA</t>
  </si>
  <si>
    <t>Siêu Thị Vân Hà</t>
  </si>
  <si>
    <t>Thiết Bình_Vân Hà_ĐA</t>
  </si>
  <si>
    <t>Ly Độ</t>
  </si>
  <si>
    <t>Thụy Lôi_Thụy Lâm_ĐA</t>
  </si>
  <si>
    <t>Bình Thủy</t>
  </si>
  <si>
    <t>Xuân Kỳ_Đông Xuân_SS</t>
  </si>
  <si>
    <t>Nam Thủy</t>
  </si>
  <si>
    <t>Gần Ủy Ban_Đức Hòa_SS</t>
  </si>
  <si>
    <t>Phúc Thảo</t>
  </si>
  <si>
    <t>Chợ Đức Hòa_Đức Hòa_SS</t>
  </si>
  <si>
    <t>Sơn Quỳnh</t>
  </si>
  <si>
    <t>Lực Canh_Dâu Canh_ĐA</t>
  </si>
  <si>
    <t>Bích Thắm</t>
  </si>
  <si>
    <t>Đò Lo_Kim Lũ_SS</t>
  </si>
  <si>
    <t>Vân Hương</t>
  </si>
  <si>
    <t>Chợ Sóc Sơn_SS</t>
  </si>
  <si>
    <t>Thu Thắng</t>
  </si>
  <si>
    <t>Cô Tự</t>
  </si>
  <si>
    <t>Hùng Thủy</t>
  </si>
  <si>
    <t>Rớt TB thùng do Tb thiếu thùng</t>
  </si>
  <si>
    <t>Cảnh Bình</t>
  </si>
  <si>
    <t>Thái Diệp</t>
  </si>
  <si>
    <t>Dâu Canh_Xuân Canh_ĐA</t>
  </si>
  <si>
    <t>Bình Việt</t>
  </si>
  <si>
    <t>Thọ Đa_Kim Nỗ_ĐA</t>
  </si>
  <si>
    <t>Trung Sẻ</t>
  </si>
  <si>
    <t>Đường 16_Xuân Thu_SS</t>
  </si>
  <si>
    <t>Khen Sang</t>
  </si>
  <si>
    <t>Xuân Lai_Xuân Thu_SS</t>
  </si>
  <si>
    <t>Chợ Z117, Đông Xuân_SS</t>
  </si>
  <si>
    <t>Vỹ Tâm</t>
  </si>
  <si>
    <t>Z117_Đông Xuân_SS</t>
  </si>
  <si>
    <t>Thành Huy</t>
  </si>
  <si>
    <t>Bác Tước</t>
  </si>
  <si>
    <t>Xuân Tùng</t>
  </si>
  <si>
    <t>Phù Linh_SS</t>
  </si>
  <si>
    <t>Trung Hoàng</t>
  </si>
  <si>
    <t>Bảo Hân</t>
  </si>
  <si>
    <t>Xuyến Thu</t>
  </si>
  <si>
    <t>yến Thể</t>
  </si>
  <si>
    <t>Cổ Loa_ĐA</t>
  </si>
  <si>
    <t>M3005</t>
  </si>
  <si>
    <t>Nguyễn Văn Thành</t>
  </si>
  <si>
    <t>Viên Lệ</t>
  </si>
  <si>
    <t>Chợ Kim_Xuân Nộn_ĐA</t>
  </si>
  <si>
    <t>Hoài Linh</t>
  </si>
  <si>
    <t>Dục Nội_Việt Hùng_ĐA</t>
  </si>
  <si>
    <t>Xuân Hiếu</t>
  </si>
  <si>
    <t>Yên Tàng_Bác Phú_SS</t>
  </si>
  <si>
    <t>Thảo Thôn</t>
  </si>
  <si>
    <t>Tuyết Việt</t>
  </si>
  <si>
    <t>Mai Lâm_ĐA</t>
  </si>
  <si>
    <t>Hùng Lợi</t>
  </si>
  <si>
    <t>Cầu Xây_Tân Dân_SS</t>
  </si>
  <si>
    <t>Quý Việt</t>
  </si>
  <si>
    <t>Gia Lương_Việt Hùng_ĐA</t>
  </si>
  <si>
    <t>Tâm Lợi</t>
  </si>
  <si>
    <t>Thanh Quý</t>
  </si>
  <si>
    <t>Thắng Trí_Minh Trí_SS</t>
  </si>
  <si>
    <t>Thắng Lan</t>
  </si>
  <si>
    <t>Ninh Cầm_Tân Dân_SS</t>
  </si>
  <si>
    <t>Quý Hài</t>
  </si>
  <si>
    <t>Diệu Thương</t>
  </si>
  <si>
    <t>TT Đông Anh_ĐA</t>
  </si>
  <si>
    <t>Hà Linh</t>
  </si>
  <si>
    <t>Phố Xây_Tân Dân_SS</t>
  </si>
  <si>
    <t>Lan Nghĩa</t>
  </si>
  <si>
    <t>Mai Hiên_Mai Lâm_ĐA</t>
  </si>
  <si>
    <t>Lân Tịnh</t>
  </si>
  <si>
    <t>Thắng Hiên</t>
  </si>
  <si>
    <t>Hoa Vũ</t>
  </si>
  <si>
    <t>Kim Con_Xuân Nộn_ĐA</t>
  </si>
  <si>
    <t>Giang Cường</t>
  </si>
  <si>
    <t>Thảo Yến</t>
  </si>
  <si>
    <t>Chợ Ga_TT Đông Anh_ĐA</t>
  </si>
  <si>
    <t>Kim Nhung</t>
  </si>
  <si>
    <t>Tổ 43_TT Đông Anh_ĐA</t>
  </si>
  <si>
    <t>Mây Triệu</t>
  </si>
  <si>
    <t>Thái Bình_Mai Lâm_ĐA</t>
  </si>
  <si>
    <t>Cô Kiên</t>
  </si>
  <si>
    <t>Chợ Z153_TT Đông Anh_ĐA</t>
  </si>
  <si>
    <t>Tập Thể Z153_TT Đông Anh_ĐA</t>
  </si>
  <si>
    <t>Quyên Mỹ</t>
  </si>
  <si>
    <t>Đội 7, Tây Bầu_ĐA</t>
  </si>
  <si>
    <t>Giang Luyến</t>
  </si>
  <si>
    <t>Xóm Mũ_Bắc Phú_SS</t>
  </si>
  <si>
    <t>Nhất Phần</t>
  </si>
  <si>
    <t>Dung Thủy</t>
  </si>
  <si>
    <t>Cô Thật</t>
  </si>
  <si>
    <t>Hà Lâm</t>
  </si>
  <si>
    <t>Lệ Xá_Mai Lâm_ĐA</t>
  </si>
  <si>
    <t>Xuân Đính</t>
  </si>
  <si>
    <t>Sơn Khánh</t>
  </si>
  <si>
    <t>Kim Lớn_Xuân Nộn_ĐA</t>
  </si>
  <si>
    <t>Lương Quỳnh</t>
  </si>
  <si>
    <t>Đội 6_Tây Bầu_ĐA</t>
  </si>
  <si>
    <t>Quý Tấn</t>
  </si>
  <si>
    <t>Chuyên Ba</t>
  </si>
  <si>
    <t>Nam Cương_Hiền Minh_SS</t>
  </si>
  <si>
    <t>Hiền Ước</t>
  </si>
  <si>
    <t>Nhạn Đường_Xuân Nộn_ĐA</t>
  </si>
  <si>
    <t>Phương Hằng</t>
  </si>
  <si>
    <t>Tân Minh_SS</t>
  </si>
  <si>
    <t>Xuyên Cảnh</t>
  </si>
  <si>
    <t>Xuân Dục_Tân Minh_SS</t>
  </si>
  <si>
    <t>Thảo Duyệt</t>
  </si>
  <si>
    <t>Cô Được</t>
  </si>
  <si>
    <t>Ngọc Đức</t>
  </si>
  <si>
    <t>Chợ Bắc Hồng_ĐA</t>
  </si>
  <si>
    <t>Phương Loan</t>
  </si>
  <si>
    <t>Phúc Hậu_Dục Tú_ĐA</t>
  </si>
  <si>
    <t>Hằng Thơm</t>
  </si>
  <si>
    <t>Đô Phượng</t>
  </si>
  <si>
    <t>Thiết Bị Điện_TT Đông Anh</t>
  </si>
  <si>
    <t>Minh Lập</t>
  </si>
  <si>
    <t>Đại Tảo_Xuân Giang_SS</t>
  </si>
  <si>
    <t>Thu Quý</t>
  </si>
  <si>
    <t>Ngã 3 Lai Sơn_Bắc Sơn_SS</t>
  </si>
  <si>
    <t>Thôn Đoài_Nam Hồng_ĐA</t>
  </si>
  <si>
    <t>Hồng Huế</t>
  </si>
  <si>
    <t>Hồng Kỳ_Bắc Sơn_SS</t>
  </si>
  <si>
    <t>Chị Phong</t>
  </si>
  <si>
    <t>Hằng Tuấn</t>
  </si>
  <si>
    <t>Cô Nụ</t>
  </si>
  <si>
    <t>Sang Tụng</t>
  </si>
  <si>
    <t>Khánh Liên</t>
  </si>
  <si>
    <t>Vân Anh</t>
  </si>
  <si>
    <t>Dãy D1_Đội 7_Tây Bầu_ĐA</t>
  </si>
  <si>
    <t>Chợ Phù Lỗ_SS</t>
  </si>
  <si>
    <t>Thái Hòa</t>
  </si>
  <si>
    <t>Chợ TT, ĐA</t>
  </si>
  <si>
    <t>M3201</t>
  </si>
  <si>
    <t xml:space="preserve"> Đào Mạnh Tuấn </t>
  </si>
  <si>
    <t>Nguyễn Thị Thủy</t>
  </si>
  <si>
    <t>Liên Khê</t>
  </si>
  <si>
    <t>Bùi Thị Hoanh</t>
  </si>
  <si>
    <t>Lại Xuân</t>
  </si>
  <si>
    <t>Mạc Thị Hương</t>
  </si>
  <si>
    <t>Chu Thị Hoạt</t>
  </si>
  <si>
    <t>Kỳ Sơn</t>
  </si>
  <si>
    <t>Lê Thị Dinh</t>
  </si>
  <si>
    <t>Lưu Kiếm</t>
  </si>
  <si>
    <t>Lê Thị Duyên</t>
  </si>
  <si>
    <t>Đỗ Thị Khuê</t>
  </si>
  <si>
    <t>Đào Thị Hợi</t>
  </si>
  <si>
    <t>Phạm Thị Lim</t>
  </si>
  <si>
    <t>Nam Sơn</t>
  </si>
  <si>
    <t>Nguyễn Duy Tám</t>
  </si>
  <si>
    <t>Lê Thị Hà</t>
  </si>
  <si>
    <t>bắc sơn</t>
  </si>
  <si>
    <t>Vũ Thị Tuyên</t>
  </si>
  <si>
    <t>tổ 1 an dương</t>
  </si>
  <si>
    <t>Bùi Thị Chỉnh</t>
  </si>
  <si>
    <t>Phù Ninh</t>
  </si>
  <si>
    <t>Nguyễn Thị lợi</t>
  </si>
  <si>
    <t>An Sơn</t>
  </si>
  <si>
    <t>Ngô Văn Chu</t>
  </si>
  <si>
    <t>Quảng Thanh</t>
  </si>
  <si>
    <t>Nguyện Thị Chinh</t>
  </si>
  <si>
    <t>Nguyễn Thị Thoa</t>
  </si>
  <si>
    <t>Nguyễn Thị Hoàng</t>
  </si>
  <si>
    <t>Trần Thị Mướt</t>
  </si>
  <si>
    <t>Nguyễn Thị Nậm</t>
  </si>
  <si>
    <t>Nguyễn thị Ngán</t>
  </si>
  <si>
    <t>Nguyễn Thị Phương</t>
  </si>
  <si>
    <t>Lê Thị Ngát</t>
  </si>
  <si>
    <t>Kênh Giang</t>
  </si>
  <si>
    <t>Nguyễn thị liên</t>
  </si>
  <si>
    <t>Nguyễn Thị Thu Hiền</t>
  </si>
  <si>
    <t>An Đồng</t>
  </si>
  <si>
    <t>Nguyễn Thị Tam</t>
  </si>
  <si>
    <t>TT An Dương</t>
  </si>
  <si>
    <t>Trương Thị Hiền</t>
  </si>
  <si>
    <t>Nguyễn Thị hiếu</t>
  </si>
  <si>
    <t>Lê Lợi</t>
  </si>
  <si>
    <t>Lê Thì Mùa</t>
  </si>
  <si>
    <t>Vũ Thanh Tuấn</t>
  </si>
  <si>
    <t>quốc tuấn</t>
  </si>
  <si>
    <t>Phạm Thị CHính</t>
  </si>
  <si>
    <t>Đặng Cương</t>
  </si>
  <si>
    <t>Phạm Văn Phê</t>
  </si>
  <si>
    <t>Nguyễn Thị Hải</t>
  </si>
  <si>
    <t>Bùi Thị Hậu</t>
  </si>
  <si>
    <t>M3203</t>
  </si>
  <si>
    <t xml:space="preserve"> Nguyễn Thị Tuyết </t>
  </si>
  <si>
    <t>Lê Thị Diếm</t>
  </si>
  <si>
    <t>Đào Thị Lan</t>
  </si>
  <si>
    <t>Nguyễn Thị Hoa</t>
  </si>
  <si>
    <t>Anh Quyết</t>
  </si>
  <si>
    <t>Nguyễn Thị Hương</t>
  </si>
  <si>
    <t>Hoàng Động</t>
  </si>
  <si>
    <t>Nguyễn Thị Sáu</t>
  </si>
  <si>
    <t>Hoa Động</t>
  </si>
  <si>
    <t>Trần Văn Huy</t>
  </si>
  <si>
    <t>Trịnh Hùng Nữ</t>
  </si>
  <si>
    <t>Lê Thiện</t>
  </si>
  <si>
    <t>Tam Hưng</t>
  </si>
  <si>
    <t>Trịnh  Thị Oanh</t>
  </si>
  <si>
    <t>Minh Đức</t>
  </si>
  <si>
    <t>Đào Thị Lâm</t>
  </si>
  <si>
    <t>Nguyễn Văn Hùng</t>
  </si>
  <si>
    <t>An Hưng</t>
  </si>
  <si>
    <t>Đinh Khắc Bắp</t>
  </si>
  <si>
    <t>Nguyễn  Thị Tươi</t>
  </si>
  <si>
    <t>Lưu Thị Hải</t>
  </si>
  <si>
    <t>Nguyễn Văn Lợi</t>
  </si>
  <si>
    <t>Thiên Hương</t>
  </si>
  <si>
    <t>Nguyễn Thế Ngà</t>
  </si>
  <si>
    <t>Nguyễn Thị Huê</t>
  </si>
  <si>
    <t>Kiền Bái</t>
  </si>
  <si>
    <t>Nguyễn Thị Thời</t>
  </si>
  <si>
    <t>Đại Bản</t>
  </si>
  <si>
    <t>Cao Thị hà</t>
  </si>
  <si>
    <t>Thủy Sơn</t>
  </si>
  <si>
    <t>Giang</t>
  </si>
  <si>
    <t xml:space="preserve">Gia Minh </t>
  </si>
  <si>
    <t>Minh hiền</t>
  </si>
  <si>
    <t>Tiếp Huệ</t>
  </si>
  <si>
    <t>Gia Đức</t>
  </si>
  <si>
    <t>Thắm Điểu</t>
  </si>
  <si>
    <t>Minh Tân</t>
  </si>
  <si>
    <t>Lý Trường</t>
  </si>
  <si>
    <t>Quang Hương</t>
  </si>
  <si>
    <t>Minh tân</t>
  </si>
  <si>
    <t xml:space="preserve">  Đào Thị Hương</t>
  </si>
  <si>
    <t>Trịnh Thị Hiển</t>
  </si>
  <si>
    <t>M3202</t>
  </si>
  <si>
    <t xml:space="preserve"> Lê Thị Đông </t>
  </si>
  <si>
    <t>Nguyễn thị Tất</t>
  </si>
  <si>
    <t>Phục Lễ</t>
  </si>
  <si>
    <t>Nguyễn Thị Hiền</t>
  </si>
  <si>
    <t>Phạm Thị Chung</t>
  </si>
  <si>
    <t>Hòa Bình</t>
  </si>
  <si>
    <t>Đặng Thị Hiền</t>
  </si>
  <si>
    <t>Nguyễn Thị Hằng</t>
  </si>
  <si>
    <t>Núi Đèo</t>
  </si>
  <si>
    <t>Vũ Thị Dung</t>
  </si>
  <si>
    <t>Nguyễn Thị Bắc</t>
  </si>
  <si>
    <t>Hoàng Thị Kim Luyến</t>
  </si>
  <si>
    <t>Dương Quan</t>
  </si>
  <si>
    <t>Thân thị Phòng</t>
  </si>
  <si>
    <t>Tân Dương</t>
  </si>
  <si>
    <t>Nguyễn Thị Loan</t>
  </si>
  <si>
    <t>TT Núi Đèo</t>
  </si>
  <si>
    <t>Vũ THị Thủy</t>
  </si>
  <si>
    <t>Lê Thị Vở</t>
  </si>
  <si>
    <t>Nguyễn thị Yên</t>
  </si>
  <si>
    <t>Lê Thị hoa</t>
  </si>
  <si>
    <t>Phạm Thị Bích</t>
  </si>
  <si>
    <t xml:space="preserve"> Đồng Thái</t>
  </si>
  <si>
    <t>Phùng Thị Oanh</t>
  </si>
  <si>
    <t>Hồng Thái</t>
  </si>
  <si>
    <t>Đặng thị Hường</t>
  </si>
  <si>
    <t>Nguyễn Hà Hậu</t>
  </si>
  <si>
    <t>Nguyễn Thị Toan</t>
  </si>
  <si>
    <t>Doãn Thị Chiên</t>
  </si>
  <si>
    <t>Lê Thị Thế</t>
  </si>
  <si>
    <t>M3204</t>
  </si>
  <si>
    <t xml:space="preserve"> Nguyễn Văn Gặp </t>
  </si>
  <si>
    <t>Cao thị hằng</t>
  </si>
  <si>
    <t xml:space="preserve">An Hồng </t>
  </si>
  <si>
    <t>Nguyễn Thị Huệ</t>
  </si>
  <si>
    <t>Lương thị Hường</t>
  </si>
  <si>
    <t>An Lư</t>
  </si>
  <si>
    <t>Bùi Thị Ngà</t>
  </si>
  <si>
    <t>Trịnh Thị Thế</t>
  </si>
  <si>
    <t>Trung Hà</t>
  </si>
  <si>
    <t>Quán Toan</t>
  </si>
  <si>
    <t>TRần Thị Nguyên</t>
  </si>
  <si>
    <t>Vũ Thị Mười</t>
  </si>
  <si>
    <t>Nguyễn Văn Thâu</t>
  </si>
  <si>
    <t xml:space="preserve">  Đỗ Xuân thủy</t>
  </si>
  <si>
    <t>Cao Nhân</t>
  </si>
  <si>
    <t>Mai Thị Liên</t>
  </si>
  <si>
    <t>Hồng Phong</t>
  </si>
  <si>
    <t>Đinh Thị Lý</t>
  </si>
  <si>
    <t>Lê Thị Thúy</t>
  </si>
  <si>
    <t>Ngô Thị Luyến</t>
  </si>
  <si>
    <t>Thắm Cường</t>
  </si>
  <si>
    <t>Nguyễn Thị Xiêm</t>
  </si>
  <si>
    <t>Lâm Thị Thu Thanh</t>
  </si>
  <si>
    <t>Nguyễn Thị Điệp</t>
  </si>
  <si>
    <t>Trần Thị Bình</t>
  </si>
  <si>
    <t>M3601</t>
  </si>
  <si>
    <t>Nguyễn Đình Thắng</t>
  </si>
  <si>
    <t>Nguyễn Thị Lân</t>
  </si>
  <si>
    <t>212 Quang Trung, Uông Bí, Quảng Ninh</t>
  </si>
  <si>
    <t>Đỗ Thị Kim Anh</t>
  </si>
  <si>
    <t>Chợ Trung Tâm, Uông Bí, Quảng Ninh</t>
  </si>
  <si>
    <t>Nguyễn Thị Luyến</t>
  </si>
  <si>
    <t>Nguyễn Thị Gấm</t>
  </si>
  <si>
    <t>Nguyễn Thị Nghị</t>
  </si>
  <si>
    <t>Trưng bày trùng với Nhà Nguyễn Thị Gấm</t>
  </si>
  <si>
    <t>Phạm thị Nguyệt</t>
  </si>
  <si>
    <t>Chợ Quang Trung, Uông Bí, Quảng Ninh</t>
  </si>
  <si>
    <t>Lê Thị Giang</t>
  </si>
  <si>
    <t>Ngô Thị Hạnh</t>
  </si>
  <si>
    <t>Doãn thị Thủy</t>
  </si>
  <si>
    <t>Thanh Sơn, Uông Bí, Quảng Ninh</t>
  </si>
  <si>
    <t>Cửa Hàng rau sạch</t>
  </si>
  <si>
    <t xml:space="preserve"> 26 Tuệ Tĩnh,Thanh Sơn, Uông Bí, Quảng Ninh</t>
  </si>
  <si>
    <t>Nguyễn Hữu Chúng</t>
  </si>
  <si>
    <t>Khu 7, Phong Hải, Quảng Yên, Quảng Ninh</t>
  </si>
  <si>
    <t>Phạm Thị Sáu</t>
  </si>
  <si>
    <t>Thôn 2, Sông Khoai, Quảng Yên, Quảng Ninh</t>
  </si>
  <si>
    <t>Nguyễn Thị Dung</t>
  </si>
  <si>
    <t>Thôn 11, Sông Khoai, Quảng Yên, Quảng Ninh</t>
  </si>
  <si>
    <t>Duyên Thắng</t>
  </si>
  <si>
    <t>Thôn 2 Hiệp Hòa, Quảng Yên, Quảng Ninh</t>
  </si>
  <si>
    <t>Vũ Thị Hiền</t>
  </si>
  <si>
    <t>Phú Thanh Đông, Uông Bí, Quảng Ninh</t>
  </si>
  <si>
    <t>Nguyễn Thị Nhung</t>
  </si>
  <si>
    <t>Lê Thị Liễu</t>
  </si>
  <si>
    <t>339 Quang Trung, Uông Bí, Quảng Ninh</t>
  </si>
  <si>
    <t>Nguyễn Ngọc Mai</t>
  </si>
  <si>
    <t>425 Quang Trung, Uông Bí, Quảng Ninh</t>
  </si>
  <si>
    <t>Nguyễn Bình An</t>
  </si>
  <si>
    <t>219a Tổ 24, khu 7, Quang Trung, Uông Bí Quảng Ninh</t>
  </si>
  <si>
    <t>Thái thị Nga</t>
  </si>
  <si>
    <t>Tổ 5, Khu 9,Bãi dài, Uông Bí, Quảng Ninh</t>
  </si>
  <si>
    <t>Mai Canh Tuất</t>
  </si>
  <si>
    <t>128 Đường 10, Phương Nam, Uông Bí, Quảng Ninh</t>
  </si>
  <si>
    <t>Lê Thị Thức</t>
  </si>
  <si>
    <t>390 Cầu Đá Bạc, Phương Nam, Uông Bí, Quảng Ninh</t>
  </si>
  <si>
    <t>Mai Thị Vi</t>
  </si>
  <si>
    <t>Khu Hiệp An 2, Phương Nam, Uông Bí, Quảng Ninh</t>
  </si>
  <si>
    <t>Bùi Thị Yến</t>
  </si>
  <si>
    <t>Tổ 5 Khu 7 Cầu Trắng, Vàng Danh, Uông Bí, Quảng Ninh</t>
  </si>
  <si>
    <t>Nguyễn Phương Hạnh</t>
  </si>
  <si>
    <t>Vĩnh Quang 2, Mạo Khê, Đông Triều, Quảng Ninh</t>
  </si>
  <si>
    <t>Nguyễn Thị Bùi</t>
  </si>
  <si>
    <t>Kim Sơn, Kim Sen, Đông Triều, Quảng Ninh</t>
  </si>
  <si>
    <t>ST Hải Tân</t>
  </si>
  <si>
    <t>Trần Thị Khánh</t>
  </si>
  <si>
    <t>Khu 5 Cộng Hòa, Quảng Yên, Quảng Ninh</t>
  </si>
  <si>
    <t>Trương Thị Lâm</t>
  </si>
  <si>
    <t>33  Tổ 1 Cổng Trường Cơ Giới, Phương Đông, Uông Bí, Quảng Ninh</t>
  </si>
  <si>
    <t>Đường Yên Tử, Phương Đông, Uông Bí, Quảng Ninh</t>
  </si>
  <si>
    <t>Nguyễn Thị Nhàn</t>
  </si>
  <si>
    <t xml:space="preserve"> Khu 4, Phong Cốc, Hà Nam, Quảng Yên, Quảng Ninh</t>
  </si>
  <si>
    <t>M3604</t>
  </si>
  <si>
    <t>Trần Thị Hoa</t>
  </si>
  <si>
    <t>ST Gia Đình</t>
  </si>
  <si>
    <t xml:space="preserve"> Khu 2, Phong Cốc, Hà Nam, Quảng Yên, Quảng Ninh</t>
  </si>
  <si>
    <t>Trịnh Thị Bình</t>
  </si>
  <si>
    <t>Khu 274 Vàng Danh, Uông Bí, Quảng Ninh</t>
  </si>
  <si>
    <t>Nguyễn Quỳnh Anh</t>
  </si>
  <si>
    <t>Chợ Cột,  Thị trấn Đông Triều, Huyện Đông Triều, Quảng Ninh</t>
  </si>
  <si>
    <t>Nguyễn Thị Hiệp</t>
  </si>
  <si>
    <t>Nguyễn Thị Lương</t>
  </si>
  <si>
    <t>Nguyễn Thị Thuận</t>
  </si>
  <si>
    <t>Nguyễn Thị Phượng</t>
  </si>
  <si>
    <t>Nguyễn Thị Thẹo</t>
  </si>
  <si>
    <t>Nguyễn Thị Bở</t>
  </si>
  <si>
    <t>Phạm Thị Thương</t>
  </si>
  <si>
    <t xml:space="preserve">Vũ Thị Yến </t>
  </si>
  <si>
    <t>Bắc Sơn, Uông Bí Quảng Ninh</t>
  </si>
  <si>
    <t>Phạm Thị Thu</t>
  </si>
  <si>
    <t>Chợ Bình Khê, Đông Triều, Quảng Ninh</t>
  </si>
  <si>
    <t>Nguyễn Văn Tuấn</t>
  </si>
  <si>
    <t>Thôn 1, Đức chính, Đông Triều, Quảng Ninh</t>
  </si>
  <si>
    <t>Nguyễn Thị Hoàn</t>
  </si>
  <si>
    <t>Nguyễn Thị Thoan</t>
  </si>
  <si>
    <t>Chợ Mạo Khê, Mạo Khê, Đông Triều, Quảng Ninh</t>
  </si>
  <si>
    <t>Đỗ Thị Hoài</t>
  </si>
  <si>
    <t>Nguyễn Thị Sáu</t>
  </si>
  <si>
    <t>Nguyễn Thị Hường</t>
  </si>
  <si>
    <t>Phạm Thị Hảo</t>
  </si>
  <si>
    <t xml:space="preserve"> Hà An. Quảng Yên, Quảng Ninh</t>
  </si>
  <si>
    <t>Chị Thu Thương</t>
  </si>
  <si>
    <t>Tân An. Quảng Yên, Quảng Ninh</t>
  </si>
  <si>
    <t>Hồ Thủy Phương</t>
  </si>
  <si>
    <t>Thôn 4, Hoàng Tân. Quảng Yên, Quảng Ninh</t>
  </si>
  <si>
    <t>Nguyễn thị Hiền</t>
  </si>
  <si>
    <t>Nguyễn Thị Sinh</t>
  </si>
  <si>
    <t>Chợ Lầm, Lâm Xá, Đông Triều, Quảng Ninh</t>
  </si>
  <si>
    <t>Trần Thị Phương</t>
  </si>
  <si>
    <t>Thôn 4, Lâm Xá, Đông Triều, Quảng Ninh</t>
  </si>
  <si>
    <t>Phạm Thị Tho</t>
  </si>
  <si>
    <t>Khu nhà Thờ Bình Dương, Đông Triều, Quảng Ninh</t>
  </si>
  <si>
    <t>Phạm Văn Thạnh</t>
  </si>
  <si>
    <t>Địa Mới, An Sinh, Đông Triều, Quảng Ninh</t>
  </si>
  <si>
    <t>Phạm Văn Tuấn</t>
  </si>
  <si>
    <t>Vũ Thị Cúc</t>
  </si>
  <si>
    <t>Bắc Mã,  Bình Dương, Đông Triều, Quảng Ninh</t>
  </si>
  <si>
    <t>Nguyễn Thị Hiến</t>
  </si>
  <si>
    <t>M3602</t>
  </si>
  <si>
    <t>Nguyễn Thị Hùy</t>
  </si>
  <si>
    <t>Đào Thị Hà</t>
  </si>
  <si>
    <t>Chợ Nguyễn Huệ, Đông Triều, Quảng Ninh</t>
  </si>
  <si>
    <t>Chị Trịnh</t>
  </si>
  <si>
    <t>Nguyễn Huệ,Đông Mai 3, Đông Triều, Quảng Ninh</t>
  </si>
  <si>
    <t>Nguyễn Văn Vinh</t>
  </si>
  <si>
    <t>Trần Thị Minh</t>
  </si>
  <si>
    <t>Đạm Thủy, Thủy An, Đông Triều, Quảng Ninh</t>
  </si>
  <si>
    <t>Vũ thị Thuyết</t>
  </si>
  <si>
    <t>Biểu Nghi, Đông Mai, Quảng Yên, Quảng Ninh</t>
  </si>
  <si>
    <t>Đinh thị Thanh</t>
  </si>
  <si>
    <t>Km11, Quảng Yên, Quảng Ninh</t>
  </si>
  <si>
    <t>Trân Thị Tú</t>
  </si>
  <si>
    <t>Ngô thị Thanh</t>
  </si>
  <si>
    <t>Chợ Km11, Quảng Yên, Quảng Ninh</t>
  </si>
  <si>
    <t>Đào Thị Nguyên</t>
  </si>
  <si>
    <t>Mỹ Cù 2, Hưng Đạo, Đông Triều, Quảng Ninh</t>
  </si>
  <si>
    <t>Trần Thị Hoàn</t>
  </si>
  <si>
    <t>Xuân Cầm, Xuân Sơn, Đông Triều, Quảng Ninh</t>
  </si>
  <si>
    <t>Cao Thị  Hùy</t>
  </si>
  <si>
    <t>Đoàn Xá 1, Đông Triều, Quảng Ninh</t>
  </si>
  <si>
    <t>Cao Thị Hằng</t>
  </si>
  <si>
    <t>Vĩnh Lập, Mạo Khê, Đông Triều, Quảng Ninh</t>
  </si>
  <si>
    <t>Đoàn Thị Thúy</t>
  </si>
  <si>
    <t>Chợ Dân Chủ, Mạo Khê, Đông Triều, Quảng Ninh</t>
  </si>
  <si>
    <t>Nguyễn Thị Tuyến</t>
  </si>
  <si>
    <t>Vĩnh Sinh, Mạo Khê, Đông Triều, Quảng Ninh</t>
  </si>
  <si>
    <t>Phạm Thu Hoài</t>
  </si>
  <si>
    <t>21 Tổ 1 Vĩnh Trung , Mạo Khê, Đông Triều, Quảng Ninh</t>
  </si>
  <si>
    <t>Hoàng thị Thủy</t>
  </si>
  <si>
    <t>Phạm Thị Nhuận</t>
  </si>
  <si>
    <t>43 Tổ 4, , Nam Khê, Uông Bí, Quảng Ninh</t>
  </si>
  <si>
    <t>25 Cổng Trường TCấp kinh Tế, Nam Khê, Uông Bí, Quảng Ninh</t>
  </si>
  <si>
    <t>532 Tổ 3 Nam Khê, Uông Bí Quảng Ninh</t>
  </si>
  <si>
    <t>M3603</t>
  </si>
  <si>
    <t>Lê Thị Hằng</t>
  </si>
  <si>
    <t>Nguyễn Thị Thiết</t>
  </si>
  <si>
    <t>Tổ 6 khu 1, Trưng Vương, Uông Bí, Quảng Ninh</t>
  </si>
  <si>
    <t>Phạm Thị Oanh</t>
  </si>
  <si>
    <t>190 Đường Thanh Niên, Trưng Vương Uông Bí Quảng Ninh</t>
  </si>
  <si>
    <t>Dương Thị Thúy</t>
  </si>
  <si>
    <t>Đinh thị Thuận</t>
  </si>
  <si>
    <t>Hoàng Văn Bẩy</t>
  </si>
  <si>
    <t>Vũ Thị Huệ</t>
  </si>
  <si>
    <t>Chù Bảo An, Đạm Thủy, Thủy An, Đông Triều, Quảng Ninh</t>
  </si>
  <si>
    <t>Hoàng Thị Ánh</t>
  </si>
  <si>
    <t>Hoàng Thị Chiên</t>
  </si>
  <si>
    <t>Nguyễn Anh Minh</t>
  </si>
  <si>
    <t>Hoàng Thị Vân</t>
  </si>
  <si>
    <t>Lâm Sinh 1, Quảng Yên, Quảng Ninh</t>
  </si>
  <si>
    <t>Nguyễn Văn Nhã</t>
  </si>
  <si>
    <t>Yên Hòa, Yên Thọ, Mạo Khê, Đông Triều, Quảng Ninh</t>
  </si>
  <si>
    <t>Vũ Thị Vân</t>
  </si>
  <si>
    <t>Đường Đê, Yêm Đức, Đông Triều, Quảng Ninh</t>
  </si>
  <si>
    <t>Ngô thị Mai Sinh</t>
  </si>
  <si>
    <t>Cổ Lễ,Tràng Bạch, Hoàng Quế, Đông Triều, Quảng Ninh</t>
  </si>
  <si>
    <t>Nguyễn Ngọc Trang</t>
  </si>
  <si>
    <t>Xóm Đụn, Quế Lạt, Hoàng Quế, Đông Triều, Quảng Ninh</t>
  </si>
  <si>
    <t>Nguyễn thị Thủy</t>
  </si>
  <si>
    <t>Xuân Cẩm, Xuân Sơn, Đông Triều, Quảng Ninh</t>
  </si>
  <si>
    <t>Lại Thị Cúc</t>
  </si>
  <si>
    <t>Bùi Thị Sâm</t>
  </si>
  <si>
    <t>Tổ 1 Khu 9 Thanh Sơn, Uông Bí, Quảng Ninh</t>
  </si>
  <si>
    <t>Ngô Thị Lan</t>
  </si>
  <si>
    <t>Khu Mỏ, Vàng Danh, Uông Bí, Quảng Ninh</t>
  </si>
  <si>
    <t>Đinh Thị Mai</t>
  </si>
  <si>
    <t>Đường 10, Phương Nam, Uông Bí, Quảng Ninh</t>
  </si>
  <si>
    <t>Trần văn Tịnh</t>
  </si>
  <si>
    <t xml:space="preserve"> Phương Nam, Uông Bí, Quảng Ninh</t>
  </si>
  <si>
    <t>Trùng ảnh TB với hộ nguyễn Văn Nhã</t>
  </si>
  <si>
    <t>Nguyễn thị Bích</t>
  </si>
  <si>
    <t>225 Bí Trung 2, Phương Đông, Uông Bí, Quảng Ninh</t>
  </si>
  <si>
    <t>Bùi Thị Lệ</t>
  </si>
  <si>
    <t>Thôn 7, sông Khoai, Quảng Yên, Quảng Ninh</t>
  </si>
  <si>
    <t>Vũ Thị Hương</t>
  </si>
  <si>
    <t>Tre Mai, Nam Khê, Uông Bí, Quảng Ninh</t>
  </si>
  <si>
    <t>Trùng ảnh với nhà Lại Thị Cúc</t>
  </si>
  <si>
    <t>Nguyễn Quang Minh</t>
  </si>
  <si>
    <t>Chợ Minh Thành, Uông Bí, Quảng Ninh</t>
  </si>
  <si>
    <t>Đinh Văn Bình</t>
  </si>
  <si>
    <t>327 Nam Tân, Nam Khê, Uông Bí, Quảng Ninh</t>
  </si>
  <si>
    <t>Lâm Sinh 1, Minh Thanh, Uông Bi, Quảng Ninh</t>
  </si>
  <si>
    <t>Nguyễn Thị Lũy</t>
  </si>
  <si>
    <t>Đường Yên Tử, Phương Đông Uông Bí, Quang Ninh</t>
  </si>
  <si>
    <t>Trùng ảnh với NVBH Tuấn</t>
  </si>
  <si>
    <t>M2504</t>
  </si>
  <si>
    <t xml:space="preserve"> Phạm Thị Yến </t>
  </si>
  <si>
    <t>10-Nguyễn Hồng Quân</t>
  </si>
  <si>
    <t>Cô Bé</t>
  </si>
  <si>
    <t>45-Hùng Duệ Vương</t>
  </si>
  <si>
    <t>Trùng ảnh NVBH Đạt</t>
  </si>
  <si>
    <t>75-Hùng Duệ Vương</t>
  </si>
  <si>
    <t>134-Chợ Hàng</t>
  </si>
  <si>
    <t>Trùng ảnh nhà Chị Thủy</t>
  </si>
  <si>
    <t>77/122-Đình Đông</t>
  </si>
  <si>
    <t>Trùng ảnh nhà  Cô Thu</t>
  </si>
  <si>
    <t>Cô Bền</t>
  </si>
  <si>
    <t>72-Trần Văn Lan</t>
  </si>
  <si>
    <t>21/10Hùng Duệ Vương</t>
  </si>
  <si>
    <t>Trùng ảnh nhà Chị Trang</t>
  </si>
  <si>
    <t>Anh Trường</t>
  </si>
  <si>
    <t>1-Hàm Nghi</t>
  </si>
  <si>
    <t>12-Hạ Lý</t>
  </si>
  <si>
    <t>Trùng ảnh nhà Anh Huy</t>
  </si>
  <si>
    <t>593-Chợ Hàng</t>
  </si>
  <si>
    <t>223-Chợ Hàng</t>
  </si>
  <si>
    <t>Bà Cảnh -Diệu My</t>
  </si>
  <si>
    <t>72-Nguyễn Hồng Quân</t>
  </si>
  <si>
    <t>Trùng ảnh nhà Bà Cảnh</t>
  </si>
  <si>
    <t>34-Tản Viên</t>
  </si>
  <si>
    <t>Trùng ảnh với Cô Nguyệt</t>
  </si>
  <si>
    <t>402 Dương Kinh</t>
  </si>
  <si>
    <t>Cô Nam</t>
  </si>
  <si>
    <t>2c72-Tám Thuật</t>
  </si>
  <si>
    <t>Cô Dương</t>
  </si>
  <si>
    <t>135-Suối Rồng</t>
  </si>
  <si>
    <t>Cô Nhàn</t>
  </si>
  <si>
    <t>Chợ Cát Bi</t>
  </si>
  <si>
    <t>Loan Soạn</t>
  </si>
  <si>
    <t>94-Nguyễn Văn Hới</t>
  </si>
  <si>
    <t>Trùng ảnh với Loan Soạn</t>
  </si>
  <si>
    <t>2c58-Tám Thuật</t>
  </si>
  <si>
    <t>136-Hạ Lý</t>
  </si>
  <si>
    <t>68-Hùng Vương</t>
  </si>
  <si>
    <t>Trùng ảnh nhà Cô Thảo</t>
  </si>
  <si>
    <t>Cô Tâm</t>
  </si>
  <si>
    <t>17-Chợ Hàng</t>
  </si>
  <si>
    <t>Chú Điệp</t>
  </si>
  <si>
    <t>153-Hùng Duệ Vương</t>
  </si>
  <si>
    <t>84/122-Đình Đông</t>
  </si>
  <si>
    <t>385-Cát Bi</t>
  </si>
  <si>
    <t>Anh Bảo</t>
  </si>
  <si>
    <t>2/32-Hùng Duệ Vương</t>
  </si>
  <si>
    <t>80-Lý Hồng Nhật</t>
  </si>
  <si>
    <t>1184-An Lập</t>
  </si>
  <si>
    <t>Trùng ảnh nhà Chị Huyền</t>
  </si>
  <si>
    <t>116-Cát Bi</t>
  </si>
  <si>
    <t xml:space="preserve">Cô Yến </t>
  </si>
  <si>
    <t>3-Hàm Nghi</t>
  </si>
  <si>
    <t>M2503</t>
  </si>
  <si>
    <t xml:space="preserve"> Lê Thanh Đạt </t>
  </si>
  <si>
    <t>Cô Lành</t>
  </si>
  <si>
    <t>16/189-Đông Khê</t>
  </si>
  <si>
    <t>Cô Bính</t>
  </si>
  <si>
    <t>21/275-Đông Khê</t>
  </si>
  <si>
    <t>Huyền Trang</t>
  </si>
  <si>
    <t>274-Đông Khê</t>
  </si>
  <si>
    <t>187-Trung Hành</t>
  </si>
  <si>
    <t>Đức Duy</t>
  </si>
  <si>
    <t>33-Kiều Sơn</t>
  </si>
  <si>
    <t>Cô Ngơi</t>
  </si>
  <si>
    <t>40-Lực Hành</t>
  </si>
  <si>
    <t>Phượng Hưng</t>
  </si>
  <si>
    <t>40-Kiều Sơn</t>
  </si>
  <si>
    <t>Thái Dương</t>
  </si>
  <si>
    <t>106-An Đà</t>
  </si>
  <si>
    <t>Cô Ly</t>
  </si>
  <si>
    <t>cụm 4-Đông Khê</t>
  </si>
  <si>
    <t>Thanh Thuỷ</t>
  </si>
  <si>
    <t>189-Đông Khê</t>
  </si>
  <si>
    <t>Cô Vui</t>
  </si>
  <si>
    <t>Đào Thị Lầm</t>
  </si>
  <si>
    <t>107-Đông Khê</t>
  </si>
  <si>
    <t>Trùng ảnh nhà Lê Thanh Thủy</t>
  </si>
  <si>
    <t>37-Đông Khê</t>
  </si>
  <si>
    <t>Chị Lụa</t>
  </si>
  <si>
    <t>275-Đông Khê</t>
  </si>
  <si>
    <t>Đặng Xuân Thuỷ</t>
  </si>
  <si>
    <t>52-Nguyễn Công Trứ</t>
  </si>
  <si>
    <t>153-An Đà</t>
  </si>
  <si>
    <t>Nhật Hồng</t>
  </si>
  <si>
    <t>28a-An Đà</t>
  </si>
  <si>
    <t>Thanh Hoa</t>
  </si>
  <si>
    <t>130-An Đà</t>
  </si>
  <si>
    <t>Trần Thị Thía</t>
  </si>
  <si>
    <t>569-Chợ Hương</t>
  </si>
  <si>
    <t>Hoàng Xuân Hưng</t>
  </si>
  <si>
    <t>92-Đình Đoài</t>
  </si>
  <si>
    <t>Chị Huế</t>
  </si>
  <si>
    <t>471-Đường 353</t>
  </si>
  <si>
    <t>Trường Dung</t>
  </si>
  <si>
    <t>403-Nghĩa Phương</t>
  </si>
  <si>
    <t>Nguyễn Thị Ca</t>
  </si>
  <si>
    <t>154-Bùi Thị Tự Nhiên</t>
  </si>
  <si>
    <t>Trùng ảnh nhà Nguyễn Thị Ca</t>
  </si>
  <si>
    <t>Lê Thị Nhung</t>
  </si>
  <si>
    <t>108-Đường vòng Vạn Mỹ</t>
  </si>
  <si>
    <t>ĐỗThị Thuận</t>
  </si>
  <si>
    <t>6A-Ngô Quyền</t>
  </si>
  <si>
    <t>Cô Hồi</t>
  </si>
  <si>
    <t>2056-Hồng Phong</t>
  </si>
  <si>
    <t>11-Chợ Hải Thành 2</t>
  </si>
  <si>
    <t>Trung anh nhà Chị Duyên</t>
  </si>
  <si>
    <t>Huy Lương</t>
  </si>
  <si>
    <t>197-Tôn Đức Thắng</t>
  </si>
  <si>
    <t>Ánh Hùng</t>
  </si>
  <si>
    <t>17/84/143Tôn Đức Thắng</t>
  </si>
  <si>
    <t>269-Miếu Hai Xã</t>
  </si>
  <si>
    <t>Trùng ảnh nhà Chị Duyên</t>
  </si>
  <si>
    <t>Minh Cường</t>
  </si>
  <si>
    <t>128/185-Tôn Đức Thắng</t>
  </si>
  <si>
    <t>Bà Lý</t>
  </si>
  <si>
    <t>347-Ngô Gia Tự</t>
  </si>
  <si>
    <t>116-Lán Bè</t>
  </si>
  <si>
    <t>Linh Trang</t>
  </si>
  <si>
    <t>24b/193-Văn Cao</t>
  </si>
  <si>
    <t>M2505</t>
  </si>
  <si>
    <t xml:space="preserve"> Phạm Ngọc Oanh </t>
  </si>
  <si>
    <t>Nguyễn Hoa Ngân</t>
  </si>
  <si>
    <t>225b-Lạch Tray</t>
  </si>
  <si>
    <t>Trùng ảnh nhà Hoa Ngân</t>
  </si>
  <si>
    <t>Tô Thị Hồng</t>
  </si>
  <si>
    <t>14-An Kim Hải</t>
  </si>
  <si>
    <t>Chợ Cầu Tre</t>
  </si>
  <si>
    <t>Trùng ảnh nhà Chị Thảo</t>
  </si>
  <si>
    <t>Khánh Linh</t>
  </si>
  <si>
    <t>a2/321Đà Nẵng</t>
  </si>
  <si>
    <t>Vinh Hoàng</t>
  </si>
  <si>
    <t>38-Phạm Hữu Điều</t>
  </si>
  <si>
    <t>Phùng Đức Hường</t>
  </si>
  <si>
    <t>Trần Thị Hanh</t>
  </si>
  <si>
    <t>140-Đông  Hải</t>
  </si>
  <si>
    <t>Nguyễn Thị Tâm</t>
  </si>
  <si>
    <t>15-Lý Hồng Nhật</t>
  </si>
  <si>
    <t>Đào Thị Minh Thơ</t>
  </si>
  <si>
    <t>37-Nguyễn Tường Loan</t>
  </si>
  <si>
    <t>5/26-Nguyễn Tường Loan</t>
  </si>
  <si>
    <t>Trùng ảnh nhà Nguyễn Thị Liên</t>
  </si>
  <si>
    <t>Hiến Tình</t>
  </si>
  <si>
    <t>267-Lũng Đông</t>
  </si>
  <si>
    <t>Đỗ Quang Nghĩa</t>
  </si>
  <si>
    <t>140-Hạ Lý</t>
  </si>
  <si>
    <t xml:space="preserve"> Nguyễn Thị Nguyệt</t>
  </si>
  <si>
    <t>70-Hùng Vương</t>
  </si>
  <si>
    <t>Nguyễn Thị Ngân</t>
  </si>
  <si>
    <t>c116-Tám Thuật</t>
  </si>
  <si>
    <t>Sâm vui</t>
  </si>
  <si>
    <t>124-Lô 9 mở rộng</t>
  </si>
  <si>
    <t>Vũ Thị Khương</t>
  </si>
  <si>
    <t>11-Lũng Bắc</t>
  </si>
  <si>
    <t>1042-Đường 353</t>
  </si>
  <si>
    <t>Trùng ảnh nhà Bac Liên</t>
  </si>
  <si>
    <t>Chị Trâm</t>
  </si>
  <si>
    <t>237-Đồng Tiến</t>
  </si>
  <si>
    <t>Thành Công</t>
  </si>
  <si>
    <t>2246-Hồng Phong</t>
  </si>
  <si>
    <t>Nguyễn Thị Ly</t>
  </si>
  <si>
    <t>47-Hoàng Quý ( Tô Hiệu)</t>
  </si>
  <si>
    <t>Trùng ảnh nhà Nguyễn Thị Hồng</t>
  </si>
  <si>
    <t>Nguyễn Thị Hồng</t>
  </si>
  <si>
    <t>396-Tô Hiệu</t>
  </si>
  <si>
    <t>Phạm Thuỳ Chi</t>
  </si>
  <si>
    <t>197-Tô Hiệu</t>
  </si>
  <si>
    <t>a9-Chợ Vạn Mỹ</t>
  </si>
  <si>
    <t>Nguyễn Thị Phượng</t>
  </si>
  <si>
    <t>6-Lạch Tray</t>
  </si>
  <si>
    <t>Vũ Thị Viên</t>
  </si>
  <si>
    <t>336-Lê Thánh Tông</t>
  </si>
  <si>
    <t>M2501</t>
  </si>
  <si>
    <t xml:space="preserve"> Phạm Anh Tuấn </t>
  </si>
  <si>
    <t>11/89-Trại Lẻ</t>
  </si>
  <si>
    <t>Trùng ảnh nhà Nguyễn Thị Gấm</t>
  </si>
  <si>
    <t>Mai Châu</t>
  </si>
  <si>
    <t>37-Hạ Lý</t>
  </si>
  <si>
    <t>81-Nam Hải</t>
  </si>
  <si>
    <t>Trùng ảnh nhà Chị Mai</t>
  </si>
  <si>
    <t>136-Nam Hải</t>
  </si>
  <si>
    <t>Chị Tư</t>
  </si>
  <si>
    <t>146-Nam Hải</t>
  </si>
  <si>
    <t>Tuyết Dung</t>
  </si>
  <si>
    <t>887-Ngô Gia Tự</t>
  </si>
  <si>
    <t>A Hiếu</t>
  </si>
  <si>
    <t>267-Đằng Hải</t>
  </si>
  <si>
    <t>33-Chợ  Hải Thành 2</t>
  </si>
  <si>
    <t>Chị Thuý</t>
  </si>
  <si>
    <t>146-Sơn Hải</t>
  </si>
  <si>
    <t>90-Sơn Hải</t>
  </si>
  <si>
    <t>Cô Thuý</t>
  </si>
  <si>
    <t>4/238-Hào Khê</t>
  </si>
  <si>
    <t>Hồng Dân</t>
  </si>
  <si>
    <t>Chợ An Dương</t>
  </si>
  <si>
    <t>Trùng ảnh nhà Hồng Dân</t>
  </si>
  <si>
    <t>Minh Hà</t>
  </si>
  <si>
    <t>Chú Ngọc</t>
  </si>
  <si>
    <t>4-An Trì</t>
  </si>
  <si>
    <t>35-An Trì</t>
  </si>
  <si>
    <t>Trùng ảnh nhà Cô Hạnh</t>
  </si>
  <si>
    <t>Chị Thuỷ</t>
  </si>
  <si>
    <t>55-An Trì</t>
  </si>
  <si>
    <t>Cô Tuệ</t>
  </si>
  <si>
    <t>76-Đường 5 mới</t>
  </si>
  <si>
    <t>Cô Hương(căng tin Bắc Bộ)</t>
  </si>
  <si>
    <t>Đường 5 mới</t>
  </si>
  <si>
    <t>Hoa</t>
  </si>
  <si>
    <t>25-Đường 5 mới</t>
  </si>
  <si>
    <t>Trùng ảnh nhà Hoa</t>
  </si>
  <si>
    <t>60-Chợ Đôn</t>
  </si>
  <si>
    <t xml:space="preserve"> Chú Hoàng</t>
  </si>
  <si>
    <t>Ngô Thị Bích</t>
  </si>
  <si>
    <t>31- Phú Hải- ĐS</t>
  </si>
  <si>
    <t>Quán nước đường 5 mới</t>
  </si>
  <si>
    <t>M2502</t>
  </si>
  <si>
    <t>Trần Mạnh Hà</t>
  </si>
  <si>
    <t>106-Dư Hàng</t>
  </si>
  <si>
    <t>12-Dư Hàng</t>
  </si>
  <si>
    <t>Đồng Thuỷ</t>
  </si>
  <si>
    <t>439-Đồng Tiến</t>
  </si>
  <si>
    <t>Trùng ảnh nhà Phạm Thị Thanh</t>
  </si>
  <si>
    <t>Cô Kiều</t>
  </si>
  <si>
    <t>376-Đồng Tiến</t>
  </si>
  <si>
    <t>Phượng</t>
  </si>
  <si>
    <t>63-Bàng Thượng</t>
  </si>
  <si>
    <t xml:space="preserve">Phạm Thị Hương </t>
  </si>
  <si>
    <t>43c-Lê Lai</t>
  </si>
  <si>
    <t>Trùng ảnh nhà CHị Hằng</t>
  </si>
  <si>
    <t>Lê Thị Thuận</t>
  </si>
  <si>
    <t>60-Đoạn Xá</t>
  </si>
  <si>
    <t>Phạm Thị Huế</t>
  </si>
  <si>
    <t>59-Hạ Đoạn 2</t>
  </si>
  <si>
    <t>Phan Thị Thu</t>
  </si>
  <si>
    <t>63-Hạ Đoạn 2</t>
  </si>
  <si>
    <t xml:space="preserve">Thanh Thảo </t>
  </si>
  <si>
    <t>6D4-Nguyễn Bình</t>
  </si>
  <si>
    <t>Trùng ảnh nhàn Thanh Thảo</t>
  </si>
  <si>
    <t>291-Đoạn Xá</t>
  </si>
  <si>
    <t>Dương Thị Bấm</t>
  </si>
  <si>
    <t>77B-Lê Lai</t>
  </si>
  <si>
    <t>Trùng ảnh nhà Dương Thi Bấm</t>
  </si>
  <si>
    <t>Nguyễn Thu Huyền</t>
  </si>
  <si>
    <t>57-Lê Lai</t>
  </si>
  <si>
    <t>Lê Thị Minh</t>
  </si>
  <si>
    <t>205-Lê Lai</t>
  </si>
  <si>
    <t>4-Ngô Quyền</t>
  </si>
  <si>
    <t>Trịnh Thị Năm</t>
  </si>
  <si>
    <t>51-Lê Lai</t>
  </si>
  <si>
    <t>Lưu Thị Dung</t>
  </si>
  <si>
    <t>1-Ngọc Xuyên</t>
  </si>
  <si>
    <t>Mai Hoàng Oanh</t>
  </si>
  <si>
    <t>18-Đoạn Xá</t>
  </si>
  <si>
    <t>Phạm Thu Trang</t>
  </si>
  <si>
    <t>48B-Lương Khánh Thiện</t>
  </si>
  <si>
    <t>322-Cát Dài</t>
  </si>
  <si>
    <t>Ngô Thị Anh Thư</t>
  </si>
  <si>
    <t>9A-Trần Quang Khải</t>
  </si>
  <si>
    <t xml:space="preserve">Đỗ Thuỳ Dung </t>
  </si>
  <si>
    <t>10-Đoạn Xá</t>
  </si>
  <si>
    <t xml:space="preserve">Lê Thu Hà </t>
  </si>
  <si>
    <t>7D-Phạm Minh Đức</t>
  </si>
  <si>
    <t>Trùng ảnh nhà Lê Thu Hà</t>
  </si>
  <si>
    <t>Phạm Thị Thuý</t>
  </si>
  <si>
    <t>149-Phương Lưu I</t>
  </si>
  <si>
    <t>Nguyễn Thị Hoàn</t>
  </si>
  <si>
    <t>1086-Nguyễn Bỉnh Khiêm</t>
  </si>
  <si>
    <t>Nguyễn Thị Vân</t>
  </si>
  <si>
    <t>342-Đoạn Xá</t>
  </si>
  <si>
    <t>Cao Thị Từ</t>
  </si>
  <si>
    <t>6B-Ngô Quyền</t>
  </si>
  <si>
    <t>M3501</t>
  </si>
  <si>
    <t xml:space="preserve"> Nguyễn Đức Nhiên </t>
  </si>
  <si>
    <t>Dư Vân</t>
  </si>
  <si>
    <t>Lai Cách- Cẩm giàng-HD</t>
  </si>
  <si>
    <t>Chung Lý</t>
  </si>
  <si>
    <t>Chợ ghẽ-tân trường-Cẩm giàng- HD</t>
  </si>
  <si>
    <t>Hằng Ước</t>
  </si>
  <si>
    <t>Sặt- Cẩm giàng- HD</t>
  </si>
  <si>
    <t>Nga Việt</t>
  </si>
  <si>
    <t>Hiển Yến</t>
  </si>
  <si>
    <t>Thảo Như</t>
  </si>
  <si>
    <t>Hương</t>
  </si>
  <si>
    <t>Ninh Giang - HD</t>
  </si>
  <si>
    <t>Nụ</t>
  </si>
  <si>
    <t>Hồng</t>
  </si>
  <si>
    <t>Hạnh</t>
  </si>
  <si>
    <t xml:space="preserve">Thảo  </t>
  </si>
  <si>
    <t>Ngà Vị</t>
  </si>
  <si>
    <t>Hữu</t>
  </si>
  <si>
    <t>Vé - Ninh Giang - HD</t>
  </si>
  <si>
    <t>Huyền Hùng</t>
  </si>
  <si>
    <t>Tân Hương- Ninh Giang - HD</t>
  </si>
  <si>
    <t>Hoan Sao</t>
  </si>
  <si>
    <t>Hiền Nam</t>
  </si>
  <si>
    <t>Cảnh Ngà</t>
  </si>
  <si>
    <t>Cô Cốm</t>
  </si>
  <si>
    <t>Cầu Ràm - Ninh giang - HD</t>
  </si>
  <si>
    <t>Thành Hiển</t>
  </si>
  <si>
    <t>Mạnh Chiến</t>
  </si>
  <si>
    <t>Thống kênh - Bình Giang - HD</t>
  </si>
  <si>
    <t>Thủy Vinh</t>
  </si>
  <si>
    <t>Hồng Dụ- Ninh Giang- HD</t>
  </si>
  <si>
    <t>Thư</t>
  </si>
  <si>
    <t>Sài</t>
  </si>
  <si>
    <t>Qúy Đoan</t>
  </si>
  <si>
    <t>Gia Lộc - HD</t>
  </si>
  <si>
    <t>Huy Thảo</t>
  </si>
  <si>
    <t>Chợ Mũ- Hưng Đạo - HD</t>
  </si>
  <si>
    <t>Huyên</t>
  </si>
  <si>
    <t>Mắc - Quang phục - Tứ Kỳ -HD</t>
  </si>
  <si>
    <t>Hiệp Ngân</t>
  </si>
  <si>
    <t>Số 2 -Hoàng Diệu- TPHD</t>
  </si>
  <si>
    <t>Bình Hậu</t>
  </si>
  <si>
    <t>Số 38 -Tuy Hòa- TPHD</t>
  </si>
  <si>
    <t>Thái Thọ</t>
  </si>
  <si>
    <t>15- Trương Mỹ- TPHD</t>
  </si>
  <si>
    <t>M3502</t>
  </si>
  <si>
    <t xml:space="preserve"> Lê Duy Khánh </t>
  </si>
  <si>
    <t>Tự Chọn</t>
  </si>
  <si>
    <t>63- Mạc Thị Bưởi- TPHD</t>
  </si>
  <si>
    <t>72- Trương Mỹ- TPHD</t>
  </si>
  <si>
    <t>Hương Tuyền</t>
  </si>
  <si>
    <t>133- Bình Minh- TPHD</t>
  </si>
  <si>
    <t>Hương Đông</t>
  </si>
  <si>
    <t>52- Bình Minh- TPHD</t>
  </si>
  <si>
    <t>Thu Đạt</t>
  </si>
  <si>
    <t>74- Trương Mỹ -TPHD</t>
  </si>
  <si>
    <t>17 - Chợ Con- TPHD</t>
  </si>
  <si>
    <t>Cô Hỷ</t>
  </si>
  <si>
    <t>18- Nguyễn Văn Tố- TPHD</t>
  </si>
  <si>
    <t>Yến Chi</t>
  </si>
  <si>
    <t>36- An Ninh- TPHD</t>
  </si>
  <si>
    <t>Phương Nga</t>
  </si>
  <si>
    <t>76c- An Ninh- TPHD</t>
  </si>
  <si>
    <t>Chị Tính</t>
  </si>
  <si>
    <t>98c- Quang Trung - TPHD</t>
  </si>
  <si>
    <t>Thanh Thạo</t>
  </si>
  <si>
    <t>18- Cựu Khê- TPHD</t>
  </si>
  <si>
    <t>Chú Sơn</t>
  </si>
  <si>
    <t>150- Quang Trung- TPHD</t>
  </si>
  <si>
    <t>Hoa Vân</t>
  </si>
  <si>
    <t>31- Quang Trung- TPHD</t>
  </si>
  <si>
    <t>Huyền Dương</t>
  </si>
  <si>
    <t>210 - Trần Hưng Đạo- TPHD</t>
  </si>
  <si>
    <t>320 - Trần Hưng Đạo- TPHD</t>
  </si>
  <si>
    <t>Thuận Hảo</t>
  </si>
  <si>
    <t>448- Trần Hưng Đạo- TPHD</t>
  </si>
  <si>
    <t>Hiếu Song</t>
  </si>
  <si>
    <t>56- Thương Đạt -TPHD</t>
  </si>
  <si>
    <t>Phương Đông</t>
  </si>
  <si>
    <t>72- Thương Đạt- TPHD</t>
  </si>
  <si>
    <t>Dũng Huê</t>
  </si>
  <si>
    <t>24- Vũ Công Đán- TPHD</t>
  </si>
  <si>
    <t>Chị Xoan</t>
  </si>
  <si>
    <t>27- Trần Văn Cẩn- TPHD</t>
  </si>
  <si>
    <t>Thanh Hằng</t>
  </si>
  <si>
    <t>Khu 5 -Việt Hòa- TPHD</t>
  </si>
  <si>
    <t>Anh Nguyện</t>
  </si>
  <si>
    <t>Thảo Nguyên</t>
  </si>
  <si>
    <t>427- Bình Lộc- HD</t>
  </si>
  <si>
    <t>Mai Phương</t>
  </si>
  <si>
    <t>Phú Lộc -Cẩm Vũ- Cẩm Giàng- HD</t>
  </si>
  <si>
    <t>Anh Phong</t>
  </si>
  <si>
    <t>Đoan Tâm</t>
  </si>
  <si>
    <t>Phố Chợ Văn Thai- HD</t>
  </si>
  <si>
    <t>Chị Thơ</t>
  </si>
  <si>
    <t>Chợ Phí- Cẩm giàng- HD</t>
  </si>
  <si>
    <t>Hiếu Ga</t>
  </si>
  <si>
    <t>Cẩm Sơn- Cẩm giàng -HD</t>
  </si>
  <si>
    <t>M3503</t>
  </si>
  <si>
    <t xml:space="preserve"> Nguyễn Văn Tấn </t>
  </si>
  <si>
    <t>Đối diện trường tiểu học Cẩm Sơn</t>
  </si>
  <si>
    <t>Bích Hoài</t>
  </si>
  <si>
    <t>Khu 3- Thị trấn Cẩm giàng - HD</t>
  </si>
  <si>
    <t>Chị Sâm</t>
  </si>
  <si>
    <t>202- Điện Biên Phủ- TPHD</t>
  </si>
  <si>
    <t>73- Nguyễn Chí Thanh -TPHD</t>
  </si>
  <si>
    <t>Miến Diên</t>
  </si>
  <si>
    <t>Khu CN Đại An- Cẩm giàng -HD</t>
  </si>
  <si>
    <t>Chị Đoàn</t>
  </si>
  <si>
    <t>Chợ Văn Thai - Cẩm giàng- HD</t>
  </si>
  <si>
    <t>Tình Hơn</t>
  </si>
  <si>
    <t>Bích Tới</t>
  </si>
  <si>
    <t>Hồng Kỳ</t>
  </si>
  <si>
    <t>58-Đường Độc Lập- cẩm giàng -HD</t>
  </si>
  <si>
    <t>Đức Oanh</t>
  </si>
  <si>
    <t>17- Khu 2- Thị trấn Cẩm giàng - HD</t>
  </si>
  <si>
    <t>20 Phạm Xuân Huân- TPHD</t>
  </si>
  <si>
    <t>Quân Hoàn</t>
  </si>
  <si>
    <t>8 Phạm Ngọc Khánh- TPHD</t>
  </si>
  <si>
    <t>Hải Duyên</t>
  </si>
  <si>
    <t>38 Nguyễn Qúy Tân- TPHD</t>
  </si>
  <si>
    <t>53 Đức Minh- TPHD</t>
  </si>
  <si>
    <t>52/160 Vũ Hựu- TPHD</t>
  </si>
  <si>
    <t>62- Vũ Hữu- TPHD</t>
  </si>
  <si>
    <t>Chị Hòe</t>
  </si>
  <si>
    <t>323- Nguyễn Lương Bằng - TPHD</t>
  </si>
  <si>
    <t>Quân Hiền</t>
  </si>
  <si>
    <t>405- Nguyễn Lương Bằng- TPHD</t>
  </si>
  <si>
    <t>Phương Linh</t>
  </si>
  <si>
    <t>8- Nguyễn Thượng Mẫn- TPHD</t>
  </si>
  <si>
    <t>Hải Kết</t>
  </si>
  <si>
    <t>362- Nguyễn Hữu Cầu -TPHD</t>
  </si>
  <si>
    <t>Hương Lan</t>
  </si>
  <si>
    <t>148 Nguyễn Hữu Cầu TPHD</t>
  </si>
  <si>
    <t>Minh Quyết</t>
  </si>
  <si>
    <t>34- Nguyễn Hữu Cầu TPHD</t>
  </si>
  <si>
    <t>4A-Tam giang TPHD</t>
  </si>
  <si>
    <t>Hương Khoa</t>
  </si>
  <si>
    <t>32 -Yết Kiêu TPHD</t>
  </si>
  <si>
    <t>955- Lê Thanh Nghị TPHD</t>
  </si>
  <si>
    <t>Số 7 Phố Mới- Thạch khôi -TPHD</t>
  </si>
  <si>
    <t>Thủy Oanh</t>
  </si>
  <si>
    <t>764- Lê Thanh Nghị TPHD</t>
  </si>
  <si>
    <t>694- Lê Thanh Nghị TPHD</t>
  </si>
  <si>
    <t>Liên Đại</t>
  </si>
  <si>
    <t>Mao Điền Cẩm giàng- HD</t>
  </si>
  <si>
    <t>64 Bình Lộc - TPHD</t>
  </si>
  <si>
    <t>M3504</t>
  </si>
  <si>
    <t xml:space="preserve"> Nguyễn Thị Thảo </t>
  </si>
  <si>
    <t>72 Lương thế Vinh - TPHD</t>
  </si>
  <si>
    <t>313 Trần Hưng Đạo TT Sặt HD</t>
  </si>
  <si>
    <t>Hương Chăm</t>
  </si>
  <si>
    <t>36 Trần Ích Phát - TPHD</t>
  </si>
  <si>
    <t>86 An Thái -TPHD</t>
  </si>
  <si>
    <t>Số 2 Chợ con -Quang Trung- TPHD</t>
  </si>
  <si>
    <t>Loan Thự</t>
  </si>
  <si>
    <t>Tứ xuyên- Tứ Kỳ -HD</t>
  </si>
  <si>
    <t>367 Bình Lộc Tân Bình -TPHD</t>
  </si>
  <si>
    <t>Hồng Duyên</t>
  </si>
  <si>
    <t>168 Độc lập- HD</t>
  </si>
  <si>
    <t>Đức Xanh</t>
  </si>
  <si>
    <t>173 Khu 2 TT cẩm giàng- HD</t>
  </si>
  <si>
    <t>Trương Thụ</t>
  </si>
  <si>
    <t>Tân Việt- Bình Giang - hd</t>
  </si>
  <si>
    <t>Duy Quyết</t>
  </si>
  <si>
    <t>Phủ Thái Học - BG- HD</t>
  </si>
  <si>
    <t>Kiên Là</t>
  </si>
  <si>
    <t>Đội 4- phạm Kha - TM -HD</t>
  </si>
  <si>
    <t>Thúy Dũng</t>
  </si>
  <si>
    <t>Phạm Kha - TM- HD</t>
  </si>
  <si>
    <t>Vinh Khánh</t>
  </si>
  <si>
    <t>TT Tứ Kỳ -HD</t>
  </si>
  <si>
    <t>Qúy Cao- Tứ Kỳ -HD</t>
  </si>
  <si>
    <t>Anh Điệp</t>
  </si>
  <si>
    <t>Tiên Động Tứ kỳ HD</t>
  </si>
  <si>
    <t>Anh Tâm</t>
  </si>
  <si>
    <t>Quan Lộc- Tiên Động Tứ Kỳ  HD</t>
  </si>
  <si>
    <t>Thục Liễu</t>
  </si>
  <si>
    <t>Xóm 13,Quan Lộc- Tiên Động Tứ Kỳ  HD</t>
  </si>
  <si>
    <t xml:space="preserve">Gia Lương </t>
  </si>
  <si>
    <t>Ngã 4, Quang phục, tứ kỳ HD</t>
  </si>
  <si>
    <t>Trường Thưa</t>
  </si>
  <si>
    <t>Tân Việt- Bình Giang - HD</t>
  </si>
  <si>
    <t>Duy Quyên</t>
  </si>
  <si>
    <t>Chú Cựa</t>
  </si>
  <si>
    <t>Cầu cất ,bình  giang, HD</t>
  </si>
  <si>
    <t>Thúy Dung</t>
  </si>
  <si>
    <t>Cầu đáy, Phạm trần ,Gia lộc - HD</t>
  </si>
  <si>
    <t>Trung Phương</t>
  </si>
  <si>
    <t>Lê lợi ,gia lộc -HD</t>
  </si>
  <si>
    <t>Chương Yến</t>
  </si>
  <si>
    <t>Thủy Hinh</t>
  </si>
  <si>
    <t>Gia xuyên , Gia lộc - HD</t>
  </si>
  <si>
    <t>Bách Lũy</t>
  </si>
  <si>
    <t>Hà Tươi</t>
  </si>
  <si>
    <t>Cầu xe, cộng lạc tứ kỳ -HD</t>
  </si>
  <si>
    <t>Dư Cần</t>
  </si>
  <si>
    <t>Nghĩa xá ,đại đồng , từ kỳ -HD</t>
  </si>
  <si>
    <t>M3505</t>
  </si>
  <si>
    <t>Nguyễn Trọng Hiếu</t>
  </si>
  <si>
    <t>Dũng Oanh</t>
  </si>
  <si>
    <t>Mổ đoàn,ngọc sơn, tứ kỳ- HD</t>
  </si>
  <si>
    <t>Cô Ga</t>
  </si>
  <si>
    <t>Ngã 4, Mắc, tứ kỳ- HD</t>
  </si>
  <si>
    <t>Khánh Hà</t>
  </si>
  <si>
    <t>Doan Nhâm</t>
  </si>
  <si>
    <t>La xá, tứ kỳ, HD</t>
  </si>
  <si>
    <t>Dương Thụ</t>
  </si>
  <si>
    <t>An Lại , tứ kỳ, HD</t>
  </si>
  <si>
    <t>Tiến Bình</t>
  </si>
  <si>
    <t>La Xá - Dân chủ - Tứ Kỳ -HD</t>
  </si>
  <si>
    <t>Chị Chi</t>
  </si>
  <si>
    <t>Thục Nguyệt</t>
  </si>
  <si>
    <t>Đồng Lâm- Văn Tố- Tứ Kỳ- HD</t>
  </si>
  <si>
    <t>Phố Chương -Lam Sơn -TM-HD</t>
  </si>
  <si>
    <t xml:space="preserve">Khảo Hạnh </t>
  </si>
  <si>
    <t>Chị Thùy</t>
  </si>
  <si>
    <t>Chị Thanh</t>
  </si>
  <si>
    <t>Nhật Tân - TM -HD</t>
  </si>
  <si>
    <t xml:space="preserve">Cô Sanh </t>
  </si>
  <si>
    <t>Hồng Quang -TM-HD</t>
  </si>
  <si>
    <t>Chú KẺ</t>
  </si>
  <si>
    <t>An Lâu- Hồng Quang- TM- HD</t>
  </si>
  <si>
    <t>Cô Tươi</t>
  </si>
  <si>
    <t>Vĩnh Mộ- Lê Hồng- TM- HD</t>
  </si>
  <si>
    <t>Hoàng Lan</t>
  </si>
  <si>
    <t>Đỗ Thượng - Phạm Kha- TM- HD</t>
  </si>
  <si>
    <t>Cô Thắm</t>
  </si>
  <si>
    <t>Hoàng Tường- TM - HD</t>
  </si>
  <si>
    <t>M3506</t>
  </si>
  <si>
    <t xml:space="preserve"> Nguyễn Thị Thu Huyền </t>
  </si>
  <si>
    <t>Chú Hơn</t>
  </si>
  <si>
    <t>Quán gỏi - Cẩm giàng- HD</t>
  </si>
  <si>
    <t>Băng Băng</t>
  </si>
  <si>
    <t>Cầu Vượt Sắt - Quán Gỏi - CG- HD</t>
  </si>
  <si>
    <t>Chị Kim</t>
  </si>
  <si>
    <t>Cầu xộp- TT Lai Cách - HD</t>
  </si>
  <si>
    <t>Thông Lan</t>
  </si>
  <si>
    <t>Khu 16- TT Lai Cách- HD</t>
  </si>
  <si>
    <t>Hải Hà</t>
  </si>
  <si>
    <t>Phú Xá- Tân Trường -HD</t>
  </si>
  <si>
    <t>Thông Lâm</t>
  </si>
  <si>
    <t>Khu 15- TT Lai Cách- HD</t>
  </si>
  <si>
    <t>Sinh Miền</t>
  </si>
  <si>
    <t>Khu 18 - Cẩm giàng- HD</t>
  </si>
  <si>
    <t>Thọ Tùng</t>
  </si>
  <si>
    <t>Quán  Ngái - Quảng Nghiệp</t>
  </si>
  <si>
    <t>Duy Đoan</t>
  </si>
  <si>
    <t>Quán Phe - BG- HD</t>
  </si>
  <si>
    <t>Tiến Bảy</t>
  </si>
  <si>
    <t>Xóm 3- Qúy Dương- Cẩm giàng - HD</t>
  </si>
  <si>
    <t>Thu Phương</t>
  </si>
  <si>
    <t>Nhân quyền - Bình Giang - HD</t>
  </si>
  <si>
    <t>M2701</t>
  </si>
  <si>
    <t>Lê Thanh Giang</t>
  </si>
  <si>
    <t>Hưng Giang</t>
  </si>
  <si>
    <t>Cổ Tiết - Tam Nông- Phú Thọ</t>
  </si>
  <si>
    <t>Minh Nông - Việt trì - Phú Thọ</t>
  </si>
  <si>
    <t>Bà Viên</t>
  </si>
  <si>
    <t>Chợ 5 Tầng - Gia Cẩm-Việt trì</t>
  </si>
  <si>
    <t xml:space="preserve">Oanh Thủy </t>
  </si>
  <si>
    <t>Thục luyện - Thanh Sơn</t>
  </si>
  <si>
    <t xml:space="preserve">Cô ĐỊnh </t>
  </si>
  <si>
    <t>số 1 giấy nền - Nông Trang</t>
  </si>
  <si>
    <t>Thuỷ Thường</t>
  </si>
  <si>
    <t>Tân Phương - Thanh Thuỷ</t>
  </si>
  <si>
    <t>Tài Ngọc</t>
  </si>
  <si>
    <t>Bảo Yên - Thanh Thuỷ</t>
  </si>
  <si>
    <t>Nghị Tươi</t>
  </si>
  <si>
    <t>Hoàng Xá - Thanh Thuỷ</t>
  </si>
  <si>
    <t>Phúc Nguyệt</t>
  </si>
  <si>
    <t>Hưng Hoá - Tam Nông</t>
  </si>
  <si>
    <t>Thiện Anh</t>
  </si>
  <si>
    <t>Vinh Định</t>
  </si>
  <si>
    <t>Đào Xá - Thanh Thuỷ</t>
  </si>
  <si>
    <t>Oanh Lan</t>
  </si>
  <si>
    <t>Sáng Nội</t>
  </si>
  <si>
    <t>Cao Xá - Lâm Thao - Phú Thọ</t>
  </si>
  <si>
    <t>Xuân Bằng</t>
  </si>
  <si>
    <t>Thuỵ Vân - Việt Trì</t>
  </si>
  <si>
    <t>Thanh Đình - Việt trì</t>
  </si>
  <si>
    <t>Hường Vinh</t>
  </si>
  <si>
    <t>Tân Đức - Việt trì</t>
  </si>
  <si>
    <t>Huệ Cường</t>
  </si>
  <si>
    <t>Sơn Thuỷ - Thanh Thuỷ</t>
  </si>
  <si>
    <t>Chiến Dung</t>
  </si>
  <si>
    <t>Tu Vũ - Thanh Thuỷ</t>
  </si>
  <si>
    <t>Tuấn Đạt</t>
  </si>
  <si>
    <t>Nam Hiền</t>
  </si>
  <si>
    <t>Lâm Thao - Phú Thọ</t>
  </si>
  <si>
    <t>Sơn Tần</t>
  </si>
  <si>
    <t>Nhung Anh</t>
  </si>
  <si>
    <t>Xuân Huy - Lâm Thao</t>
  </si>
  <si>
    <t>Dung Lập</t>
  </si>
  <si>
    <t>Xuân Lũng - Lâm Thao</t>
  </si>
  <si>
    <t>Sinh Dũng</t>
  </si>
  <si>
    <t>Trưng Vương - Việt trì</t>
  </si>
  <si>
    <t>Chiến Hương</t>
  </si>
  <si>
    <t>Đồng Luận - Thanh Thuỷ</t>
  </si>
  <si>
    <t>Tính Vượng</t>
  </si>
  <si>
    <t>Châm Tuấn</t>
  </si>
  <si>
    <t>Gia Cẩm - Việt trì</t>
  </si>
  <si>
    <t>M2704</t>
  </si>
  <si>
    <t>Nguyễn Văn Chuẩn</t>
  </si>
  <si>
    <t>Chợ TT - Việt trì</t>
  </si>
  <si>
    <t>Nga Văn</t>
  </si>
  <si>
    <t>Cô Sáu</t>
  </si>
  <si>
    <t>Bản Nguyên - Lâm Thao</t>
  </si>
  <si>
    <t>Khoa Thảo</t>
  </si>
  <si>
    <t>Thu Cúc - Tân Sơn</t>
  </si>
  <si>
    <t>Thu Hoà</t>
  </si>
  <si>
    <t>Ngã Ba Minh Đài - Tân Sơn</t>
  </si>
  <si>
    <t xml:space="preserve"> Minh Đài - Tân Sơn</t>
  </si>
  <si>
    <t>Sinh Tươi</t>
  </si>
  <si>
    <t>Thạch Kiệt - Tân Sơn</t>
  </si>
  <si>
    <t>Hồng Tuyết</t>
  </si>
  <si>
    <t>Minh Đài - Tân Sơn</t>
  </si>
  <si>
    <t>Hoàng Thị Huyền</t>
  </si>
  <si>
    <t>Minh Phương - Việt trì</t>
  </si>
  <si>
    <t>TT Phong Châu - Phù Ninh</t>
  </si>
  <si>
    <t>Trường Lương</t>
  </si>
  <si>
    <t>Hiền Lực</t>
  </si>
  <si>
    <t xml:space="preserve">Văn phương </t>
  </si>
  <si>
    <t>Khu 3 Thông đậu - Minh Nông</t>
  </si>
  <si>
    <t>Thanh Tài</t>
  </si>
  <si>
    <t>Hùng Lô - Việt Trì</t>
  </si>
  <si>
    <t>Hà Chất</t>
  </si>
  <si>
    <t>Hà Dũng</t>
  </si>
  <si>
    <t>Dũng Hằng</t>
  </si>
  <si>
    <t>Vĩnh Phú - Phù Ninh</t>
  </si>
  <si>
    <t>Tới Mai</t>
  </si>
  <si>
    <t>An Đạo - Phù Ninh</t>
  </si>
  <si>
    <t>Minh Lực</t>
  </si>
  <si>
    <t>Thanh Sơn - Phú Thọ</t>
  </si>
  <si>
    <t>Thuý Thập</t>
  </si>
  <si>
    <t>Chị Chỉnh</t>
  </si>
  <si>
    <t>Chợ Ván ép - Việt trì</t>
  </si>
  <si>
    <t>Nguyễn Kim Thành</t>
  </si>
  <si>
    <t xml:space="preserve">Khu 1 gia cẩm </t>
  </si>
  <si>
    <t>Oanh Thuỷ</t>
  </si>
  <si>
    <t>Thọ Sơn - Việt trì</t>
  </si>
  <si>
    <t>Trinh Thể</t>
  </si>
  <si>
    <t>Dung Dũng</t>
  </si>
  <si>
    <t>Âu Cơ - Việt trì</t>
  </si>
  <si>
    <t>Chị Lê</t>
  </si>
  <si>
    <t>Sơn Vi - Lâm Thao</t>
  </si>
  <si>
    <t>Hà Vân</t>
  </si>
  <si>
    <t>Xóm bình - Tân Sơn</t>
  </si>
  <si>
    <t>M2705</t>
  </si>
  <si>
    <t>Nguyễn Tiến Dũng</t>
  </si>
  <si>
    <t>Quang Hằng</t>
  </si>
  <si>
    <t>Quang Sinh</t>
  </si>
  <si>
    <t>Lan Đức</t>
  </si>
  <si>
    <t>Thanh Miếu - Việt trì</t>
  </si>
  <si>
    <t xml:space="preserve">Thanh Tâm </t>
  </si>
  <si>
    <t>Yến Ngọc</t>
  </si>
  <si>
    <t>Chị Ngần</t>
  </si>
  <si>
    <t>Tứ xã - Lâm Thao</t>
  </si>
  <si>
    <t>Hưng Bốn</t>
  </si>
  <si>
    <t>HảI Tám</t>
  </si>
  <si>
    <t>Dung Tiệp</t>
  </si>
  <si>
    <t>Khai Luyến</t>
  </si>
  <si>
    <t>Công Bốn</t>
  </si>
  <si>
    <t>Việt Trì</t>
  </si>
  <si>
    <t>Mai Tuấn</t>
  </si>
  <si>
    <t>Bích Thiềm</t>
  </si>
  <si>
    <t>Bích Trà</t>
  </si>
  <si>
    <t>Chu Tú</t>
  </si>
  <si>
    <t>Chu Hoá - Lâm Thao</t>
  </si>
  <si>
    <t>Hà Luân</t>
  </si>
  <si>
    <t>Hoa Loan</t>
  </si>
  <si>
    <t>Hồng Nghĩa</t>
  </si>
  <si>
    <t>Bết Gót - Việt trì</t>
  </si>
  <si>
    <t>Vân Thưởng</t>
  </si>
  <si>
    <t>Bến Gót - Việt trì</t>
  </si>
  <si>
    <t>Tuyết Phục</t>
  </si>
  <si>
    <t xml:space="preserve">2460 Vân Cơ </t>
  </si>
  <si>
    <t>Thuý Hằng</t>
  </si>
  <si>
    <t xml:space="preserve">Thắng Chuyền </t>
  </si>
  <si>
    <t>TT Tân Sơn</t>
  </si>
  <si>
    <t>Niên Hường</t>
  </si>
  <si>
    <t>Vân Phú - Việt trì</t>
  </si>
  <si>
    <t>Mơ Cường</t>
  </si>
  <si>
    <t>Hoà Bình</t>
  </si>
  <si>
    <t>Đức Hoà</t>
  </si>
  <si>
    <t>Xuân Vững</t>
  </si>
  <si>
    <t>Hy Cương - Việt trì</t>
  </si>
  <si>
    <t>M2703</t>
  </si>
  <si>
    <t>Cấn Văn Quân</t>
  </si>
  <si>
    <t>Vân Hùng</t>
  </si>
  <si>
    <t>Dữu Lâu - Việt trì</t>
  </si>
  <si>
    <t>Thảo Quyên</t>
  </si>
  <si>
    <t>Ngọ trang</t>
  </si>
  <si>
    <t xml:space="preserve">Chợ vàng </t>
  </si>
  <si>
    <t>Minh Quân</t>
  </si>
  <si>
    <t xml:space="preserve">hách Quyền </t>
  </si>
  <si>
    <t>Cây xăng tiên sơn</t>
  </si>
  <si>
    <t>Hoa Hoài</t>
  </si>
  <si>
    <t>Bá Lộc</t>
  </si>
  <si>
    <t>Tiên Cát - Việt trì</t>
  </si>
  <si>
    <t>Sinh Tích</t>
  </si>
  <si>
    <t>Huy Thái</t>
  </si>
  <si>
    <t>Thạch Duyệt</t>
  </si>
  <si>
    <t>Sơn Hồng</t>
  </si>
  <si>
    <t>Hoa Thơm</t>
  </si>
  <si>
    <t>Thạch Đồng - Thanh Thuỷ</t>
  </si>
  <si>
    <t>Ninh Thơm</t>
  </si>
  <si>
    <t>Sinh Nhất</t>
  </si>
  <si>
    <t>Quang Dung</t>
  </si>
  <si>
    <t>Liên Minh - Minh Phương</t>
  </si>
  <si>
    <t>Hoài Thu</t>
  </si>
  <si>
    <t>Văn Lệ</t>
  </si>
  <si>
    <t>Khu 9 Cao xá Lâm Thao</t>
  </si>
  <si>
    <t>Thắng Tứ</t>
  </si>
  <si>
    <t>Vĩnh lại - lâm Thao</t>
  </si>
  <si>
    <t>Khoa Tú</t>
  </si>
  <si>
    <t>Ngọ nghệ</t>
  </si>
  <si>
    <t>TT Thanh Sơn - Thanh Sơn</t>
  </si>
  <si>
    <t>Hương Cốm</t>
  </si>
  <si>
    <t>Nông Trang - Việt Trì</t>
  </si>
  <si>
    <t>Mồng Hoa</t>
  </si>
  <si>
    <t>Lê Quý Đôn - Gia Cẩm</t>
  </si>
  <si>
    <t xml:space="preserve">Vĩnh Thảo </t>
  </si>
  <si>
    <t>70 Hòa Phong - Gia Cẩm</t>
  </si>
  <si>
    <t>Mai Hoàn</t>
  </si>
  <si>
    <t>M2702</t>
  </si>
  <si>
    <t>Đào Duy Tùng</t>
  </si>
  <si>
    <t>Anh Tình</t>
  </si>
  <si>
    <t>Cường thịnh 1 - Thạch Kiệt</t>
  </si>
  <si>
    <t>Chính Trang</t>
  </si>
  <si>
    <t>Minh Tú</t>
  </si>
  <si>
    <t>Viet tri</t>
  </si>
  <si>
    <t>Luyện Nhung</t>
  </si>
  <si>
    <t>Ngân Hải</t>
  </si>
  <si>
    <t>Trung Lan</t>
  </si>
  <si>
    <t>Truc Trường</t>
  </si>
  <si>
    <t>Lâm Thao</t>
  </si>
  <si>
    <t>Lợi Thủy</t>
  </si>
  <si>
    <t>Cao Trại - Lâm Thao</t>
  </si>
  <si>
    <t>Vinh Trúc</t>
  </si>
  <si>
    <t>Tuấn Hồng</t>
  </si>
  <si>
    <t>Mi Thiện</t>
  </si>
  <si>
    <t>Thanh Lập</t>
  </si>
  <si>
    <t>Vinh Hường</t>
  </si>
  <si>
    <t>841 ĐLHV - Tiên Cát</t>
  </si>
  <si>
    <t>Hồng Sâm</t>
  </si>
  <si>
    <t>Khu 9 Sơn Vi</t>
  </si>
  <si>
    <t>Dung Nam</t>
  </si>
  <si>
    <t>Dung đại</t>
  </si>
  <si>
    <t>Cô Tình</t>
  </si>
  <si>
    <t>Dũng Hòa</t>
  </si>
  <si>
    <t>Thụy Vân - Việt trì</t>
  </si>
  <si>
    <t>Mương Miến</t>
  </si>
  <si>
    <t>Tám Bộ</t>
  </si>
  <si>
    <t>Khu 14 Phù Ninh</t>
  </si>
  <si>
    <t>Minh Trang</t>
  </si>
  <si>
    <t>Lan Oanh</t>
  </si>
  <si>
    <t xml:space="preserve">Khu 8 Minh Nông </t>
  </si>
  <si>
    <t>M0104</t>
  </si>
  <si>
    <t>Phùng Xuân Triều</t>
  </si>
  <si>
    <t>Tiến Thành</t>
  </si>
  <si>
    <t>Thanh Ba</t>
  </si>
  <si>
    <t>Sơn Hằng</t>
  </si>
  <si>
    <t>Ngọc Hưng</t>
  </si>
  <si>
    <t>tx Phú Thọ</t>
  </si>
  <si>
    <t>Tuân Nga</t>
  </si>
  <si>
    <t>Z4 tx Phú Thọ</t>
  </si>
  <si>
    <t>Thái Huyền</t>
  </si>
  <si>
    <t>Lan Trường</t>
  </si>
  <si>
    <t>Tày Hổ</t>
  </si>
  <si>
    <t>Thư Sỹ</t>
  </si>
  <si>
    <t>Hạ Hòa</t>
  </si>
  <si>
    <t>Hương Thịnh</t>
  </si>
  <si>
    <t>Nam Hồng</t>
  </si>
  <si>
    <t>Sỹ Thành</t>
  </si>
  <si>
    <t>Hoa Thích</t>
  </si>
  <si>
    <t>Đoan Hùng</t>
  </si>
  <si>
    <t>Trùng ảnh nhà Sỹ Thành</t>
  </si>
  <si>
    <t>Tùng Khanh</t>
  </si>
  <si>
    <t>Bình Hà</t>
  </si>
  <si>
    <t>Trùng ảnh nhà Tùng Khanh</t>
  </si>
  <si>
    <t>Thanh Lâm</t>
  </si>
  <si>
    <t>Thanh Hùng</t>
  </si>
  <si>
    <t>Hoa Tuấn</t>
  </si>
  <si>
    <t>Liên Hà</t>
  </si>
  <si>
    <t>Đức Hường</t>
  </si>
  <si>
    <t>Hằng Đài</t>
  </si>
  <si>
    <t>Mai Hiền</t>
  </si>
  <si>
    <t>Lý Thúy</t>
  </si>
  <si>
    <t>Mai Thành</t>
  </si>
  <si>
    <t>Tuâấn Đào</t>
  </si>
  <si>
    <t>Xuân Lan</t>
  </si>
  <si>
    <t>Thắng Thêu</t>
  </si>
  <si>
    <t>Minh Mạnh</t>
  </si>
  <si>
    <t>M0103</t>
  </si>
  <si>
    <t>Lê Văn Hải</t>
  </si>
  <si>
    <t>Sơn Vượng</t>
  </si>
  <si>
    <t>Bảng Thắng</t>
  </si>
  <si>
    <t>Nga Hưởng</t>
  </si>
  <si>
    <t>Thành Việt</t>
  </si>
  <si>
    <t>Bảng Tường</t>
  </si>
  <si>
    <t>Yên Lập</t>
  </si>
  <si>
    <t>Kiên Hương</t>
  </si>
  <si>
    <t>Cô Dư</t>
  </si>
  <si>
    <t>Cẩm Khê</t>
  </si>
  <si>
    <t>Phẩm Tuất</t>
  </si>
  <si>
    <t>Lành Dậu</t>
  </si>
  <si>
    <t>Hoàng Viên</t>
  </si>
  <si>
    <t>Hân Cường</t>
  </si>
  <si>
    <t>Điệp Hiền</t>
  </si>
  <si>
    <t>Oanh Tùng</t>
  </si>
  <si>
    <t>Long Hiền</t>
  </si>
  <si>
    <t>Lý Ngũ</t>
  </si>
  <si>
    <t>Duũng Lý</t>
  </si>
  <si>
    <t>Hạnh Sự</t>
  </si>
  <si>
    <t>Bà Mão</t>
  </si>
  <si>
    <t>Lan Đại</t>
  </si>
  <si>
    <t>Tài Mười</t>
  </si>
  <si>
    <t>Sơn Thu</t>
  </si>
  <si>
    <t>Bình Hưng</t>
  </si>
  <si>
    <t>Nhung Khương</t>
  </si>
  <si>
    <t>Thoa Thân</t>
  </si>
  <si>
    <t>M0101</t>
  </si>
  <si>
    <t>Hoàng Trí Dũng</t>
  </si>
  <si>
    <t>Sơn Mơ</t>
  </si>
  <si>
    <t>Vĩnh Diệp</t>
  </si>
  <si>
    <t>Trùng ảnh nhà Sơn Mơ</t>
  </si>
  <si>
    <t>Tâm Vân</t>
  </si>
  <si>
    <t>Huyền Khang</t>
  </si>
  <si>
    <t>Việt Bình</t>
  </si>
  <si>
    <t>Nam Hương</t>
  </si>
  <si>
    <t>Hải Hương</t>
  </si>
  <si>
    <t>Phong Loan</t>
  </si>
  <si>
    <t>Cô Thức</t>
  </si>
  <si>
    <t>Châm Hoa</t>
  </si>
  <si>
    <t>Hương Nhậm</t>
  </si>
  <si>
    <t>Liên Sinh</t>
  </si>
  <si>
    <t>Tuyến Công</t>
  </si>
  <si>
    <t>Nguyệt Linh</t>
  </si>
  <si>
    <t>Xuân Văn</t>
  </si>
  <si>
    <t>Mai Sơn</t>
  </si>
  <si>
    <t>Căn Bàn</t>
  </si>
  <si>
    <t>Tâm Teng</t>
  </si>
  <si>
    <t>Hà Hòa</t>
  </si>
  <si>
    <t>Lưu Đông</t>
  </si>
  <si>
    <t>Phương Hương</t>
  </si>
  <si>
    <t>Quang Oanh</t>
  </si>
  <si>
    <t>Nhung Thanh</t>
  </si>
  <si>
    <t>Dương Thanh</t>
  </si>
  <si>
    <t>cô Hợi</t>
  </si>
  <si>
    <t>Toàn Hương</t>
  </si>
  <si>
    <t>Sơn Thúy</t>
  </si>
  <si>
    <t>Khánh Hiền</t>
  </si>
  <si>
    <t>M0102</t>
  </si>
  <si>
    <t>Hồng Nhưỡng</t>
  </si>
  <si>
    <t>Ảnh trùng nhà Hồng Nhưỡng</t>
  </si>
  <si>
    <t>Hải Mười</t>
  </si>
  <si>
    <t>Phương Hanh</t>
  </si>
  <si>
    <t>Kính Toàn</t>
  </si>
  <si>
    <t>Thúy Thiệp</t>
  </si>
  <si>
    <t>Huy Luân</t>
  </si>
  <si>
    <t>Minh Hiệp</t>
  </si>
  <si>
    <t>Ảnh trùng nhà Thành Việt</t>
  </si>
  <si>
    <t>Khoa Hải</t>
  </si>
  <si>
    <t>Năm Ninh</t>
  </si>
  <si>
    <t>Ảnh trùng nhà Kiên Hương</t>
  </si>
  <si>
    <t>Liêm Nga</t>
  </si>
  <si>
    <t>Thoa Hùng</t>
  </si>
  <si>
    <t>Phượng Lực</t>
  </si>
  <si>
    <t>Thúy Thắng</t>
  </si>
  <si>
    <t>Tráng Ngà</t>
  </si>
  <si>
    <t>Thực Xiêm</t>
  </si>
  <si>
    <t>Hoàn Toàn</t>
  </si>
  <si>
    <t>Ảnh trùng</t>
  </si>
  <si>
    <t>Quân Khanh</t>
  </si>
  <si>
    <t>Mai Sáng</t>
  </si>
  <si>
    <t>Phươg Hương</t>
  </si>
  <si>
    <t>Đức Hòa</t>
  </si>
  <si>
    <t>Nga Hoan</t>
  </si>
  <si>
    <t>Đức Hạnh</t>
  </si>
  <si>
    <t>Duyên Tuấn</t>
  </si>
  <si>
    <t>Vinh Vững</t>
  </si>
  <si>
    <t>Chí Giang</t>
  </si>
  <si>
    <t>M0601</t>
  </si>
  <si>
    <t>Bùi Văn Cao</t>
  </si>
  <si>
    <t>Thắm Hà</t>
  </si>
  <si>
    <t>Hạp Lĩnh-Tp Bắc Ninh</t>
  </si>
  <si>
    <t>Thủy Hoài</t>
  </si>
  <si>
    <t>Phố Và-Tp Bắc Ninh</t>
  </si>
  <si>
    <t>Quang Anh</t>
  </si>
  <si>
    <t>Chợ Suối Hoa-Tp BN</t>
  </si>
  <si>
    <t>Tuấn Thủy</t>
  </si>
  <si>
    <t>Rạp Hát-Tp BN</t>
  </si>
  <si>
    <t>Hiếu Thủy</t>
  </si>
  <si>
    <t>Thị Trung-Tp BN</t>
  </si>
  <si>
    <t>Mỹ Tâm</t>
  </si>
  <si>
    <t>Làng Ngà-Tp BN</t>
  </si>
  <si>
    <t>Vũ Phương</t>
  </si>
  <si>
    <t>Do Nha-Tp BN</t>
  </si>
  <si>
    <t>Biên Nguyện</t>
  </si>
  <si>
    <t>Hồ Ngọc Hân-Tp BN</t>
  </si>
  <si>
    <t>Dung Tuyền</t>
  </si>
  <si>
    <t>Tân Chi-Tiên Du</t>
  </si>
  <si>
    <t>Giang Sen</t>
  </si>
  <si>
    <t>Tam Sơn-Từ Sơn</t>
  </si>
  <si>
    <t>Rớt TB thùng do Tb thiếu</t>
  </si>
  <si>
    <t>Lộc Thạch</t>
  </si>
  <si>
    <t>Chợ Tiêu-Từ Sơn</t>
  </si>
  <si>
    <t>Nga Hoàn</t>
  </si>
  <si>
    <t>Linh Long</t>
  </si>
  <si>
    <t>Chợ Viềng-Từ Sơn</t>
  </si>
  <si>
    <t>Trọng Thơm</t>
  </si>
  <si>
    <t>Oánh Hường</t>
  </si>
  <si>
    <t>Quỳnh Hương</t>
  </si>
  <si>
    <t>Đông Phong-YênPhong</t>
  </si>
  <si>
    <t>Chú Chính</t>
  </si>
  <si>
    <t>Ấp Đồn-Yên Phong</t>
  </si>
  <si>
    <t>Ngô Xá-Yên phong</t>
  </si>
  <si>
    <t>Lương Thúy</t>
  </si>
  <si>
    <t>Sáu Lạng</t>
  </si>
  <si>
    <t>Chinh Dịu</t>
  </si>
  <si>
    <t>Giang Liễu-Quế Võ</t>
  </si>
  <si>
    <t>Thơ Hóa</t>
  </si>
  <si>
    <t>Quyền Thúy</t>
  </si>
  <si>
    <t>Hợp Viển</t>
  </si>
  <si>
    <t>Thơm Lý</t>
  </si>
  <si>
    <t>TT phố mới-Quế Võ</t>
  </si>
  <si>
    <t>Rớt TB thùng do TB thiếu thùng</t>
  </si>
  <si>
    <t>St Minh Anh</t>
  </si>
  <si>
    <t>Xuân Lai-Gia Bình</t>
  </si>
  <si>
    <t>Hồng Bài</t>
  </si>
  <si>
    <t>Mão Điền-Thuận Thành</t>
  </si>
  <si>
    <t>M0602</t>
  </si>
  <si>
    <t>Nguyễn Tiến Kiểm</t>
  </si>
  <si>
    <t>Thanh Long</t>
  </si>
  <si>
    <t>Thị Cầu-Tp BN</t>
  </si>
  <si>
    <t>Thúy Vân</t>
  </si>
  <si>
    <t>Tú Vinh</t>
  </si>
  <si>
    <t>Mến Lượng</t>
  </si>
  <si>
    <t>Phật Tích-Tiên Du</t>
  </si>
  <si>
    <t>Tráng hằng</t>
  </si>
  <si>
    <t>Minh Loan</t>
  </si>
  <si>
    <t>Chợ Bựu-Tiên Du</t>
  </si>
  <si>
    <t>Lâm Hương</t>
  </si>
  <si>
    <t>Hương Mừng</t>
  </si>
  <si>
    <t>Chợ Sơn-Tiên Du</t>
  </si>
  <si>
    <t>Trực Là</t>
  </si>
  <si>
    <t>Vui Cầu</t>
  </si>
  <si>
    <t>Hoàn Sơn-Tiên Du</t>
  </si>
  <si>
    <t>Linh Phái</t>
  </si>
  <si>
    <t>San Rừng</t>
  </si>
  <si>
    <t>Sơn Mão</t>
  </si>
  <si>
    <t>Yên Trung-Yên Phong</t>
  </si>
  <si>
    <t>Nam Thùy</t>
  </si>
  <si>
    <t xml:space="preserve">Minh Thu </t>
  </si>
  <si>
    <t>Trường Sơn</t>
  </si>
  <si>
    <t>Trung Hiên</t>
  </si>
  <si>
    <t>Dung Thìn</t>
  </si>
  <si>
    <t>Đông Xuyên-Yên Phong</t>
  </si>
  <si>
    <t>Thành Mai</t>
  </si>
  <si>
    <t>TT Hồ-Thuận Thành</t>
  </si>
  <si>
    <t>Thủy Đỉnh</t>
  </si>
  <si>
    <t>Loan Huấn</t>
  </si>
  <si>
    <t>Phố Vàng-Thuận Thành</t>
  </si>
  <si>
    <t>M0603</t>
  </si>
  <si>
    <t>Vũ Thế Giang</t>
  </si>
  <si>
    <t>Tuyến Dung</t>
  </si>
  <si>
    <t>Rớt tb dummy do ảnh TB trùng nhà hương mừng</t>
  </si>
  <si>
    <t>Vũ Xuyên</t>
  </si>
  <si>
    <t>Đại Phúc-Tp BN</t>
  </si>
  <si>
    <t>Châm Dự</t>
  </si>
  <si>
    <t>Phú Lâm-Tiên Du</t>
  </si>
  <si>
    <t>Thủy Quyết</t>
  </si>
  <si>
    <t>Nội Duệ-Tiên Du</t>
  </si>
  <si>
    <t>Hải Yến</t>
  </si>
  <si>
    <t>Tb trùng với nhà Cô Thiện</t>
  </si>
  <si>
    <t>Xuân Phương</t>
  </si>
  <si>
    <t>Cô Luyến</t>
  </si>
  <si>
    <t>Tam Tảo-Tiên Du</t>
  </si>
  <si>
    <t>TT Lim-Tiên Du</t>
  </si>
  <si>
    <t>Thu Thanh</t>
  </si>
  <si>
    <t>Thu Sơn</t>
  </si>
  <si>
    <t>Đình Bảng-Từ Sơn</t>
  </si>
  <si>
    <t>Thành Duyên</t>
  </si>
  <si>
    <t>Nga Tiến</t>
  </si>
  <si>
    <t>Loan Thưởng</t>
  </si>
  <si>
    <t xml:space="preserve">Hồng Đắc </t>
  </si>
  <si>
    <t>Trần Phú-Từ Sơn</t>
  </si>
  <si>
    <t>Sơn Liên</t>
  </si>
  <si>
    <t>Yên Phụ-Yên Phong</t>
  </si>
  <si>
    <t>Bảo Lâm</t>
  </si>
  <si>
    <t>Chợ Ngụ-Gia Bình</t>
  </si>
  <si>
    <t>M0604</t>
  </si>
  <si>
    <t>Nguyễn Trung Dũng</t>
  </si>
  <si>
    <t>Hương Tuấn</t>
  </si>
  <si>
    <t>Tiền An-Tp BN</t>
  </si>
  <si>
    <t>Hùng Lan</t>
  </si>
  <si>
    <t>Hồng Ngọc</t>
  </si>
  <si>
    <t>Võ Cường-Tp BN</t>
  </si>
  <si>
    <t>Ninh Xá-Tp BN</t>
  </si>
  <si>
    <t>Rớt TB thùng do tb thiếu thùng</t>
  </si>
  <si>
    <t>Dũng Thịnh</t>
  </si>
  <si>
    <t>Bò Sơn-Tp BN</t>
  </si>
  <si>
    <t>An Hằng</t>
  </si>
  <si>
    <t>Nam Sơn-Tp BN</t>
  </si>
  <si>
    <t>Tú Dung</t>
  </si>
  <si>
    <t>Xóm Đọ-Tp BN</t>
  </si>
  <si>
    <t>Tâm Linh</t>
  </si>
  <si>
    <t>Ba Huyện-Tp BN</t>
  </si>
  <si>
    <t>Dũng Thủy</t>
  </si>
  <si>
    <t>Hằng Trường</t>
  </si>
  <si>
    <t>Hòa Mát</t>
  </si>
  <si>
    <t>TT Chờ-Yên Phong</t>
  </si>
  <si>
    <t>Hải Nga</t>
  </si>
  <si>
    <t>Hoạch Thi</t>
  </si>
  <si>
    <t>TB trùng nhà Tú Như</t>
  </si>
  <si>
    <t>Cường Thịch</t>
  </si>
  <si>
    <t>Nhanh Lơ</t>
  </si>
  <si>
    <t>Vĩnh Luận</t>
  </si>
  <si>
    <t>Hương Cương</t>
  </si>
  <si>
    <t>Đại Xuân-Quế Võ</t>
  </si>
  <si>
    <t>Chiị Hà</t>
  </si>
  <si>
    <t>Cô Canh</t>
  </si>
  <si>
    <t>Sáu Thành</t>
  </si>
  <si>
    <t>Ngọc Giang</t>
  </si>
  <si>
    <t>Hiện Ngân</t>
  </si>
  <si>
    <t>Đại Bái-Gia Bình</t>
  </si>
  <si>
    <t>Đàn Phương</t>
  </si>
  <si>
    <t>Toan Nhật</t>
  </si>
  <si>
    <t>Quỳnh Phú-Gia Bình</t>
  </si>
  <si>
    <t>Việt Vân</t>
  </si>
  <si>
    <t>Hoa Dương</t>
  </si>
  <si>
    <t>Quảng Phú-Lương Tài</t>
  </si>
  <si>
    <t>TT Thứa-Lương Tài</t>
  </si>
  <si>
    <t>M0605</t>
  </si>
  <si>
    <t>Bùi Văn Hình</t>
  </si>
  <si>
    <t>Lệ Tuyển</t>
  </si>
  <si>
    <t>Kinh Bắc-Tp BN</t>
  </si>
  <si>
    <t>Biên Nguyệt</t>
  </si>
  <si>
    <t>Hương Lộc</t>
  </si>
  <si>
    <t>Vạn An-Tp BN</t>
  </si>
  <si>
    <t>Long Thiêu</t>
  </si>
  <si>
    <t>Hòa Long-Tp BN</t>
  </si>
  <si>
    <t>Thảo Chế</t>
  </si>
  <si>
    <t>Phong Khê-Tp BN</t>
  </si>
  <si>
    <t>Minh Khai-Từ Sơn</t>
  </si>
  <si>
    <t>My Thịnh</t>
  </si>
  <si>
    <t>Chị Hiếu</t>
  </si>
  <si>
    <t>Phù Chuẩn-Từ Sơn</t>
  </si>
  <si>
    <t>Kiều Minh Anh</t>
  </si>
  <si>
    <t>Dũng Dung</t>
  </si>
  <si>
    <t>Đại Lâm-Yên Phong</t>
  </si>
  <si>
    <t>Tú Như</t>
  </si>
  <si>
    <t>Chợ Đò-Lương Tài</t>
  </si>
  <si>
    <t>Khánh Loan</t>
  </si>
  <si>
    <t>Phú Hòa-Lương Tài</t>
  </si>
  <si>
    <t>TB trùng nhà cô nhàn</t>
  </si>
  <si>
    <t>An Thủy</t>
  </si>
  <si>
    <t>Phương Thành</t>
  </si>
  <si>
    <t>Nghi Ban</t>
  </si>
  <si>
    <t>Chưng Ba</t>
  </si>
  <si>
    <t>Quỳnh Thảo</t>
  </si>
  <si>
    <t>Rớt TB thùng do TB thiếu</t>
  </si>
  <si>
    <t>Phùng Thị Lý</t>
  </si>
  <si>
    <t>ĐT-TD-VP</t>
  </si>
  <si>
    <t>Vũ Ngọc Tài</t>
  </si>
  <si>
    <t>Kim Xuyến</t>
  </si>
  <si>
    <t>Thanh Hải</t>
  </si>
  <si>
    <t>Bùi Văn Đông</t>
  </si>
  <si>
    <t>M1203</t>
  </si>
  <si>
    <t>Vương Minh Hậu</t>
  </si>
  <si>
    <t>Tuấn Hiền</t>
  </si>
  <si>
    <t>LB-LB-Vy-VP</t>
  </si>
  <si>
    <t>M2601</t>
  </si>
  <si>
    <t>Dương Văn Vinh</t>
  </si>
  <si>
    <t>Km 08, Tân Yên</t>
  </si>
  <si>
    <t>Bà Bẩy</t>
  </si>
  <si>
    <t>Ngã 3 ngọc lý,Tân yên</t>
  </si>
  <si>
    <t>Việt Thắng</t>
  </si>
  <si>
    <t>Kim Tràng, Tân Yên</t>
  </si>
  <si>
    <t>Thế Hoàn</t>
  </si>
  <si>
    <t>Cổng Ngọc Lý,Tân Yên</t>
  </si>
  <si>
    <t>Trung Thanh</t>
  </si>
  <si>
    <t>Cường Tân</t>
  </si>
  <si>
    <t>Chợ Kim Tràng, Tân Yên</t>
  </si>
  <si>
    <t>Quỳnh Thêm</t>
  </si>
  <si>
    <t>Cây Xăng, việt lập,Tân yên</t>
  </si>
  <si>
    <t>Nhung Hà</t>
  </si>
  <si>
    <t>KM 10, Việt Lập, Tân Yên</t>
  </si>
  <si>
    <t>Cô Luyện</t>
  </si>
  <si>
    <t>Cầu Cần, Việt Lập, Tân Yên</t>
  </si>
  <si>
    <t>Kim Sinh</t>
  </si>
  <si>
    <t>Mỹ Phương</t>
  </si>
  <si>
    <t>Vân Thuyên</t>
  </si>
  <si>
    <t>Đại Giap, Lạng Giang</t>
  </si>
  <si>
    <t>Cô Lựu</t>
  </si>
  <si>
    <t>Ngã 3 Cầu Lồ, Lục Nam</t>
  </si>
  <si>
    <t>Giáp Thu</t>
  </si>
  <si>
    <t>Kiên Trụ</t>
  </si>
  <si>
    <t>Đại Giap,Lạng Giang</t>
  </si>
  <si>
    <t>Đại Lâm</t>
  </si>
  <si>
    <t>Toàn Thụy</t>
  </si>
  <si>
    <t xml:space="preserve">Quốc Oai </t>
  </si>
  <si>
    <t>Sỹ Bằng</t>
  </si>
  <si>
    <t>Thái Đào</t>
  </si>
  <si>
    <t>Phương Huế</t>
  </si>
  <si>
    <t>Dũng Hồng</t>
  </si>
  <si>
    <t>Bình Minh</t>
  </si>
  <si>
    <t>Hưng Tùng</t>
  </si>
  <si>
    <t>Tân Mỹ</t>
  </si>
  <si>
    <t>Hiền Vở</t>
  </si>
  <si>
    <t>Hậu Thọ</t>
  </si>
  <si>
    <t>Chợ Nếnh</t>
  </si>
  <si>
    <t>Minh Chiến</t>
  </si>
  <si>
    <t>Thiêm Nếnh</t>
  </si>
  <si>
    <t>Tuyến Hiền</t>
  </si>
  <si>
    <t>Chị Phấn</t>
  </si>
  <si>
    <t>My Điền</t>
  </si>
  <si>
    <t>Chính Đạt</t>
  </si>
  <si>
    <t>Tuyến Hằng</t>
  </si>
  <si>
    <t>Chợ Hồng Thái</t>
  </si>
  <si>
    <t>Xuân Bắc</t>
  </si>
  <si>
    <t>Tam Dị, Bố Hạ</t>
  </si>
  <si>
    <t>Hiền Hường</t>
  </si>
  <si>
    <t>TT.Bố Hạ</t>
  </si>
  <si>
    <t>Bình Lan</t>
  </si>
  <si>
    <t>Mỏ Than, Bố hạ</t>
  </si>
  <si>
    <t>Thục Anh</t>
  </si>
  <si>
    <t>Phương Đông Bố Hạ</t>
  </si>
  <si>
    <t>Bà Mai</t>
  </si>
  <si>
    <t>Thôn Cống , Đồng Kỳ</t>
  </si>
  <si>
    <t>Mạnh Hoa</t>
  </si>
  <si>
    <t>Đào Quyên</t>
  </si>
  <si>
    <t>Dung Luyến</t>
  </si>
  <si>
    <t>Bến Tuần</t>
  </si>
  <si>
    <t>Long Nhung</t>
  </si>
  <si>
    <t>Tân Sỏi</t>
  </si>
  <si>
    <t>Tài Oánh</t>
  </si>
  <si>
    <t>Kim Bẩy</t>
  </si>
  <si>
    <t>Đền Nguyệt Hồ, TT.Bố hạ</t>
  </si>
  <si>
    <t>Bình Kế</t>
  </si>
  <si>
    <t>Trùng với nhà Long Nhung</t>
  </si>
  <si>
    <t>Tuấn Hương</t>
  </si>
  <si>
    <t xml:space="preserve">Tân sỏi </t>
  </si>
  <si>
    <t>Giang Quang</t>
  </si>
  <si>
    <t>Cầu Bố Hạ</t>
  </si>
  <si>
    <t>Hùng Tuyết</t>
  </si>
  <si>
    <t>Nhã Chiến</t>
  </si>
  <si>
    <t>Xóm Ba Non, Hương Vị</t>
  </si>
  <si>
    <t>Chị Liễu</t>
  </si>
  <si>
    <t>Ngã 3 Bố Hạ</t>
  </si>
  <si>
    <t>Trại Chuối, Đồng Kỳ</t>
  </si>
  <si>
    <t>Tiềm Doanh</t>
  </si>
  <si>
    <t>Huấn Hoàn</t>
  </si>
  <si>
    <t>Chợ Bố Hạ</t>
  </si>
  <si>
    <t>Ngận Hương</t>
  </si>
  <si>
    <t>Phương Tuyết</t>
  </si>
  <si>
    <t>Thìn Cầu</t>
  </si>
  <si>
    <t>Cầu Tiến, Hương Vĩ</t>
  </si>
  <si>
    <t>Điền Hưng</t>
  </si>
  <si>
    <t>Tiền Phong, Yên Dũng</t>
  </si>
  <si>
    <t>Thủy Vở</t>
  </si>
  <si>
    <t>Nội Hoàng, Yên Dũng</t>
  </si>
  <si>
    <t>Cô Năm</t>
  </si>
  <si>
    <t>Hưng Hiền</t>
  </si>
  <si>
    <t>Trùng ảnh với cô Năm</t>
  </si>
  <si>
    <t>Ông Thiền</t>
  </si>
  <si>
    <t>Mười Bản</t>
  </si>
  <si>
    <t>Tuấn Anh</t>
  </si>
  <si>
    <t>Đoan Bái, Hiệp Hòa</t>
  </si>
  <si>
    <t>Tuyết Chinh</t>
  </si>
  <si>
    <t>Trùng ảnh nhà Tuấn Anh</t>
  </si>
  <si>
    <t>Trường Mai</t>
  </si>
  <si>
    <t>Năm Luyến</t>
  </si>
  <si>
    <t>Khanh Ngát</t>
  </si>
  <si>
    <t>Bình Oanh</t>
  </si>
  <si>
    <t>Ngọc Trâm</t>
  </si>
  <si>
    <t>Xuân Hồng</t>
  </si>
  <si>
    <t>Chợ Gió</t>
  </si>
  <si>
    <t>Hà Thìn</t>
  </si>
  <si>
    <t>M2602</t>
  </si>
  <si>
    <t>Nguyễn Văn Tuân</t>
  </si>
  <si>
    <t>Chợ Tam Dị</t>
  </si>
  <si>
    <t>Vi Loan</t>
  </si>
  <si>
    <t>Kép, Hồng Giang</t>
  </si>
  <si>
    <t>Kiên Loan</t>
  </si>
  <si>
    <t>Không có ảnh</t>
  </si>
  <si>
    <t>Thung Năng</t>
  </si>
  <si>
    <t>Thuần Yến</t>
  </si>
  <si>
    <t>Hưởng Chín</t>
  </si>
  <si>
    <t>Nghĩa Hồ</t>
  </si>
  <si>
    <t>Thuận Hướng</t>
  </si>
  <si>
    <t>Nam Dương</t>
  </si>
  <si>
    <t>Dũng Hà</t>
  </si>
  <si>
    <t>Chị Loan</t>
  </si>
  <si>
    <t>Mai Trụ</t>
  </si>
  <si>
    <t>Tuấn Mến</t>
  </si>
  <si>
    <t xml:space="preserve">Chu Điện </t>
  </si>
  <si>
    <t>Yến Hùng</t>
  </si>
  <si>
    <t>Đông Hưng</t>
  </si>
  <si>
    <t>Cô Nghiên</t>
  </si>
  <si>
    <t>Đồi Ngô</t>
  </si>
  <si>
    <t>Ngọc Kiên</t>
  </si>
  <si>
    <t>Phương Đức</t>
  </si>
  <si>
    <t>An Châu</t>
  </si>
  <si>
    <t>Phùng Hồng</t>
  </si>
  <si>
    <t>An Thiết</t>
  </si>
  <si>
    <t>Tam Dị</t>
  </si>
  <si>
    <t>Tuấn Huệ</t>
  </si>
  <si>
    <t>Chợ Chũ</t>
  </si>
  <si>
    <t>Huệ Nhung</t>
  </si>
  <si>
    <t>Dũng Hương</t>
  </si>
  <si>
    <t>TT. Chũ</t>
  </si>
  <si>
    <t>Anh Bích</t>
  </si>
  <si>
    <t>Hồng Đoàn</t>
  </si>
  <si>
    <t>Văn Vy</t>
  </si>
  <si>
    <t>Khâm Hoàn</t>
  </si>
  <si>
    <t>Phì Điền</t>
  </si>
  <si>
    <t>Khải Việt</t>
  </si>
  <si>
    <t>Hoài Khuyên</t>
  </si>
  <si>
    <t>Cầu Nam Dương</t>
  </si>
  <si>
    <t>Cơ Cam</t>
  </si>
  <si>
    <t>Lim , Hồng Giang</t>
  </si>
  <si>
    <t>Thường Trượng</t>
  </si>
  <si>
    <t>Hưng Huyền</t>
  </si>
  <si>
    <t>ST MINIMAX</t>
  </si>
  <si>
    <t>Phố Biển</t>
  </si>
  <si>
    <t>Chị Cải</t>
  </si>
  <si>
    <t>Quý Sơn</t>
  </si>
  <si>
    <t>Dũng Thùy</t>
  </si>
  <si>
    <t>Kiên Thành</t>
  </si>
  <si>
    <t>Thanh Xuân, Lục Nam</t>
  </si>
  <si>
    <t>Báo Mai</t>
  </si>
  <si>
    <t>Cô Thắng</t>
  </si>
  <si>
    <t>Cấu Trại Mít</t>
  </si>
  <si>
    <t>Mai Thường</t>
  </si>
  <si>
    <t>Tiên Nha</t>
  </si>
  <si>
    <t>Việt Lương</t>
  </si>
  <si>
    <t>Kim</t>
  </si>
  <si>
    <t>Tùng Dịu</t>
  </si>
  <si>
    <t xml:space="preserve">Cô Thuận </t>
  </si>
  <si>
    <t>Lành Ngọt</t>
  </si>
  <si>
    <t>Cô La</t>
  </si>
  <si>
    <t>Hồng Giang</t>
  </si>
  <si>
    <t>Đức Tâm</t>
  </si>
  <si>
    <t>Khang Tĩnh</t>
  </si>
  <si>
    <t>Mạnh Hà</t>
  </si>
  <si>
    <t>Hòa Bài</t>
  </si>
  <si>
    <t>Nghĩa phương</t>
  </si>
  <si>
    <t>Lâm Yên</t>
  </si>
  <si>
    <t>An Thịnh</t>
  </si>
  <si>
    <t>Thắng Hưng</t>
  </si>
  <si>
    <t>Tú Hương</t>
  </si>
  <si>
    <t>Chợ chũ</t>
  </si>
  <si>
    <t>M2603</t>
  </si>
  <si>
    <t>Nguyễn Văn Tưởng</t>
  </si>
  <si>
    <t>Cô Hợi</t>
  </si>
  <si>
    <t>Chợ Phố, Cầu Gồ</t>
  </si>
  <si>
    <t>Cô Nhuệ</t>
  </si>
  <si>
    <t>Mỏ Trạng</t>
  </si>
  <si>
    <t>Thoa Điệp</t>
  </si>
  <si>
    <t>Phồn Xương</t>
  </si>
  <si>
    <t>Ngã Tư TT. Cầu Gồ</t>
  </si>
  <si>
    <t>Tam Hiệp</t>
  </si>
  <si>
    <t>Trùng ảnh nhà Chị Ánh</t>
  </si>
  <si>
    <t>Chị Quyến</t>
  </si>
  <si>
    <t>Kiểm Hằng</t>
  </si>
  <si>
    <t>Mẫ Sơn</t>
  </si>
  <si>
    <t>Yến Thuyết</t>
  </si>
  <si>
    <t>Bảo Sơn</t>
  </si>
  <si>
    <t>Tâm Phong</t>
  </si>
  <si>
    <t>Quang Thịnh</t>
  </si>
  <si>
    <t>Hòa Lan</t>
  </si>
  <si>
    <t>Khả Lý</t>
  </si>
  <si>
    <t>Trùng ảnh Cô Ngân</t>
  </si>
  <si>
    <t>Thể Đông</t>
  </si>
  <si>
    <t>Quảng Minh</t>
  </si>
  <si>
    <t>Thái Hà</t>
  </si>
  <si>
    <t>Quang Châu</t>
  </si>
  <si>
    <t>Cảnh Liên</t>
  </si>
  <si>
    <t>Chú Đoàn</t>
  </si>
  <si>
    <t>Thành Tuyển</t>
  </si>
  <si>
    <t>Quán chắng</t>
  </si>
  <si>
    <t>Chiêm Hạnh</t>
  </si>
  <si>
    <t>Quán Chắng</t>
  </si>
  <si>
    <t>Xuân phú</t>
  </si>
  <si>
    <t>Chị Hao</t>
  </si>
  <si>
    <t>Thu Phấn</t>
  </si>
  <si>
    <t>Quỳnh thơi</t>
  </si>
  <si>
    <t>Trùng ảnh nhà Quỳnh Thơi</t>
  </si>
  <si>
    <t>Hải Huyền</t>
  </si>
  <si>
    <t>Tân An</t>
  </si>
  <si>
    <t>Việt Tuyết</t>
  </si>
  <si>
    <t>Hương Gián</t>
  </si>
  <si>
    <t>Trùng ảnh nhà Kiểm Hằng</t>
  </si>
  <si>
    <t>Thảo Hoàng</t>
  </si>
  <si>
    <t>Chính Lan</t>
  </si>
  <si>
    <t>Quỳnh Sơn</t>
  </si>
  <si>
    <t>Dũng Hoán</t>
  </si>
  <si>
    <t>Lãng Sơn, Yên Dũng</t>
  </si>
  <si>
    <t>M2604</t>
  </si>
  <si>
    <t>Dương Thị Nguyệt</t>
  </si>
  <si>
    <t>Lệ Minh</t>
  </si>
  <si>
    <t>Kiot 04,Trân Nguyên Hãn</t>
  </si>
  <si>
    <t>Điện Hà</t>
  </si>
  <si>
    <t>177 Lều văn Minh</t>
  </si>
  <si>
    <t>Khanh Hàn</t>
  </si>
  <si>
    <t>Chợ Giỏ</t>
  </si>
  <si>
    <t>Thọ Hường</t>
  </si>
  <si>
    <t>Hạ Vị</t>
  </si>
  <si>
    <t>Hoàng Hòa Thám</t>
  </si>
  <si>
    <t>48 Á Lữ</t>
  </si>
  <si>
    <t>Nam Huế</t>
  </si>
  <si>
    <t>Làng Diễu</t>
  </si>
  <si>
    <t>19 to 4 Chợ Cơ khí</t>
  </si>
  <si>
    <t>107 Mỹ Độ</t>
  </si>
  <si>
    <t>Bắc lễ</t>
  </si>
  <si>
    <t>Chợ cơ khí</t>
  </si>
  <si>
    <t>Xuân Quỳnh</t>
  </si>
  <si>
    <t>Chợ Hạ vị</t>
  </si>
  <si>
    <t>Thanh Phong</t>
  </si>
  <si>
    <t>Chợ Song Mai</t>
  </si>
  <si>
    <t>Sơn Nuôi</t>
  </si>
  <si>
    <t>359 Nguyễn Công Hoãn</t>
  </si>
  <si>
    <t>Thái Đức</t>
  </si>
  <si>
    <t>94 Hạ Vị 1</t>
  </si>
  <si>
    <t>Bác Nguyên</t>
  </si>
  <si>
    <t>416 B Nguyễn khăc nhu</t>
  </si>
  <si>
    <t>Thắng Thịnh</t>
  </si>
  <si>
    <t>60 Nguyễn Công Hãn</t>
  </si>
  <si>
    <t>Bác Trương</t>
  </si>
  <si>
    <t>UBNX Song Mai</t>
  </si>
  <si>
    <t>Quảng Tịch</t>
  </si>
  <si>
    <t>1391 Chợ Song Mai</t>
  </si>
  <si>
    <t>Thông Thái</t>
  </si>
  <si>
    <t>Chợ Thương</t>
  </si>
  <si>
    <t>Bác Tư</t>
  </si>
  <si>
    <t>37A Vương Văn Trà</t>
  </si>
  <si>
    <t>41A Vương Văn Trà</t>
  </si>
  <si>
    <t>369 Nguyễn Công Hãn</t>
  </si>
  <si>
    <t>Tiến Thuần</t>
  </si>
  <si>
    <t>247 Song mai</t>
  </si>
  <si>
    <t>Hà Thành</t>
  </si>
  <si>
    <t>09 Thọ Xương</t>
  </si>
  <si>
    <t>Liên Hiệp</t>
  </si>
  <si>
    <t>22 Nguyễn Công Hãn</t>
  </si>
  <si>
    <t>Thôn 3 Liêm Xuyên</t>
  </si>
  <si>
    <t>Hoàng Tôn</t>
  </si>
  <si>
    <t>32/398 Liêm Xuyên</t>
  </si>
  <si>
    <t>Trại Bắc</t>
  </si>
  <si>
    <t>Chị Đoan</t>
  </si>
  <si>
    <t>Cô Thuấn</t>
  </si>
  <si>
    <t>Làng Thành</t>
  </si>
  <si>
    <t>20 Nguyễn Cao</t>
  </si>
  <si>
    <t>Hiền Thi</t>
  </si>
  <si>
    <t>17 Làng Diễu</t>
  </si>
  <si>
    <t>M2605</t>
  </si>
  <si>
    <t>Dương Thị Hoa</t>
  </si>
  <si>
    <t>Oanh Huy</t>
  </si>
  <si>
    <t>Văn Sơn, Tân Tiến</t>
  </si>
  <si>
    <t>Lý Hùng</t>
  </si>
  <si>
    <t>Vĩnh Linh</t>
  </si>
  <si>
    <t>Thanh Tiến</t>
  </si>
  <si>
    <t>Lê Lợi,</t>
  </si>
  <si>
    <t>Châu Trung</t>
  </si>
  <si>
    <t>Chợ Quán Thành</t>
  </si>
  <si>
    <t>Trùng ảnh nhà Lý Hùng</t>
  </si>
  <si>
    <t>118 Giáp Hải</t>
  </si>
  <si>
    <t>Tuyến Chiến</t>
  </si>
  <si>
    <t>214 Giap Hải</t>
  </si>
  <si>
    <t>Triệu Hà</t>
  </si>
  <si>
    <t>278 Giáp Hải</t>
  </si>
  <si>
    <t>Ba Xã, Dĩnh Kế</t>
  </si>
  <si>
    <t>Nguyễn Văn Cừ</t>
  </si>
  <si>
    <t>Kim Oanh</t>
  </si>
  <si>
    <t>Á lữ</t>
  </si>
  <si>
    <t>Lập Lý</t>
  </si>
  <si>
    <t>928 Lê Lợi</t>
  </si>
  <si>
    <t xml:space="preserve">Cô Hiền </t>
  </si>
  <si>
    <t>Xương Giang</t>
  </si>
  <si>
    <t>Thủy Vân</t>
  </si>
  <si>
    <t>Vinh Thuật</t>
  </si>
  <si>
    <t>Liên Đoàn</t>
  </si>
  <si>
    <t>M2606</t>
  </si>
  <si>
    <t>Ngô Hữu Phương</t>
  </si>
  <si>
    <t>Hải Đăng</t>
  </si>
  <si>
    <t>Phố Bùng</t>
  </si>
  <si>
    <t>Duyên Học</t>
  </si>
  <si>
    <t>Đọ 1 Đại Hóa</t>
  </si>
  <si>
    <t>Đăng Khoa</t>
  </si>
  <si>
    <t>Sâu 1 Quang Tiến</t>
  </si>
  <si>
    <t>Liên Mai</t>
  </si>
  <si>
    <t>Chợ Mới Đại Hóa</t>
  </si>
  <si>
    <t>Trung Thái</t>
  </si>
  <si>
    <t>Năm Tám</t>
  </si>
  <si>
    <t>Cầu Trắng,Nhã Nam</t>
  </si>
  <si>
    <t>Thân Nhân Trung, Bích Động</t>
  </si>
  <si>
    <t>Tâm Dung</t>
  </si>
  <si>
    <t>Cầu Gỗ, Tiên Lục</t>
  </si>
  <si>
    <t>Huân Quyên</t>
  </si>
  <si>
    <t>61 Khu 3 TT.Neo</t>
  </si>
  <si>
    <t>Thường Hà</t>
  </si>
  <si>
    <t>Chợ Giáp, Hợp Thịnh</t>
  </si>
  <si>
    <t>M1601</t>
  </si>
  <si>
    <t>Bùi Duy Giang</t>
  </si>
  <si>
    <t>Sơn Thư</t>
  </si>
  <si>
    <t>Trại Cau</t>
  </si>
  <si>
    <t>Thiện Trưởng</t>
  </si>
  <si>
    <t>Phú Lương</t>
  </si>
  <si>
    <t>Hoàn Hưng</t>
  </si>
  <si>
    <t>Thịnh Đán</t>
  </si>
  <si>
    <t>Loan Lực</t>
  </si>
  <si>
    <t>Lan Thắng</t>
  </si>
  <si>
    <t>Hồng Hường</t>
  </si>
  <si>
    <t>Thu Hồng</t>
  </si>
  <si>
    <t>Thịnh Đức</t>
  </si>
  <si>
    <t>Rớt tb thùng</t>
  </si>
  <si>
    <t>Thức Phương</t>
  </si>
  <si>
    <t>Thi Lý</t>
  </si>
  <si>
    <t>Trọng Yến</t>
  </si>
  <si>
    <t>Vũ Dung</t>
  </si>
  <si>
    <t>ST Phú Lươg</t>
  </si>
  <si>
    <t>Hà Anh</t>
  </si>
  <si>
    <t>Tỉnh Bằng</t>
  </si>
  <si>
    <t>Toàn Lực</t>
  </si>
  <si>
    <t>Gang Thép</t>
  </si>
  <si>
    <t>Khánh Chi</t>
  </si>
  <si>
    <t>Trùng ảnh nàh Toàn Lực</t>
  </si>
  <si>
    <t>Chùa Hang</t>
  </si>
  <si>
    <t>Quang Thuận</t>
  </si>
  <si>
    <t>Đồng Hỷ</t>
  </si>
  <si>
    <t>Vũ Nam</t>
  </si>
  <si>
    <t>Gia Huy</t>
  </si>
  <si>
    <t>Tuấn Thuý</t>
  </si>
  <si>
    <t>Xuyến Lễ</t>
  </si>
  <si>
    <t>Hạnh Ly</t>
  </si>
  <si>
    <t>Tú Huế</t>
  </si>
  <si>
    <t>Định Hoá</t>
  </si>
  <si>
    <t>Trung tâm TP</t>
  </si>
  <si>
    <t>Lan Hiền</t>
  </si>
  <si>
    <t>M1602</t>
  </si>
  <si>
    <t>Tống Thị Thoa</t>
  </si>
  <si>
    <t>Diễm Ánh</t>
  </si>
  <si>
    <t>Chiến Hài</t>
  </si>
  <si>
    <t>Tiến Yên</t>
  </si>
  <si>
    <t>Thơm Bộ</t>
  </si>
  <si>
    <t>Hùng Hoa</t>
  </si>
  <si>
    <t>Tâm Sơn</t>
  </si>
  <si>
    <t>Trọng Thanh</t>
  </si>
  <si>
    <t>Trùng ảnh nhà Thơm Bộ</t>
  </si>
  <si>
    <t>Đức Khánh</t>
  </si>
  <si>
    <t>Biên Chiến</t>
  </si>
  <si>
    <t>Bến Tượng</t>
  </si>
  <si>
    <t>Chiến Lan</t>
  </si>
  <si>
    <t>Túc Duyên</t>
  </si>
  <si>
    <t>Rớt Tb thùng</t>
  </si>
  <si>
    <t>Chị Tường</t>
  </si>
  <si>
    <t>Hiền Hà</t>
  </si>
  <si>
    <t>Huyền Lập</t>
  </si>
  <si>
    <t>Tích Lương</t>
  </si>
  <si>
    <t>Khánh Thu</t>
  </si>
  <si>
    <t>Quang Thuý</t>
  </si>
  <si>
    <t>Nho Bé</t>
  </si>
  <si>
    <t>Bến Oánh</t>
  </si>
  <si>
    <t>Thu Tùng</t>
  </si>
  <si>
    <t>Thuỳ Thái</t>
  </si>
  <si>
    <t>Khánh Huệ</t>
  </si>
  <si>
    <t>Tuấn Hằng</t>
  </si>
  <si>
    <t>Trùng ảnh nhà khánh huệ</t>
  </si>
  <si>
    <t>Thanh Nhã</t>
  </si>
  <si>
    <t>Phương Hinh</t>
  </si>
  <si>
    <t>Tiến Đường</t>
  </si>
  <si>
    <t>M1603</t>
  </si>
  <si>
    <t>Dương Thanh Tùng</t>
  </si>
  <si>
    <t>Oanh Vinh</t>
  </si>
  <si>
    <t>Sáu Tường</t>
  </si>
  <si>
    <t>Cao Ngạn</t>
  </si>
  <si>
    <t>Thuỷ Cường</t>
  </si>
  <si>
    <t>Cô Gấm</t>
  </si>
  <si>
    <t>Thuỷ Hằng</t>
  </si>
  <si>
    <t>Tuyên Phương</t>
  </si>
  <si>
    <t>Lan Hiếu</t>
  </si>
  <si>
    <t>San San</t>
  </si>
  <si>
    <t>Mai Uyên</t>
  </si>
  <si>
    <t>Tây Ba Nhất</t>
  </si>
  <si>
    <t>Trùng anh Tb</t>
  </si>
  <si>
    <t>Trùng ảnh Tb</t>
  </si>
  <si>
    <t>Ngân Huỳnh</t>
  </si>
  <si>
    <t>Phùng Chí Kiên</t>
  </si>
  <si>
    <t>Thanh Đạt</t>
  </si>
  <si>
    <t>Chợ Trung tâm TP</t>
  </si>
  <si>
    <t>Tuyết Phố</t>
  </si>
  <si>
    <t>không thấy trueng bày trong ảnh</t>
  </si>
  <si>
    <t>Cô Từ</t>
  </si>
  <si>
    <t>Hương Hùng</t>
  </si>
  <si>
    <t>Khuân Trang</t>
  </si>
  <si>
    <t>Tuyến Lan</t>
  </si>
  <si>
    <t>Thu Thuỷ</t>
  </si>
  <si>
    <t>Trang Loan</t>
  </si>
  <si>
    <t>Dương Tự Minh</t>
  </si>
  <si>
    <t>M1604</t>
  </si>
  <si>
    <t>Bế Thị Thu</t>
  </si>
  <si>
    <t>Hoà Hương</t>
  </si>
  <si>
    <t>Việt Liên</t>
  </si>
  <si>
    <t>Võ Nhai</t>
  </si>
  <si>
    <t>Xuân Trang</t>
  </si>
  <si>
    <t>Lau Thuần</t>
  </si>
  <si>
    <t>Trọng Anh</t>
  </si>
  <si>
    <t>Trùng ảnh nhà Lau Thuần</t>
  </si>
  <si>
    <t>Lưu Na</t>
  </si>
  <si>
    <t>Cô Muốn</t>
  </si>
  <si>
    <t>Thuý Tấn</t>
  </si>
  <si>
    <t>Minh Thái</t>
  </si>
  <si>
    <t>Phú Sơn 2-Thống nhất</t>
  </si>
  <si>
    <t>Hoà Diệu</t>
  </si>
  <si>
    <t>Hà Định</t>
  </si>
  <si>
    <t>ST TPS Mart</t>
  </si>
  <si>
    <t>Phan Đình Phùng</t>
  </si>
  <si>
    <t>Bà Ngữ</t>
  </si>
  <si>
    <t>La Hiên - Võ Nhai</t>
  </si>
  <si>
    <t>Huy Hương</t>
  </si>
  <si>
    <t>Quyết Thắng</t>
  </si>
  <si>
    <t>Nam San</t>
  </si>
  <si>
    <t>Tuấn Linh</t>
  </si>
  <si>
    <t>Giang Tiên</t>
  </si>
  <si>
    <t>Việt Phượng</t>
  </si>
  <si>
    <t>Cô Sơn</t>
  </si>
  <si>
    <t>Quang Trung</t>
  </si>
  <si>
    <t>Nga Được</t>
  </si>
  <si>
    <t>Mỏ Bạch</t>
  </si>
  <si>
    <t>Mậu Huệ</t>
  </si>
  <si>
    <t>Đồng Quang</t>
  </si>
  <si>
    <t>Thuỷ Trí</t>
  </si>
  <si>
    <t>Phương Thanh</t>
  </si>
  <si>
    <t>Phấn Mễ</t>
  </si>
  <si>
    <t>Bà Huê</t>
  </si>
  <si>
    <t>Duy Luyến</t>
  </si>
  <si>
    <t>M1605</t>
  </si>
  <si>
    <t>Trần Mai Hương</t>
  </si>
  <si>
    <t>Hoàng Văn Thụ</t>
  </si>
  <si>
    <t>Tuyết Dũng</t>
  </si>
  <si>
    <t>Hạnh Toàn</t>
  </si>
  <si>
    <t>Hiền Thiệp</t>
  </si>
  <si>
    <t>Linh Sơn - Trại Cau</t>
  </si>
  <si>
    <t>Linh Nham - Đồng Hỷ</t>
  </si>
  <si>
    <t>Hằng Thọ</t>
  </si>
  <si>
    <t>Hoa Nghĩa</t>
  </si>
  <si>
    <t>Sơn Cẩm</t>
  </si>
  <si>
    <t>Hà Thảo</t>
  </si>
  <si>
    <t>Đường CM Tháng 8</t>
  </si>
  <si>
    <t>Đường Tươi</t>
  </si>
  <si>
    <t>Long Nguyệt</t>
  </si>
  <si>
    <t>Phố Hương</t>
  </si>
  <si>
    <t>Tú Đảng</t>
  </si>
  <si>
    <t>Quang Vinh</t>
  </si>
  <si>
    <t>Ngân Hà</t>
  </si>
  <si>
    <t>Bà Cháng</t>
  </si>
  <si>
    <t>Kiều Anh</t>
  </si>
  <si>
    <t>Thắng Đạt</t>
  </si>
  <si>
    <t>Nga Sơn</t>
  </si>
  <si>
    <t>Vó Ngựa</t>
  </si>
  <si>
    <t>Hạnh Ninh</t>
  </si>
  <si>
    <t>Phúc Hà</t>
  </si>
  <si>
    <t>Quán Triều</t>
  </si>
  <si>
    <t>Ông Sinh</t>
  </si>
  <si>
    <t>Thành Long</t>
  </si>
  <si>
    <t>M1702</t>
  </si>
  <si>
    <t>Bùi Thế Hai</t>
  </si>
  <si>
    <t>Hoà Xuyến</t>
  </si>
  <si>
    <t>Sông Công</t>
  </si>
  <si>
    <t>Nghệ Hùng</t>
  </si>
  <si>
    <t>Hải Thuý</t>
  </si>
  <si>
    <t>Hải Anh</t>
  </si>
  <si>
    <t>Lý Hoà</t>
  </si>
  <si>
    <t>Hương Huyền</t>
  </si>
  <si>
    <t>Quang Huyền</t>
  </si>
  <si>
    <t>Thanh Tuyết</t>
  </si>
  <si>
    <t>Trùng anh nhà Lý Hòa</t>
  </si>
  <si>
    <t>Sơn Hường</t>
  </si>
  <si>
    <t>Trùng anh nhà Hương Huyền</t>
  </si>
  <si>
    <t>Kiên Hiền</t>
  </si>
  <si>
    <t>Quyến Cửu</t>
  </si>
  <si>
    <t>Xuân Khương</t>
  </si>
  <si>
    <t>Tăng Loan</t>
  </si>
  <si>
    <t>Minh Mơ</t>
  </si>
  <si>
    <t>Đại Từ</t>
  </si>
  <si>
    <t>Toàn Hiên</t>
  </si>
  <si>
    <t>Hưng Hạnh</t>
  </si>
  <si>
    <t>Doanh Tám</t>
  </si>
  <si>
    <t>Dương Thị Hải</t>
  </si>
  <si>
    <t>Bình Thuỷ</t>
  </si>
  <si>
    <t>Phổ Yên</t>
  </si>
  <si>
    <t>Thức Kiểm</t>
  </si>
  <si>
    <t xml:space="preserve">Vân Long </t>
  </si>
  <si>
    <t>Phúc Thuận</t>
  </si>
  <si>
    <t>M1703</t>
  </si>
  <si>
    <t>Phan Văn Thắng</t>
  </si>
  <si>
    <t>Cô Lập</t>
  </si>
  <si>
    <t>Tân Kim</t>
  </si>
  <si>
    <t>Anh Dương</t>
  </si>
  <si>
    <t>Phú Bình</t>
  </si>
  <si>
    <t>Tùng Là</t>
  </si>
  <si>
    <t>Trùng ảnh nhà Bình Thủy</t>
  </si>
  <si>
    <t>Nguyên Oanh</t>
  </si>
  <si>
    <t>Trùng ảnh nhà Anh Tuấn</t>
  </si>
  <si>
    <t>Hạnh Sử</t>
  </si>
  <si>
    <t xml:space="preserve">Thu Huyền </t>
  </si>
  <si>
    <t>Dung Khánh</t>
  </si>
  <si>
    <t>Hương Cường</t>
  </si>
  <si>
    <t>Mạnh Huyền</t>
  </si>
  <si>
    <t>Quang Mai</t>
  </si>
  <si>
    <t>Dương Ly</t>
  </si>
  <si>
    <t>Uyên Hường</t>
  </si>
  <si>
    <t>Giáp Thắm</t>
  </si>
  <si>
    <t>Tuyết Hùng</t>
  </si>
  <si>
    <t>Quang Phượng</t>
  </si>
  <si>
    <t>Cường Thanh</t>
  </si>
  <si>
    <t>M1704</t>
  </si>
  <si>
    <t>Bùi Thành Nam</t>
  </si>
  <si>
    <t>Hùng Trang</t>
  </si>
  <si>
    <t>Hằng Khương</t>
  </si>
  <si>
    <t>Quân Tám</t>
  </si>
  <si>
    <t>Thư Vì</t>
  </si>
  <si>
    <t>Lương Sơn</t>
  </si>
  <si>
    <t>Phương Trao</t>
  </si>
  <si>
    <t>Chị Xuyến</t>
  </si>
  <si>
    <t>Kim Điệp</t>
  </si>
  <si>
    <t>Huyền Dự</t>
  </si>
  <si>
    <t>Cô Diên</t>
  </si>
  <si>
    <t>Chị Hoà</t>
  </si>
  <si>
    <t>Thanh Nam</t>
  </si>
  <si>
    <t>Chị Mậu</t>
  </si>
  <si>
    <t>Khiên Tuyết</t>
  </si>
  <si>
    <t>Hậu Điệp</t>
  </si>
  <si>
    <t>Bình Sơn</t>
  </si>
  <si>
    <t>Hằng Thảo</t>
  </si>
  <si>
    <t>Hạnh Phương</t>
  </si>
  <si>
    <t>M1001</t>
  </si>
  <si>
    <t>Nga</t>
  </si>
  <si>
    <t>Tứ Vỹ</t>
  </si>
  <si>
    <t>K3 - TT Quán Hành</t>
  </si>
  <si>
    <t>Hiền Thắng</t>
  </si>
  <si>
    <t>Xóm 4 -  Đường Nghi Vạn - Bv lao</t>
  </si>
  <si>
    <t>Bác Lý</t>
  </si>
  <si>
    <t>Đường Làng Sen- Kim Liên - Nam Đàn</t>
  </si>
  <si>
    <t>Hoàn Hoa</t>
  </si>
  <si>
    <t>Đường Nghi Xuân - Nghi Lộc</t>
  </si>
  <si>
    <t>Hùng Quyền</t>
  </si>
  <si>
    <t>Đường Lê Viết Thuật - Hưng Lộc</t>
  </si>
  <si>
    <t>Liệu Nga</t>
  </si>
  <si>
    <t>Ngã 3 - Kim Liên - Nam Đàn</t>
  </si>
  <si>
    <t xml:space="preserve">Xóm 1 - Đường Nghi Thái - Cửa Hội </t>
  </si>
  <si>
    <t>Vinh Kiệm</t>
  </si>
  <si>
    <t>Số 10 - Nguyễn Trường Tộ</t>
  </si>
  <si>
    <t>Bà Phong</t>
  </si>
  <si>
    <t>Đối diện số nhà 478 - Nguyễn Trường Tộ</t>
  </si>
  <si>
    <t>Bác Sen</t>
  </si>
  <si>
    <t>Số 41 - Đường Tuệ Tinh</t>
  </si>
  <si>
    <t>Bảo An</t>
  </si>
  <si>
    <t>Số 43 - Đường  Nguyễn Phong Sắc</t>
  </si>
  <si>
    <t>Bà Thiện</t>
  </si>
  <si>
    <t>Số 264 - Đường Nguyễn Trường Tộ</t>
  </si>
  <si>
    <t>Phong Dần</t>
  </si>
  <si>
    <t>Số 432 - Đường Nguyễn Trường Tộ</t>
  </si>
  <si>
    <t>Xóm 5 - Đường Kim Liên - Nam Đàn</t>
  </si>
  <si>
    <t>Bà Hiền</t>
  </si>
  <si>
    <t xml:space="preserve">Số 48 - Đường Đội Cung </t>
  </si>
  <si>
    <t>Hoa Luyện</t>
  </si>
  <si>
    <t xml:space="preserve"> Số 1 - Đường Lệ Ninh</t>
  </si>
  <si>
    <t>Bác Thanh</t>
  </si>
  <si>
    <t>Đường chợ lò vôi -  ột dược -  Chiến Thắng</t>
  </si>
  <si>
    <t>Thanh Kính</t>
  </si>
  <si>
    <t>Chợ Mai Trang, Cửa Hội, Cửa Lò</t>
  </si>
  <si>
    <t>Dung Mấu</t>
  </si>
  <si>
    <t>Đường Nghi Xuân - Xã Nghi Lộc</t>
  </si>
  <si>
    <t>Số 273  - Đường Nguyễn Trường Tộ</t>
  </si>
  <si>
    <t>Hiền Quân</t>
  </si>
  <si>
    <t>Xóm 4 - Xã Hưng Chính</t>
  </si>
  <si>
    <t>Bà Châu</t>
  </si>
  <si>
    <t>ngã 3 - Kim Liên - Nam Đàn</t>
  </si>
  <si>
    <t>Gì Mai</t>
  </si>
  <si>
    <t>Đinh Văn Chất, Quán Bàu, Vinh</t>
  </si>
  <si>
    <t>324 Nguyễn Trường Tộ, Hưng Đông, Vinh</t>
  </si>
  <si>
    <t>Xóm 5 Nghi Kim, Vinh</t>
  </si>
  <si>
    <t>17 Đinh Văn Chất, Vinh</t>
  </si>
  <si>
    <t>M1002</t>
  </si>
  <si>
    <t>Hưng</t>
  </si>
  <si>
    <t>Hiền Bình</t>
  </si>
  <si>
    <t>Số 50 - Đường Thái Phiên - Tp Vinh</t>
  </si>
  <si>
    <t>Thắng Cường</t>
  </si>
  <si>
    <t>Xóm 5 - Xã Hưng Lĩnh - Huyện Hưng Nguyên</t>
  </si>
  <si>
    <t>Chị Lành</t>
  </si>
  <si>
    <t>Chợ Cồn - Xã Thanh Dương - Huyện Thanh Chương</t>
  </si>
  <si>
    <t>Quyên Hùng</t>
  </si>
  <si>
    <t>Mai Nghĩa</t>
  </si>
  <si>
    <t>Số A4 - Đường Hồng Sơn - Phường Vinh Tân - Tp Vinh</t>
  </si>
  <si>
    <t>Thùy Sơn</t>
  </si>
  <si>
    <t>Xóm 17 - Xã Hưng Thắng - Huyện Hưng Nguyên</t>
  </si>
  <si>
    <t>Huế Phúc</t>
  </si>
  <si>
    <t>Xóm 4 - Đường Nguyễn Sinh Sắc- Xã Hưng Chính - Tp Vinh</t>
  </si>
  <si>
    <t>Minh Hoa</t>
  </si>
  <si>
    <t>Chợ Vực - Xã Hưng Xá - Huyện Hưng Nguyên</t>
  </si>
  <si>
    <t>Thiên Cương</t>
  </si>
  <si>
    <t>Số 50A - Đường Thái Phiên - Phường Hồng Sơn -Tp Vinh</t>
  </si>
  <si>
    <t>Xuân Hùng</t>
  </si>
  <si>
    <t>Đường Đình B2 - Chợ Vinh - Tp Vinh</t>
  </si>
  <si>
    <t>Nguyệt Thọ</t>
  </si>
  <si>
    <t>Gì Tuất</t>
  </si>
  <si>
    <t>Quyên Việt</t>
  </si>
  <si>
    <t>Gì An</t>
  </si>
  <si>
    <t>Gì Tứ</t>
  </si>
  <si>
    <t>Số 176 - Đường Phan Đình Phùng - Phường Hồng Sơn - Tp Vinh</t>
  </si>
  <si>
    <t>Xuân Lai</t>
  </si>
  <si>
    <t>Số 16 - Đường Phạm Hồng Thái - Xã Vinh Tân - Tp Vinh</t>
  </si>
  <si>
    <t>Trang Phú</t>
  </si>
  <si>
    <t>Xóm 4 - Xã Hưng Khánh - Huyện Hưng Nguyên</t>
  </si>
  <si>
    <t>Hoa Vi</t>
  </si>
  <si>
    <t xml:space="preserve">Xóm 7 - Xã Hưng Tân - Huyện Hưng Nguyên </t>
  </si>
  <si>
    <t>Đàn Lợi</t>
  </si>
  <si>
    <t>Xóm 2 - Xã Hưng Phúc - Huyện Hưng Nguyên</t>
  </si>
  <si>
    <t>Huệ Đồng</t>
  </si>
  <si>
    <t>Chợ Mì - Xã Hưng Châu - Huyện Hưng Nguyên</t>
  </si>
  <si>
    <t xml:space="preserve">Hà Cảnh </t>
  </si>
  <si>
    <t>Sơn Hà</t>
  </si>
  <si>
    <t>Số 18 - Đường Hồng Sơn - Xã Vinh Tân - Tp Vinh</t>
  </si>
  <si>
    <t>Gì Bích</t>
  </si>
  <si>
    <t>Khối Tân Phượng - Xã Vinh Tân - Tp Vinh</t>
  </si>
  <si>
    <t>Hạnh Thẹn</t>
  </si>
  <si>
    <t>Số 49A - Đường Thái Phiên - Tp Vinh</t>
  </si>
  <si>
    <t>Vinh Mĩ, Vinh Tân, Vinh</t>
  </si>
  <si>
    <t>Thành</t>
  </si>
  <si>
    <t>Lam Hoan</t>
  </si>
  <si>
    <t>81 Phan Đình Phùng, Cửa Nam</t>
  </si>
  <si>
    <t>Úy Hải</t>
  </si>
  <si>
    <t>Xóm 4 Hưng Thịnh, Hưng Nguyên</t>
  </si>
  <si>
    <t>Đường 8B, Hưng Mỹ, Hưng Nguyên</t>
  </si>
  <si>
    <t>M1003</t>
  </si>
  <si>
    <t>Thảo</t>
  </si>
  <si>
    <t>Nga Duẩn</t>
  </si>
  <si>
    <t>Số 88 - Đường Lê Huân - Tp Vinh</t>
  </si>
  <si>
    <t>Thủy Khánh</t>
  </si>
  <si>
    <t>Số 40 - Đường Đinh Công Tráng - Phường Lê Mao - Tp Vinh</t>
  </si>
  <si>
    <t>Mơ Nghĩa</t>
  </si>
  <si>
    <t>Số 68 - Đường Lê Huân - Tp Vinh</t>
  </si>
  <si>
    <t>Thành Toàn</t>
  </si>
  <si>
    <t>Số 23 - Đường Nguyễn Xiển - Tp Vinh</t>
  </si>
  <si>
    <t>Loan Hải</t>
  </si>
  <si>
    <t>Nguyễn Du,Trung Đô, Vinh</t>
  </si>
  <si>
    <t>Hải Thắng</t>
  </si>
  <si>
    <t>149 Nguyễn Du, Trung Đô, Vinh</t>
  </si>
  <si>
    <t>Hoa Ninh</t>
  </si>
  <si>
    <t>92 Nguyễn Đức Cảnh, Hưng Bình, Vinh</t>
  </si>
  <si>
    <t>Dũng Thanh</t>
  </si>
  <si>
    <t>Chợ Nghi Thạch, Cửa Lò</t>
  </si>
  <si>
    <t>Xóm 12 Nghi Ân., Cửa Lò</t>
  </si>
  <si>
    <t>Mạ Loan</t>
  </si>
  <si>
    <t>46 Chợ Sơn, TX Cửa lò</t>
  </si>
  <si>
    <t>Hà Phương</t>
  </si>
  <si>
    <t xml:space="preserve">Trung tâm Nghi Ân, Nghi Lộc, </t>
  </si>
  <si>
    <t>Liên Lý</t>
  </si>
  <si>
    <t>TT Thanh CHương</t>
  </si>
  <si>
    <t>Chợ TT Thanh Chương</t>
  </si>
  <si>
    <t>Hằng Hoài</t>
  </si>
  <si>
    <t>Chợ Cồn, Thị Trấn Thanh Chương</t>
  </si>
  <si>
    <t>48 Nghi Phương, Nghi Lộc</t>
  </si>
  <si>
    <t>Anh Thanh</t>
  </si>
  <si>
    <t>Xóm 18, Nghi Văn, Nghi Lộc</t>
  </si>
  <si>
    <t>Thắng Hoa</t>
  </si>
  <si>
    <t>171 Đặng Thái Thân, Đội Cung</t>
  </si>
  <si>
    <t>Hà Hoài</t>
  </si>
  <si>
    <t>23 Nguyễn Xiển, Hồng Sơn, Vinh</t>
  </si>
  <si>
    <t>Thủy Dung</t>
  </si>
  <si>
    <t>Nguyễn Xiển, Hồng Sơn, Vinh</t>
  </si>
  <si>
    <t>Đại Nam</t>
  </si>
  <si>
    <t>11 Nguyễn Thiết, Trung Đô, Vinh</t>
  </si>
  <si>
    <t>Hòe Hải</t>
  </si>
  <si>
    <t>37 Lê Huân, Hồng Sơn, Vinh</t>
  </si>
  <si>
    <t>Tâm Khánh</t>
  </si>
  <si>
    <t>48 Lê Huân, Hồng Sơn, Vinh</t>
  </si>
  <si>
    <t>Đức Thủy</t>
  </si>
  <si>
    <t>269 Lê Duẩn Trung Đô Vinh</t>
  </si>
  <si>
    <t>Chiến Trà</t>
  </si>
  <si>
    <t>Phan Huy Chú, Trung Đô, Vinh</t>
  </si>
  <si>
    <t>Hiền Việt</t>
  </si>
  <si>
    <t>Đặng Thái Thân, Đội Cung, Vinh</t>
  </si>
  <si>
    <t>Trưng bày trùng nhà Đại Nam</t>
  </si>
  <si>
    <t>Hoàng Vân</t>
  </si>
  <si>
    <t>Phượng Hoàng, Trung Đô, Vinh</t>
  </si>
  <si>
    <t>Nguyễn Sinh Cung, chợ Sơn, Cửa Lò</t>
  </si>
  <si>
    <t>M1004</t>
  </si>
  <si>
    <t>Thanh</t>
  </si>
  <si>
    <t>Xuân Ngọc</t>
  </si>
  <si>
    <t>271 Lê Duẩn, Trung Đô, Vinh</t>
  </si>
  <si>
    <t>Tâm Vinh</t>
  </si>
  <si>
    <t>329 Lê Duẩn, Trung Đô, Vinh</t>
  </si>
  <si>
    <t>Hoài Thắng</t>
  </si>
  <si>
    <t>110 Phạm Ngũ Lão, Đội Cung, Vinh</t>
  </si>
  <si>
    <t>Danh Vân</t>
  </si>
  <si>
    <t>Xóm mậu 5, Kim Liên, Nam Đàn</t>
  </si>
  <si>
    <t>Sâm Vệ</t>
  </si>
  <si>
    <t>Số nhà 14, K15, TT Hưng Nguyên</t>
  </si>
  <si>
    <t>235 Lê Duẩn, Trung Đô, Vinh</t>
  </si>
  <si>
    <t>Ngọc Long</t>
  </si>
  <si>
    <t>Đường 12, Nam Giang, Nam Đàn</t>
  </si>
  <si>
    <t>Nam Loan</t>
  </si>
  <si>
    <t>500 Đặng Thái Mai, Vinh</t>
  </si>
  <si>
    <t>Chinh Quyên</t>
  </si>
  <si>
    <t>Xóm 4,Nam Tân, Nam Đàn</t>
  </si>
  <si>
    <t>Dì Đàn</t>
  </si>
  <si>
    <t>Sen 4, Kim Liên</t>
  </si>
  <si>
    <t>172 Chợ Hưng Dũng, Vinh</t>
  </si>
  <si>
    <t>81 Tôn Thất Tùng, Hưng Dũng</t>
  </si>
  <si>
    <t>Tâm Kính</t>
  </si>
  <si>
    <t>56 Nguyễn Du, Phượng Hoàng</t>
  </si>
  <si>
    <t>Thủy Hùng</t>
  </si>
  <si>
    <t>33 Tôn Thất Tùng, hưng Dũng, Vinh</t>
  </si>
  <si>
    <t>Thân Hải</t>
  </si>
  <si>
    <t>Song Ngọc</t>
  </si>
  <si>
    <t>57 Đốc Thiết, Hưng Bình, Vinh</t>
  </si>
  <si>
    <t>Hoa Thắng</t>
  </si>
  <si>
    <t>Xóm Kỳ, Hưng Tây</t>
  </si>
  <si>
    <t>Diện Lan</t>
  </si>
  <si>
    <t>8B, Hưng Tiến, Hưng Nguyên</t>
  </si>
  <si>
    <t>Khang Liên</t>
  </si>
  <si>
    <t>Ngã 4, Chợ Sa Nam, Nam Đàn</t>
  </si>
  <si>
    <t>Hùng Quyên</t>
  </si>
  <si>
    <t>Chợ Sào, Nam Giang, Nam Đàn</t>
  </si>
  <si>
    <t>Đinh Thìn</t>
  </si>
  <si>
    <t>Đường 8B, Hưng Tiến, Hưng Nguyên</t>
  </si>
  <si>
    <t>Nhân Toàn</t>
  </si>
  <si>
    <t>34 Đào Tấn, Đội Cung, Vinh</t>
  </si>
  <si>
    <t>Hải Ly</t>
  </si>
  <si>
    <t>44 Hà Huy Tập, Vinh</t>
  </si>
  <si>
    <t>Nguyên Mến</t>
  </si>
  <si>
    <t>Xóm Vạn, Hưng Tây, Hưng Nguyên</t>
  </si>
  <si>
    <t>Phượng Tính</t>
  </si>
  <si>
    <t>Chợ Sa Nam, TT Nam Đàn</t>
  </si>
  <si>
    <t>Gì Hải</t>
  </si>
  <si>
    <t>8 Tuệ Tĩnh, Hưng Dũng, Vinh</t>
  </si>
  <si>
    <t>6 Tuệ Tĩnh, Hưng Dũng, Vinh</t>
  </si>
  <si>
    <t>Huyền Lộc</t>
  </si>
  <si>
    <t>174 Chợ Hưng Dũng, Hưng Dũng, Vinh</t>
  </si>
  <si>
    <t>M1005</t>
  </si>
  <si>
    <t>Châu Quang</t>
  </si>
  <si>
    <t>Xóm 17 - Xã Nghi Trung - Phường Quán Hành</t>
  </si>
  <si>
    <t>Thắm Vinh</t>
  </si>
  <si>
    <t xml:space="preserve">Xóm 1 - Xã Nghi Trường </t>
  </si>
  <si>
    <t>Nam Hằng</t>
  </si>
  <si>
    <t>Đường QL46 Khánh Sơn - Xã Nghi Khánh - Huyện Nghi Lộc</t>
  </si>
  <si>
    <t>Liên Huy</t>
  </si>
  <si>
    <t>Số 104 - Đường Sào Nam - Xã Nghi Thu - Thị Xã Cửa Lò</t>
  </si>
  <si>
    <t>Đặng Hoài</t>
  </si>
  <si>
    <t>Xóm Bệnh Viện - Xã Nghi Trường - Thị Xã Cửa Lò</t>
  </si>
  <si>
    <t>Siêu Thị Anh Tuấn</t>
  </si>
  <si>
    <t>Số 8 - Đường  Sào Nam - Xã Nghi Thu - Thị Xã Cửa Lò</t>
  </si>
  <si>
    <t>Bảo Như</t>
  </si>
  <si>
    <t>Xóm 9 - Xã Nghi Trường - Huyện Nghi Lộc</t>
  </si>
  <si>
    <t>Đức Hải</t>
  </si>
  <si>
    <t>Xóm 10 - Xã Nghi Ân - Huyện Nghi Lộc</t>
  </si>
  <si>
    <t>Dì Oanh</t>
  </si>
  <si>
    <t>Đường Cầu Mồng - Xã Thanh Lâm - Huyện Thanh Chương</t>
  </si>
  <si>
    <t>Ngọc Thúy</t>
  </si>
  <si>
    <t>Số 66- Đường Lý Thường Kiệt - Phường Lê Lợi - Tp Vinh</t>
  </si>
  <si>
    <t>Thìn Lý</t>
  </si>
  <si>
    <t>Chợ Cọi - Đường Lê Viết Thuật - Xã Hưng Lộc - Tp Vinh</t>
  </si>
  <si>
    <t>Trung Thúy</t>
  </si>
  <si>
    <t>Gì Nguyệt</t>
  </si>
  <si>
    <t>Số 194 - Đường Lê Viết Thuật - Xã Hưng Lộc - Tp Vinh</t>
  </si>
  <si>
    <t>Hoa Thông</t>
  </si>
  <si>
    <t>K4 - Xã Thu Thủy - Thị Xã Cửa Lò</t>
  </si>
  <si>
    <t>Siêu Thị Vi - Mart</t>
  </si>
  <si>
    <t>Số 88 - Đường Lê Viết Thuật - Tp Vinh</t>
  </si>
  <si>
    <t>Bà Đoài</t>
  </si>
  <si>
    <t>Xóm 6 - Thanh Lâm - Thanh Chương</t>
  </si>
  <si>
    <t>Xóm 7, Nghi Long, Nghi Lộc</t>
  </si>
  <si>
    <t>Bé Thương</t>
  </si>
  <si>
    <t>96 Nguyễn Văn Trỗi, Bến Thủy, Vinh</t>
  </si>
  <si>
    <t>Gì Tiến</t>
  </si>
  <si>
    <t>Kiot 10, Chợ Hôm, Cửa Lò</t>
  </si>
  <si>
    <t>Lệ Quyên</t>
  </si>
  <si>
    <t>Mai Lão Bảng, Nghi Phú</t>
  </si>
  <si>
    <t>Lộc Lân</t>
  </si>
  <si>
    <t>Xóm 11 Nghi Trung, Nghi Lộc</t>
  </si>
  <si>
    <t>Hương Thành</t>
  </si>
  <si>
    <t>Xóm 17, Nghi Trung, Nghi Lộc</t>
  </si>
  <si>
    <t>Sơn Khẩn</t>
  </si>
  <si>
    <t>Quốc lộ 46, Nam Thượng, Nghi Trung, Cửa Lò</t>
  </si>
  <si>
    <t>Trùng ảnh nhà Hòe Hải</t>
  </si>
  <si>
    <t>Thông Tuất</t>
  </si>
  <si>
    <t>66 Chu Văn Văn An, Lê Lợi</t>
  </si>
  <si>
    <t>M1801</t>
  </si>
  <si>
    <t>Nam Niên</t>
  </si>
  <si>
    <t>C7 Minh Hợp, Quỳ Hợp</t>
  </si>
  <si>
    <t>Anh Lương</t>
  </si>
  <si>
    <t>Dì Hường</t>
  </si>
  <si>
    <t>Tam Hợp, Quỳ Hợp</t>
  </si>
  <si>
    <t>Hằng Khuê</t>
  </si>
  <si>
    <t>Hải Phương</t>
  </si>
  <si>
    <t>Nghĩa Xuân, Nghĩa Đàn</t>
  </si>
  <si>
    <t>Tuyết Bình</t>
  </si>
  <si>
    <t>Dì Nhung</t>
  </si>
  <si>
    <t>Thọ Hợp, Quỳ Hợp</t>
  </si>
  <si>
    <t>Nhung Phát</t>
  </si>
  <si>
    <t>Chợ Nghĩa Thuận, Nghĩa Đàn</t>
  </si>
  <si>
    <t>Nghĩa Thuận, Nghĩa Đàn</t>
  </si>
  <si>
    <t>Bình Thu</t>
  </si>
  <si>
    <t>Sơn Huyền</t>
  </si>
  <si>
    <t>Nghĩa Lộc, Nghĩa Đàn</t>
  </si>
  <si>
    <t>Liềm Hiền</t>
  </si>
  <si>
    <t>Nghĩa Xuân, Quỳ Hợp</t>
  </si>
  <si>
    <t>Minh Tưởng</t>
  </si>
  <si>
    <t>C2 Minh Hợp, Quỳ Hợp</t>
  </si>
  <si>
    <t>Ất Là</t>
  </si>
  <si>
    <t>Châu Lộc, Quỳ hợp</t>
  </si>
  <si>
    <t>Khối 2, TT Quỳ Hợp</t>
  </si>
  <si>
    <t>Cảnh Loan</t>
  </si>
  <si>
    <t>Mơ Cần</t>
  </si>
  <si>
    <t>Thúy Triều</t>
  </si>
  <si>
    <t>Chợ Dinh, Nghĩa Xuân, Quỳ Hợp</t>
  </si>
  <si>
    <t>Thoa Bảy</t>
  </si>
  <si>
    <t>TT Quỳ Hợp</t>
  </si>
  <si>
    <t>Dì Xoan</t>
  </si>
  <si>
    <t xml:space="preserve"> Xứ Bồi</t>
  </si>
  <si>
    <t>Thúy Hòa</t>
  </si>
  <si>
    <t>C11, Minh Hợp, Quỳ Hợp</t>
  </si>
  <si>
    <t>Hòa Hiếu, Thái Hòa</t>
  </si>
  <si>
    <t>Sỹ Mai</t>
  </si>
  <si>
    <t>Chị Vinh</t>
  </si>
  <si>
    <t>C5 Minh Hợp, Quỳ Hợp</t>
  </si>
  <si>
    <t>M1804</t>
  </si>
  <si>
    <t>Trần Hữu Thế</t>
  </si>
  <si>
    <t>Bà Hường</t>
  </si>
  <si>
    <t>Chợ Quỳ Hợp, TT Quỳ Hợp</t>
  </si>
  <si>
    <t>Dì Hoài</t>
  </si>
  <si>
    <t>Khối 19 TT Quỳ Hợp</t>
  </si>
  <si>
    <t>Phương Hoài</t>
  </si>
  <si>
    <t>An Phú</t>
  </si>
  <si>
    <t>Hoa Hùng</t>
  </si>
  <si>
    <t>Minh Cảnh</t>
  </si>
  <si>
    <t>Tuấn Thường</t>
  </si>
  <si>
    <t>Nghĩa Hưng, Nghĩa Đàn</t>
  </si>
  <si>
    <t>Chợ Nghĩa Lộc, Nghĩa Đàn</t>
  </si>
  <si>
    <t>Nghĩa Quang, Nghĩa Đàn</t>
  </si>
  <si>
    <t>Thanh Đạn</t>
  </si>
  <si>
    <t>Khối 6, TT Quỳ Hợp</t>
  </si>
  <si>
    <t>Dì Lý</t>
  </si>
  <si>
    <t>Khối 9,TT Quỳ Hợp</t>
  </si>
  <si>
    <t>Thủy Thành</t>
  </si>
  <si>
    <t>Dì Lợi</t>
  </si>
  <si>
    <t>Hảo Toàn</t>
  </si>
  <si>
    <t>Quang Phong, TX Thái Hòa</t>
  </si>
  <si>
    <t>Phúc Sen</t>
  </si>
  <si>
    <t>Huyền Khanh</t>
  </si>
  <si>
    <t>Quang Tiến, Thái Hòa</t>
  </si>
  <si>
    <t>Thúy Hùng</t>
  </si>
  <si>
    <t>Bà Tuyết</t>
  </si>
  <si>
    <t>Nghĩa Tiến, Nghĩa Đàn</t>
  </si>
  <si>
    <t>Lam Sơn</t>
  </si>
  <si>
    <t>Bản Còn, Quỳ Hợp</t>
  </si>
  <si>
    <t>Thu Đông</t>
  </si>
  <si>
    <t xml:space="preserve"> Tây Hiếu, Nghĩa Đàn</t>
  </si>
  <si>
    <t>Hương Hường</t>
  </si>
  <si>
    <t>Nghĩa Minh, Nghĩa Đàn</t>
  </si>
  <si>
    <t>Long Tiến</t>
  </si>
  <si>
    <t>Thế Quang</t>
  </si>
  <si>
    <t>Hòa Dung</t>
  </si>
  <si>
    <t>Sơn Nhung</t>
  </si>
  <si>
    <t>Hợp Xuân, Nghĩa Xuân, Quỳ Hợp</t>
  </si>
  <si>
    <t>Ngọc Khương</t>
  </si>
  <si>
    <t>Chợ Hều, Nghĩa Liên, Nghĩa Đàn</t>
  </si>
  <si>
    <t>M1805</t>
  </si>
  <si>
    <t>Phạm Đức Luân</t>
  </si>
  <si>
    <t>Điệp Xuyên</t>
  </si>
  <si>
    <t>Huế Kiên</t>
  </si>
  <si>
    <t>Long Sơn, Thái Hòa</t>
  </si>
  <si>
    <t>Nghệ Khuyên</t>
  </si>
  <si>
    <t>Truyền Thiểu</t>
  </si>
  <si>
    <t>Thúy Chính</t>
  </si>
  <si>
    <t>Nga Vĩnh</t>
  </si>
  <si>
    <t>Nghĩa Mùi</t>
  </si>
  <si>
    <t>Nghĩa Hội, Nghĩa Đàn</t>
  </si>
  <si>
    <t xml:space="preserve"> Thành Hương</t>
  </si>
  <si>
    <t>Nghĩa Bình, Nghĩa Đàn</t>
  </si>
  <si>
    <t>Tâm Bình</t>
  </si>
  <si>
    <t>Hương Sơn</t>
  </si>
  <si>
    <t>Hào Huệ</t>
  </si>
  <si>
    <t>Nghĩa Hồng, Nghĩa Đàn</t>
  </si>
  <si>
    <t xml:space="preserve"> Ngân Lực</t>
  </si>
  <si>
    <t>Nghĩa Lâm, Nghĩa Đàn</t>
  </si>
  <si>
    <t xml:space="preserve"> Thành Nhi</t>
  </si>
  <si>
    <t>Lý Hải</t>
  </si>
  <si>
    <t>Khoa Dũng</t>
  </si>
  <si>
    <t>Hà Hà</t>
  </si>
  <si>
    <t>Thanh Chung</t>
  </si>
  <si>
    <t>Nghĩa Sơn, Nghĩa Đàn</t>
  </si>
  <si>
    <t>Lài Thạch</t>
  </si>
  <si>
    <t>Xuân Cai</t>
  </si>
  <si>
    <t>Duyên Huệ</t>
  </si>
  <si>
    <t>Nghĩa Hòa, Thái Hòa</t>
  </si>
  <si>
    <t>Hảo Dũng</t>
  </si>
  <si>
    <t>Minh Hán</t>
  </si>
  <si>
    <t>Hà Thế</t>
  </si>
  <si>
    <t>Ân Nhung</t>
  </si>
  <si>
    <t>Lan Thư</t>
  </si>
  <si>
    <t>Ngã 3 Săng Lẻ, Quỳ Hợp</t>
  </si>
  <si>
    <t>Bình Phàn</t>
  </si>
  <si>
    <t>Thanh Dần</t>
  </si>
  <si>
    <t>Đồng Hợp, Quỳ Hợp</t>
  </si>
  <si>
    <t>M0903</t>
  </si>
  <si>
    <t>Cao Thị Thanh Tươi</t>
  </si>
  <si>
    <t>Xóm 2, Diễn Quảng , Diễn Châu</t>
  </si>
  <si>
    <t>Chung Kiều</t>
  </si>
  <si>
    <t>xóm 4, Diễn Hoa, Diễn Châu</t>
  </si>
  <si>
    <t>Thủy Hoành</t>
  </si>
  <si>
    <t>Xóm 2, Diễn Hoa, Diễn Châu</t>
  </si>
  <si>
    <t>Lan Thành</t>
  </si>
  <si>
    <t>Chợ Cầu Giát, Quỳnh Lưu</t>
  </si>
  <si>
    <t>Chi Trâm</t>
  </si>
  <si>
    <t>Chợ Chùa, Diễn Hạnh</t>
  </si>
  <si>
    <t>Hải Hợi</t>
  </si>
  <si>
    <t>Thị Trấn Diễn Châu</t>
  </si>
  <si>
    <t>Minh Tuyết</t>
  </si>
  <si>
    <t>Xóm 1, Diễn Bình, Diễn Châu</t>
  </si>
  <si>
    <t>Phúc Vương</t>
  </si>
  <si>
    <t>Xóm 2, Diễn Hạnh, Diễn Châu</t>
  </si>
  <si>
    <t>Yến mão</t>
  </si>
  <si>
    <t>Thị Trấn Cầu Giát, Quỳnh Lưu</t>
  </si>
  <si>
    <t>Diễm Lập</t>
  </si>
  <si>
    <t>Xóm 8, Diễn Hùng, Diễn Châu</t>
  </si>
  <si>
    <t>Thanh Thủy</t>
  </si>
  <si>
    <t>Chợ Diễn Mỹ, Diễn Châu</t>
  </si>
  <si>
    <t>Hệ Cường</t>
  </si>
  <si>
    <t>Khối 6, TT Cầu Giát, Quỳnh Lưu</t>
  </si>
  <si>
    <t xml:space="preserve"> Đậu Tỷ</t>
  </si>
  <si>
    <t>Bác Sửu</t>
  </si>
  <si>
    <t>Khối 1, TT Cầu Giát, Quỳnh Lưu</t>
  </si>
  <si>
    <t>Quy Luyến</t>
  </si>
  <si>
    <t>Chợ Cầu, Diễn Cát, Diễn Châu</t>
  </si>
  <si>
    <t>Hiền Luyên</t>
  </si>
  <si>
    <t>Xóm 10, Sơn Thành, Yên Thành</t>
  </si>
  <si>
    <t>Bác Nghi</t>
  </si>
  <si>
    <t>Xóm 5, Diễn Minh, Diễn Châu</t>
  </si>
  <si>
    <t>Chi Quỳ</t>
  </si>
  <si>
    <t>Loan Chín</t>
  </si>
  <si>
    <t>Xóm 9, Quỳnh Hậu, Quỳnh Lưu</t>
  </si>
  <si>
    <t>Bá Thư</t>
  </si>
  <si>
    <t>Xóm 6, Quỳnh Giang, Quỳnh Lưu</t>
  </si>
  <si>
    <t>Mạnh Lý</t>
  </si>
  <si>
    <t>Thủy Trinh</t>
  </si>
  <si>
    <t>Khối Nam, Diễn Hồng, Diễn Châu</t>
  </si>
  <si>
    <t>Toàn Điểm</t>
  </si>
  <si>
    <t>Đô Thành, Yên Thành</t>
  </si>
  <si>
    <t>Hoa Thái</t>
  </si>
  <si>
    <t>Xóm 8, Thuận Nghĩa, Quỳnh Lưu</t>
  </si>
  <si>
    <t>Trung Thành, Diễn Hồng, Diễn Châu</t>
  </si>
  <si>
    <t>Ngọc Tâm</t>
  </si>
  <si>
    <t>Sáu Ân</t>
  </si>
  <si>
    <t>Xóm 8, Diễn Cát, Diễn Châu</t>
  </si>
  <si>
    <t>Ký Quý</t>
  </si>
  <si>
    <t>Xóm 12, Quỳnh Giang, Quỳnh Lưu</t>
  </si>
  <si>
    <t>M0904</t>
  </si>
  <si>
    <t>Trương Văn Tường</t>
  </si>
  <si>
    <t>Hải Lam</t>
  </si>
  <si>
    <t>Quỳnh Vinh, Quỳnh Lưu</t>
  </si>
  <si>
    <t>Châu Mận</t>
  </si>
  <si>
    <t>Tân Sơn, Quỳnh Lưu</t>
  </si>
  <si>
    <t>Hạ Năng</t>
  </si>
  <si>
    <t>Quỳnh Lương, Quỳnh Lưu</t>
  </si>
  <si>
    <t xml:space="preserve"> Thân cường</t>
  </si>
  <si>
    <t>Quỳnh Liên, Quỳnh Lưu</t>
  </si>
  <si>
    <t>Thắng Vân</t>
  </si>
  <si>
    <t>Quỳnh Bá, Quỳnh Lưu</t>
  </si>
  <si>
    <t>Quỳnh Phương, Quỳnh Lưu</t>
  </si>
  <si>
    <t>Công Tiến</t>
  </si>
  <si>
    <t xml:space="preserve"> Lâm Hương</t>
  </si>
  <si>
    <t>Thực Hoa</t>
  </si>
  <si>
    <t>Thường Dục</t>
  </si>
  <si>
    <t>Quỳnh Tịnh</t>
  </si>
  <si>
    <t>Nguyệt Biền</t>
  </si>
  <si>
    <t>Diễn Lâm, Diễn Châu</t>
  </si>
  <si>
    <t>Cường Thủy</t>
  </si>
  <si>
    <t>Xóm 5, Tân Sơn, Quỳnh Lưu</t>
  </si>
  <si>
    <t>Sáu Nguyệt</t>
  </si>
  <si>
    <t>Quỳnh Thuận, Quỳnh Lưu</t>
  </si>
  <si>
    <t>Cúc Sơn</t>
  </si>
  <si>
    <t>Hoa Bằng</t>
  </si>
  <si>
    <t>Yên Thanh</t>
  </si>
  <si>
    <t xml:space="preserve"> Dì Thành</t>
  </si>
  <si>
    <t>Quỳnh Ngọc, Quỳnh Lưu</t>
  </si>
  <si>
    <t>Đường Ánh</t>
  </si>
  <si>
    <t>Sơn Hải, Quỳnh Lưu</t>
  </si>
  <si>
    <t>Cúc Hướng</t>
  </si>
  <si>
    <t>Liễu dương</t>
  </si>
  <si>
    <t>Dũng Anh</t>
  </si>
  <si>
    <t>Diễn Đồng, Diễn Châu</t>
  </si>
  <si>
    <t>Yên Luyến</t>
  </si>
  <si>
    <t>Mai Hùng, Quỳnh Lưu</t>
  </si>
  <si>
    <t>Dì Điệp</t>
  </si>
  <si>
    <t>Thu Lâm</t>
  </si>
  <si>
    <t>TT Cầu Giát, Quỳnh Lưu</t>
  </si>
  <si>
    <t>Long Tâm</t>
  </si>
  <si>
    <t>Dì Sâm</t>
  </si>
  <si>
    <t>Toan Phú</t>
  </si>
  <si>
    <t>Xóm 2, Sơn Hải, Quỳnh Lưu</t>
  </si>
  <si>
    <t>M0902</t>
  </si>
  <si>
    <t>Nguyễn Hữu Sơn</t>
  </si>
  <si>
    <t>Yến Ngọ</t>
  </si>
  <si>
    <t>Chợ Hợp Thành, Yên Thành</t>
  </si>
  <si>
    <t>Hợp Thành, Yên Thành</t>
  </si>
  <si>
    <t>Trang Thấu</t>
  </si>
  <si>
    <t>Hoa Minh</t>
  </si>
  <si>
    <t>Khối 6, TT Diễn Châu</t>
  </si>
  <si>
    <t>Nội Thủy</t>
  </si>
  <si>
    <t>An Hòa, Quỳnh Lưu</t>
  </si>
  <si>
    <t>Tân Minh</t>
  </si>
  <si>
    <t>Chiến Diến</t>
  </si>
  <si>
    <t>Chợ Si Nam, Diễn Thịnh, Diễn Châu</t>
  </si>
  <si>
    <t>Vĩnh Đại</t>
  </si>
  <si>
    <t>Xóm 9, Diễn Thành, Diễn Châu</t>
  </si>
  <si>
    <t>Tâm Hiền</t>
  </si>
  <si>
    <t>Xóm 7, Diễn Thành, Diễn Châu</t>
  </si>
  <si>
    <t>Nhung Kiên</t>
  </si>
  <si>
    <t>Bà Minh</t>
  </si>
  <si>
    <t>Khối 2, TT Diễn Châu</t>
  </si>
  <si>
    <t>Nguyên Trang</t>
  </si>
  <si>
    <t>Diễn Ngọc, Diễn Châu</t>
  </si>
  <si>
    <t>Dũng Ngọc</t>
  </si>
  <si>
    <t>Diễn Kỷ, Diễn Châu</t>
  </si>
  <si>
    <t>Bà Hoa</t>
  </si>
  <si>
    <t>Khối 4, Tt Diễn Châu</t>
  </si>
  <si>
    <t>Bình Phương</t>
  </si>
  <si>
    <t>Sự Biểu</t>
  </si>
  <si>
    <t>Xóm 13, Diễn Thịnh, Diễn Châu</t>
  </si>
  <si>
    <t>Dì Loan</t>
  </si>
  <si>
    <t>Chợ Sò, Khối 6 TT Diễn Châu</t>
  </si>
  <si>
    <t>Dì Thế</t>
  </si>
  <si>
    <t>Bảy Hội</t>
  </si>
  <si>
    <t>Xóm 5,Diễn Thành, Diễn Châu</t>
  </si>
  <si>
    <t>Đại Thành, Diễn Kim, Diễn Châu</t>
  </si>
  <si>
    <t>Công Thanh</t>
  </si>
  <si>
    <t>Chợ mới Diễn Thành, Diễn Châu</t>
  </si>
  <si>
    <t>Minh Thiện</t>
  </si>
  <si>
    <t>Quỳnh Nghĩa, Quỳnh Lưu</t>
  </si>
  <si>
    <t>Ước Luận</t>
  </si>
  <si>
    <t>Diễn An, Diễn Châu</t>
  </si>
  <si>
    <t xml:space="preserve"> Chú Bảy</t>
  </si>
  <si>
    <t>Đức Thành, Yên Thành</t>
  </si>
  <si>
    <t>Lan Phương</t>
  </si>
  <si>
    <t>Tân Thành, Yên Thành</t>
  </si>
  <si>
    <t>Minh Mến</t>
  </si>
  <si>
    <t>M0905</t>
  </si>
  <si>
    <t>Trịnh Hữu Kiên</t>
  </si>
  <si>
    <t>Vinh Hải</t>
  </si>
  <si>
    <t>Yên Sơn, Đô Lương</t>
  </si>
  <si>
    <t>Bảy Hương</t>
  </si>
  <si>
    <t>Xóm 8, Thịnh Sơn, Đô Lương</t>
  </si>
  <si>
    <t>Vỹ Mai</t>
  </si>
  <si>
    <t>Khuôn, Hòa Sơn, Đô Lương</t>
  </si>
  <si>
    <t>Hà Sáu</t>
  </si>
  <si>
    <t>Xóm 5, Thịnh Sơn, Đô Lương</t>
  </si>
  <si>
    <t>Chị Lài</t>
  </si>
  <si>
    <t>Xóm 8, Thái Sơn, Đô Lương</t>
  </si>
  <si>
    <t xml:space="preserve">Minh Thuận </t>
  </si>
  <si>
    <t>Xóm 7, Thái Sơn, Đô Lương</t>
  </si>
  <si>
    <t>Hà Thủy</t>
  </si>
  <si>
    <t>Khối 9, TTTM Đô Lương</t>
  </si>
  <si>
    <t>Chợ TTTM Đô Lương</t>
  </si>
  <si>
    <t>Minh Bằng</t>
  </si>
  <si>
    <t>Khối 4,TT Đô Lương</t>
  </si>
  <si>
    <t>Dì Mai</t>
  </si>
  <si>
    <t>Xóm 7,  Đặng Sơn, Đô Lương</t>
  </si>
  <si>
    <t>Thìn Mùi</t>
  </si>
  <si>
    <t>Xóm 7,  Đông Sơn, Đô Lương</t>
  </si>
  <si>
    <t>Thành Tý</t>
  </si>
  <si>
    <t>Hùng Hải</t>
  </si>
  <si>
    <t>Đông Xuân, Hòa Sơn, Đô Lương</t>
  </si>
  <si>
    <t>Hà Sao</t>
  </si>
  <si>
    <t>Chợ Hòa Sơn, Đô Lương</t>
  </si>
  <si>
    <t xml:space="preserve">Anh Toàn </t>
  </si>
  <si>
    <t>Khối 7, TT Đô Lương</t>
  </si>
  <si>
    <t>Hương Định</t>
  </si>
  <si>
    <t xml:space="preserve">Hương Quang </t>
  </si>
  <si>
    <t>Đông Sơn, Đô Lương</t>
  </si>
  <si>
    <t xml:space="preserve">Hoa Cương </t>
  </si>
  <si>
    <t>TTTM Đô Lương</t>
  </si>
  <si>
    <t>Phương Mão</t>
  </si>
  <si>
    <t>Ngã 4 TT Đô Lương</t>
  </si>
  <si>
    <t>Liên Lục</t>
  </si>
  <si>
    <t>Lương Lục</t>
  </si>
  <si>
    <t>Mai Hoàng</t>
  </si>
  <si>
    <t>Xóm 11, Tràng Sơn, Đô Lương</t>
  </si>
  <si>
    <t>Lý Bảy</t>
  </si>
  <si>
    <t>Xóm 13, Tràng Sơn, Đô Lương</t>
  </si>
  <si>
    <t>Sơn Bích</t>
  </si>
  <si>
    <t>Hồng Sen</t>
  </si>
  <si>
    <t>khối 9 TT Đô Lương</t>
  </si>
  <si>
    <t>Dì Nhâm</t>
  </si>
  <si>
    <t>Sơn Diêu</t>
  </si>
  <si>
    <t>Xóm Phố, Giang Sơn, Đô Lương</t>
  </si>
  <si>
    <t xml:space="preserve">Hương Văn </t>
  </si>
  <si>
    <t>Xóm 11, Quang Sơn, Đô Lương</t>
  </si>
  <si>
    <t>M0704</t>
  </si>
  <si>
    <t>Lê Dương Phi</t>
  </si>
  <si>
    <t>Khe Hạ - Thường Xuân</t>
  </si>
  <si>
    <t>Giang Giang</t>
  </si>
  <si>
    <t>Điền Lư - Bá Thước</t>
  </si>
  <si>
    <t>Đỗ Văn Hậu</t>
  </si>
  <si>
    <t>An Nông - Triệu Sơn</t>
  </si>
  <si>
    <t>Nga Nhạc</t>
  </si>
  <si>
    <t>M0702</t>
  </si>
  <si>
    <t>Đoàn Thị Tiến</t>
  </si>
  <si>
    <t>Đỗ Văn Chung</t>
  </si>
  <si>
    <t>Thọ Sơn - Triệu Sơn</t>
  </si>
  <si>
    <t>Phố 3 - Ngọc Lặc</t>
  </si>
  <si>
    <t>Xuân Châu - Thọ Xuân</t>
  </si>
  <si>
    <t>Phố 1 - Ngọc Lặc</t>
  </si>
  <si>
    <t>M4101</t>
  </si>
  <si>
    <t xml:space="preserve"> Võ thị Thanh Huyền </t>
  </si>
  <si>
    <t>Bình Ngân</t>
  </si>
  <si>
    <t>Minh Lộc</t>
  </si>
  <si>
    <t>chị Hằng</t>
  </si>
  <si>
    <t>Ngư Lộc</t>
  </si>
  <si>
    <t>Ngọc Trạo</t>
  </si>
  <si>
    <t>Cô Hóa</t>
  </si>
  <si>
    <t>Ngư lộc Hậu Lộc</t>
  </si>
  <si>
    <t>Đặng Thi</t>
  </si>
  <si>
    <t>Nga Trung</t>
  </si>
  <si>
    <t>Đông Phúc</t>
  </si>
  <si>
    <t>Nga Thạch</t>
  </si>
  <si>
    <t>Minh Lộc Hậu Lộc</t>
  </si>
  <si>
    <t>Hải Vinh</t>
  </si>
  <si>
    <t>Kim Tân - TT</t>
  </si>
  <si>
    <t>Hương Quý</t>
  </si>
  <si>
    <t>Huỳnh Thảo</t>
  </si>
  <si>
    <t>Khanh Thống</t>
  </si>
  <si>
    <t>TT Vĩnh Lộc</t>
  </si>
  <si>
    <t>Lâm Khuyên</t>
  </si>
  <si>
    <t>Lan Thạo</t>
  </si>
  <si>
    <t>Linh Hằng</t>
  </si>
  <si>
    <t>Loan Mười</t>
  </si>
  <si>
    <t>Mỹ Duyên</t>
  </si>
  <si>
    <t>Nga Lĩnh</t>
  </si>
  <si>
    <t>Ngọc Yến</t>
  </si>
  <si>
    <t>Ngọc Trạo Bỉm sơn</t>
  </si>
  <si>
    <t>Phương Mậu</t>
  </si>
  <si>
    <t>Phương Ngọc</t>
  </si>
  <si>
    <t>Tân Tạo</t>
  </si>
  <si>
    <t>Tân Việt</t>
  </si>
  <si>
    <t>Thanh Bổn</t>
  </si>
  <si>
    <t>Hà Hải</t>
  </si>
  <si>
    <t>Thịnh Lê</t>
  </si>
  <si>
    <t>Thu Phong</t>
  </si>
  <si>
    <t>Thuận Lan</t>
  </si>
  <si>
    <t>Thủy Hoàng</t>
  </si>
  <si>
    <t>Niên Ngọc</t>
  </si>
  <si>
    <t>Vĩnh Lộc</t>
  </si>
  <si>
    <t>Tú Xinh</t>
  </si>
  <si>
    <t>M4102</t>
  </si>
  <si>
    <t xml:space="preserve"> Phạm Minh Tâm </t>
  </si>
  <si>
    <t>Lam Sơn - BS</t>
  </si>
  <si>
    <t>Chợ Rồi</t>
  </si>
  <si>
    <t xml:space="preserve">Chị Mai </t>
  </si>
  <si>
    <t>Ba Đình - BS</t>
  </si>
  <si>
    <t>Đào Bắc</t>
  </si>
  <si>
    <t>TT Kiểu - YĐ</t>
  </si>
  <si>
    <t>Đông Cảnh</t>
  </si>
  <si>
    <t>Dũng Thức</t>
  </si>
  <si>
    <t>Hải Thủy</t>
  </si>
  <si>
    <t>Hảo Hường</t>
  </si>
  <si>
    <t>Hòa Lộc</t>
  </si>
  <si>
    <t>TT Hậu Lộc</t>
  </si>
  <si>
    <t>Hoa Toàn</t>
  </si>
  <si>
    <t>Hồng Luyến</t>
  </si>
  <si>
    <t>Hà Ninh</t>
  </si>
  <si>
    <t xml:space="preserve">Hồng Tùng </t>
  </si>
  <si>
    <t>Hoồng Nhung</t>
  </si>
  <si>
    <t>Bỉm Sơn</t>
  </si>
  <si>
    <t>Oanh Thắng</t>
  </si>
  <si>
    <t>Phong Ninh</t>
  </si>
  <si>
    <t>Lộc Sơn - HL</t>
  </si>
  <si>
    <t>Phúc Đức</t>
  </si>
  <si>
    <t>Phúc Sáng</t>
  </si>
  <si>
    <t>Thắng Hiệp</t>
  </si>
  <si>
    <t>Thành Sen</t>
  </si>
  <si>
    <t>Đường 217</t>
  </si>
  <si>
    <t>Thanh Tứ</t>
  </si>
  <si>
    <t>Thi Thảo</t>
  </si>
  <si>
    <t>Trọng Tín</t>
  </si>
  <si>
    <t>Thạch Sơn - TT</t>
  </si>
  <si>
    <t>Sơn Huệ</t>
  </si>
  <si>
    <t>Thạch Thành</t>
  </si>
  <si>
    <t>Tiến Dung</t>
  </si>
  <si>
    <t>Hà Trung</t>
  </si>
  <si>
    <t>Trường Vân</t>
  </si>
  <si>
    <t>Thành Tâm</t>
  </si>
  <si>
    <t>Hậu Lộc</t>
  </si>
  <si>
    <t>M4103</t>
  </si>
  <si>
    <t xml:space="preserve"> Mai Thị Lê </t>
  </si>
  <si>
    <t>Bùi Dung</t>
  </si>
  <si>
    <t>Nga Liên - NS</t>
  </si>
  <si>
    <t>Đặng thị Loan</t>
  </si>
  <si>
    <t>Hà Lĩnh - HT</t>
  </si>
  <si>
    <t>Đào Khắc Hùng</t>
  </si>
  <si>
    <t>Hoằng Phước</t>
  </si>
  <si>
    <t>Đào Nữ</t>
  </si>
  <si>
    <t>Hoằng Phượng</t>
  </si>
  <si>
    <t>Đoàn Thị Giang</t>
  </si>
  <si>
    <t>k</t>
  </si>
  <si>
    <t>Đinh Lan Anh</t>
  </si>
  <si>
    <t>Hà Lĩnh</t>
  </si>
  <si>
    <t>Đỗ Trang</t>
  </si>
  <si>
    <t>Hà Long</t>
  </si>
  <si>
    <t>Hai Thông</t>
  </si>
  <si>
    <t>Vĩnh Hùng - VL</t>
  </si>
  <si>
    <t>Hiền Trâm</t>
  </si>
  <si>
    <t>Ngọc Trạo BS</t>
  </si>
  <si>
    <t>Hiệp Nhung</t>
  </si>
  <si>
    <t>Thành Tâm - TT</t>
  </si>
  <si>
    <t>Hoàn Thị Thuyết</t>
  </si>
  <si>
    <t>Hoằng Lương</t>
  </si>
  <si>
    <t>Hoàng Đình Huẩn</t>
  </si>
  <si>
    <t>Hoằng Trinh</t>
  </si>
  <si>
    <t xml:space="preserve">Hồng Tiếp </t>
  </si>
  <si>
    <t>Văn Lộc - HL</t>
  </si>
  <si>
    <t>Huệ Thắng</t>
  </si>
  <si>
    <t>Hùng Điểm</t>
  </si>
  <si>
    <t>Kiều Hiền</t>
  </si>
  <si>
    <t>Kim Yến</t>
  </si>
  <si>
    <t>Nga Yên - NS</t>
  </si>
  <si>
    <t>Lê Duy Toàn</t>
  </si>
  <si>
    <t>Hoằng Kim HH</t>
  </si>
  <si>
    <t>Lê Hiền</t>
  </si>
  <si>
    <t>Hoằng Quỳ</t>
  </si>
  <si>
    <t>Lê Thị Dung</t>
  </si>
  <si>
    <t>Lê Thị Lâm</t>
  </si>
  <si>
    <t>Hoằng Giang</t>
  </si>
  <si>
    <t>Lê Thị Liên</t>
  </si>
  <si>
    <t>Lê Thị Quyên</t>
  </si>
  <si>
    <t>Mai Thị Khoa</t>
  </si>
  <si>
    <t>Nguyễn Đình Thắng</t>
  </si>
  <si>
    <t>Hà Đông</t>
  </si>
  <si>
    <t>Nguyễn Tảo</t>
  </si>
  <si>
    <t>Nga Yên - BS</t>
  </si>
  <si>
    <t>Nguyễn Thị Chính</t>
  </si>
  <si>
    <t>Vĩnh Thịnh - Vl</t>
  </si>
  <si>
    <t>Trần Hiền</t>
  </si>
  <si>
    <t>Nga Liên</t>
  </si>
  <si>
    <t>Trịnh Thu</t>
  </si>
  <si>
    <t>Nga Yên</t>
  </si>
  <si>
    <t>Trịnh Văn</t>
  </si>
  <si>
    <t>Trịnh Văn Đức</t>
  </si>
  <si>
    <t>Tuấn Thể</t>
  </si>
  <si>
    <t>Ngọc Trạo - BS</t>
  </si>
  <si>
    <t>Yên Định</t>
  </si>
  <si>
    <t>Thinh Lê</t>
  </si>
  <si>
    <t>Vĩnh Loộc</t>
  </si>
  <si>
    <t>Vĩnh Lôc</t>
  </si>
  <si>
    <t>Xuân Tuyết</t>
  </si>
  <si>
    <t>Lợi Tình</t>
  </si>
  <si>
    <t>Hoàng Hóa</t>
  </si>
  <si>
    <t>Hiền Hiệu</t>
  </si>
  <si>
    <t>M4104</t>
  </si>
  <si>
    <t xml:space="preserve"> Trần Văn Tùng </t>
  </si>
  <si>
    <t>Bảo Nguyên</t>
  </si>
  <si>
    <t>Vĩnh Quang</t>
  </si>
  <si>
    <t>Châu Lộc</t>
  </si>
  <si>
    <t>Chung Duyên</t>
  </si>
  <si>
    <t>Hà Vinh</t>
  </si>
  <si>
    <t>Thành Minh</t>
  </si>
  <si>
    <t>Công Lan</t>
  </si>
  <si>
    <t>TK 3 Nga Sơn</t>
  </si>
  <si>
    <t>Duy Hùng</t>
  </si>
  <si>
    <t>Thành Lộc</t>
  </si>
  <si>
    <t>Hà Luyến</t>
  </si>
  <si>
    <t>Liên Lộc - HL</t>
  </si>
  <si>
    <t>Hà Tình</t>
  </si>
  <si>
    <t>Hà Vinh - HT</t>
  </si>
  <si>
    <t>Huế Tới</t>
  </si>
  <si>
    <t>Hùng Lặng</t>
  </si>
  <si>
    <t>Huyền Toàn</t>
  </si>
  <si>
    <t>Khuẩn Tuyên</t>
  </si>
  <si>
    <t>Thành Vinh - TT</t>
  </si>
  <si>
    <t>Lan Tụ</t>
  </si>
  <si>
    <t>Đại Lộc - HL</t>
  </si>
  <si>
    <t>Lệ Nam</t>
  </si>
  <si>
    <t>Vĩnh Tiến - VL</t>
  </si>
  <si>
    <t>Liên Trong</t>
  </si>
  <si>
    <t>Vĩnh Yên</t>
  </si>
  <si>
    <t>Linh Thanh</t>
  </si>
  <si>
    <t>Mai Chính</t>
  </si>
  <si>
    <t>TT Nga Sơn</t>
  </si>
  <si>
    <t>Thành Vân</t>
  </si>
  <si>
    <t>Năm Quảng</t>
  </si>
  <si>
    <t>Nga Luân</t>
  </si>
  <si>
    <t>Ngọc Bài</t>
  </si>
  <si>
    <t>Phố Cát</t>
  </si>
  <si>
    <t>Chợ Lèn - HT</t>
  </si>
  <si>
    <t>Quân Luyện</t>
  </si>
  <si>
    <t>Quyết Thắng- TT</t>
  </si>
  <si>
    <t>Rồng Bông</t>
  </si>
  <si>
    <t>Sáng Hoa</t>
  </si>
  <si>
    <t>Sáu Tư</t>
  </si>
  <si>
    <t>Vĩnh Long</t>
  </si>
  <si>
    <t>Thắm Chế</t>
  </si>
  <si>
    <t>Nga Thanh</t>
  </si>
  <si>
    <t>Sáng Chế</t>
  </si>
  <si>
    <t>Thuận Sứ</t>
  </si>
  <si>
    <t>Tuyên Hạnh</t>
  </si>
  <si>
    <t>Việt Hùng</t>
  </si>
  <si>
    <t>Đông Sơn</t>
  </si>
  <si>
    <t>M4105</t>
  </si>
  <si>
    <t>Tống Viết Nguyên</t>
  </si>
  <si>
    <t>Cháng Lệ</t>
  </si>
  <si>
    <t>Nga Giáp - NS</t>
  </si>
  <si>
    <t>Chung Ninh</t>
  </si>
  <si>
    <t>Hà Bắc - HT</t>
  </si>
  <si>
    <t>Cô Định</t>
  </si>
  <si>
    <t>Thành Trực - TT</t>
  </si>
  <si>
    <t>Diễn Dung</t>
  </si>
  <si>
    <t>Hà Yên - Ht</t>
  </si>
  <si>
    <t>Đỉnh Gọi</t>
  </si>
  <si>
    <t>Hà Tiến - HT</t>
  </si>
  <si>
    <t>Hiếu Huê</t>
  </si>
  <si>
    <t>Huấn Thoa</t>
  </si>
  <si>
    <t>Yên Bái - YĐ</t>
  </si>
  <si>
    <t>Kí Hà</t>
  </si>
  <si>
    <t>Hà Bình - HT</t>
  </si>
  <si>
    <t>Linh Anh</t>
  </si>
  <si>
    <t>Hà Yeên</t>
  </si>
  <si>
    <t>Nguyên Bảy</t>
  </si>
  <si>
    <t>TT Kim Tân</t>
  </si>
  <si>
    <t>Ninh Vào</t>
  </si>
  <si>
    <t>Hà Yen - HT</t>
  </si>
  <si>
    <t>Quý Thảo</t>
  </si>
  <si>
    <t>Ngọc Trạo - TT</t>
  </si>
  <si>
    <t>Tân Đỉnh</t>
  </si>
  <si>
    <t>Thắng Loan</t>
  </si>
  <si>
    <t>Thành Kim - TT</t>
  </si>
  <si>
    <t>Thọ Thắng</t>
  </si>
  <si>
    <t>Phố Kiểu - YĐ</t>
  </si>
  <si>
    <t>Em Thắng</t>
  </si>
  <si>
    <t>CH Khanh Thảo</t>
  </si>
  <si>
    <t>M2801</t>
  </si>
  <si>
    <t>Dương Công Huấn</t>
  </si>
  <si>
    <t>Kim Thoa</t>
  </si>
  <si>
    <t>Nguyễn Văn Linh</t>
  </si>
  <si>
    <t>Tuấn Mai</t>
  </si>
  <si>
    <t>Lê Văn Lương</t>
  </si>
  <si>
    <t>Hoàng Hiệp</t>
  </si>
  <si>
    <t>Lam Sơn - TP Hưng Yên</t>
  </si>
  <si>
    <t xml:space="preserve">Bác Giang </t>
  </si>
  <si>
    <t>Chợ Gò - Kim Động</t>
  </si>
  <si>
    <t xml:space="preserve">Chị Bích </t>
  </si>
  <si>
    <t>Kệ Châu - Kim Động</t>
  </si>
  <si>
    <t>Nhung Khuyên</t>
  </si>
  <si>
    <t>Bắc Loan</t>
  </si>
  <si>
    <t>Hùng Am - Kim Động</t>
  </si>
  <si>
    <t>Thắng Thắm</t>
  </si>
  <si>
    <t>Khuyên Tiến</t>
  </si>
  <si>
    <t>Loan Đoan</t>
  </si>
  <si>
    <t>Phố Đìa - Ân Thi</t>
  </si>
  <si>
    <t>Minh Kết</t>
  </si>
  <si>
    <t>Vân Sơn</t>
  </si>
  <si>
    <t>Tân Phúc - Ân Thi</t>
  </si>
  <si>
    <t>A. Quân</t>
  </si>
  <si>
    <t>Cầu Ngói - Ân Thi</t>
  </si>
  <si>
    <t>Giai Phạm - Yên Mỹ</t>
  </si>
  <si>
    <t>Tiến Lượng</t>
  </si>
  <si>
    <t>Việt Hòa - KC</t>
  </si>
  <si>
    <t>Rớt dummy di trưng bày trùng nhà Anh Quân</t>
  </si>
  <si>
    <t>Lôi Cầu - KC</t>
  </si>
  <si>
    <t>Trùng ảnh nhà Minh Kết</t>
  </si>
  <si>
    <t>Gò Nở - Kim Động</t>
  </si>
  <si>
    <t>Thành Vinh</t>
  </si>
  <si>
    <t>Nhuế Dương</t>
  </si>
  <si>
    <t>M2802</t>
  </si>
  <si>
    <t>Nguyễn Văn Trong</t>
  </si>
  <si>
    <t>Phượng Tình</t>
  </si>
  <si>
    <t>Thuần Liên</t>
  </si>
  <si>
    <t>Dốc Lã - TPm</t>
  </si>
  <si>
    <t>Sơn Thụy</t>
  </si>
  <si>
    <t>Hiệp Cường - KĐ</t>
  </si>
  <si>
    <t>Chú Hiệp</t>
  </si>
  <si>
    <t>Cô Đua</t>
  </si>
  <si>
    <t>A. Huấn</t>
  </si>
  <si>
    <t>Cửa Hàng 889</t>
  </si>
  <si>
    <t>Chợ Dốc Lã - TP</t>
  </si>
  <si>
    <t>Chú Duy</t>
  </si>
  <si>
    <t>Phú Cốc - Kim Động</t>
  </si>
  <si>
    <t>Thu Thường</t>
  </si>
  <si>
    <t>Cốc Ngang - KĐ</t>
  </si>
  <si>
    <t>Trùng ảnh nhà chị Thơm</t>
  </si>
  <si>
    <t>Bình Toản</t>
  </si>
  <si>
    <t>Chợ Ngành - KĐ</t>
  </si>
  <si>
    <t>Tuấn Thắm</t>
  </si>
  <si>
    <t>Phố Cao - Phù Cừ</t>
  </si>
  <si>
    <t>Nghĩa Trụ - Văn Lâm</t>
  </si>
  <si>
    <t>Chợ Mễ - Văn Giang</t>
  </si>
  <si>
    <t>Huy Giang</t>
  </si>
  <si>
    <t>Liên Nghĩa - Văn Giang</t>
  </si>
  <si>
    <t>Bảy Hợi</t>
  </si>
  <si>
    <t>Nguyệt Anh</t>
  </si>
  <si>
    <t>TRần Quốc Toản - TP</t>
  </si>
  <si>
    <t>Thùy Trang</t>
  </si>
  <si>
    <t>Chợ Dầu - Quảng Châu</t>
  </si>
  <si>
    <t xml:space="preserve">Cô Vẻ </t>
  </si>
  <si>
    <t>Quảng Châu - TP</t>
  </si>
  <si>
    <t>Long Phượng</t>
  </si>
  <si>
    <t>Trà Lâm - Kim Động</t>
  </si>
  <si>
    <t>Thủy Đồng</t>
  </si>
  <si>
    <t>Thắm Vịnh</t>
  </si>
  <si>
    <t>Cầu Quán Đỏ - Tiên Lữ</t>
  </si>
  <si>
    <t>Đức Nhuận - KC</t>
  </si>
  <si>
    <t>Hùng Huyền</t>
  </si>
  <si>
    <t>Tân Dân - KC</t>
  </si>
  <si>
    <t>147 - Mễ - Văn Giang</t>
  </si>
  <si>
    <t>Hương Smart</t>
  </si>
  <si>
    <t>Vĩnh Khúc - Văn Giang</t>
  </si>
  <si>
    <t>Thủy Tùng</t>
  </si>
  <si>
    <t>Cô Lệ</t>
  </si>
  <si>
    <t>Song Mai - KĐ</t>
  </si>
  <si>
    <t>Thao Tuấn</t>
  </si>
  <si>
    <t>Tiên Quán - KĐ</t>
  </si>
  <si>
    <t>Thiện Thơ</t>
  </si>
  <si>
    <t>Hồng Nam</t>
  </si>
  <si>
    <t>Triệu Thúy</t>
  </si>
  <si>
    <t xml:space="preserve">Tô Hiệu - TP </t>
  </si>
  <si>
    <t xml:space="preserve">Hải Hòa </t>
  </si>
  <si>
    <t>Kỳ Duyên</t>
  </si>
  <si>
    <t>39A - Liên Phương</t>
  </si>
  <si>
    <t>Huyền Sơn</t>
  </si>
  <si>
    <t>Phố Xuôi</t>
  </si>
  <si>
    <t>A Phong</t>
  </si>
  <si>
    <t>Cầu Mụa</t>
  </si>
  <si>
    <t>Chợ Thứa - Mỹ Hào</t>
  </si>
  <si>
    <t>Mạnh Phi</t>
  </si>
  <si>
    <t>Chợ Thứa -Hào</t>
  </si>
  <si>
    <t xml:space="preserve">Cô Thà </t>
  </si>
  <si>
    <t>Trung Nghĩa - Yên Mỹ</t>
  </si>
  <si>
    <t xml:space="preserve">Hải Yến </t>
  </si>
  <si>
    <t>Cây xăng An Vũ</t>
  </si>
  <si>
    <t>Cô Sợi</t>
  </si>
  <si>
    <t>Dốc Vị - Ba Hàng</t>
  </si>
  <si>
    <t>Mai Hạ</t>
  </si>
  <si>
    <t>Huyền Núi</t>
  </si>
  <si>
    <t>Xuân Dục - Mỹ Hào</t>
  </si>
  <si>
    <t>Ba Hàng - Thất Viên</t>
  </si>
  <si>
    <t>TT Khoái Châu</t>
  </si>
  <si>
    <t>Cô Giang</t>
  </si>
  <si>
    <t>Phùng Hưng - Khoái Châu</t>
  </si>
  <si>
    <t>Hảo Sơn</t>
  </si>
  <si>
    <t>Cô Ngang</t>
  </si>
  <si>
    <t>Dốc Đá - Ba Hàng</t>
  </si>
  <si>
    <t>Hiếu Hải</t>
  </si>
  <si>
    <t>Hậu Anh</t>
  </si>
  <si>
    <t>Lực Điền</t>
  </si>
  <si>
    <t>Vườn Liên</t>
  </si>
  <si>
    <t>Dân Tiến - KC</t>
  </si>
  <si>
    <t>Lý Thường Kiệt</t>
  </si>
  <si>
    <t>Dốc Đền Quan Lớn - Lam Sơn</t>
  </si>
  <si>
    <t>Cầu Vóc - Đình Cao</t>
  </si>
  <si>
    <t>Cô Ngọc</t>
  </si>
  <si>
    <t>Cô Ngoan</t>
  </si>
  <si>
    <t>Hiếu Hoàn</t>
  </si>
  <si>
    <t>Trùng ảnh nhà cô ngoan</t>
  </si>
  <si>
    <t>Trùng ảnh TB Nhà Cô Ngoan</t>
  </si>
  <si>
    <t>Hiệp Chính</t>
  </si>
  <si>
    <t>TT- Yên Mỹ</t>
  </si>
  <si>
    <t>Thanh Thưởng</t>
  </si>
  <si>
    <t>T H - Yên Mỹ</t>
  </si>
  <si>
    <t>Điềm Hợp</t>
  </si>
  <si>
    <t>Chợ Nôm</t>
  </si>
  <si>
    <t>Hải Chiều</t>
  </si>
  <si>
    <t>Trung Dũng</t>
  </si>
  <si>
    <t>Thăng Thảo</t>
  </si>
  <si>
    <t>Vân Du</t>
  </si>
  <si>
    <t>Trùng ảnh nhà Thiện Thơ</t>
  </si>
  <si>
    <t>Tàm Thảo</t>
  </si>
  <si>
    <t>Hồ Tùng Mậu</t>
  </si>
  <si>
    <t>Oanh Sỹ</t>
  </si>
  <si>
    <t>Trùng ảnh nhà cô Ngang</t>
  </si>
  <si>
    <t xml:space="preserve">Hòa Hưng </t>
  </si>
  <si>
    <t>Cô Dấng</t>
  </si>
  <si>
    <t>Trùng ảnh nhà cô Hoa</t>
  </si>
  <si>
    <t>Trùng ảnh nhà Hiền Thao</t>
  </si>
  <si>
    <t>An Lượng</t>
  </si>
  <si>
    <t>An Xá</t>
  </si>
  <si>
    <t>Bà Tảo</t>
  </si>
  <si>
    <t>rớt khay sắt do rùng ảnh nhà Thắng Thắm</t>
  </si>
  <si>
    <t xml:space="preserve">Nga Bảo </t>
  </si>
  <si>
    <t>Đông Kết - Khoái Châu</t>
  </si>
  <si>
    <t>Thành Dung</t>
  </si>
  <si>
    <t>Đồng Tâm</t>
  </si>
  <si>
    <t>Đình Dù - Văn Lâm</t>
  </si>
  <si>
    <t>Trùng ảnh nhà cô lưu</t>
  </si>
  <si>
    <t>Cầu Bình Trị - Ân Thi</t>
  </si>
  <si>
    <t>Trùng ảnh nhà Vườn Liên</t>
  </si>
  <si>
    <t>Phong Quyên</t>
  </si>
  <si>
    <t>Tiền Phong -  Ân  Thi</t>
  </si>
  <si>
    <t>Thanh Mát</t>
  </si>
  <si>
    <t>Cương Chính - Phù Cừ</t>
  </si>
  <si>
    <t>Trùng ảnh nhà Hiền Hoa</t>
  </si>
  <si>
    <t>M2901</t>
  </si>
  <si>
    <t>Phạm Công Chuẩn</t>
  </si>
  <si>
    <t>Năm Anh</t>
  </si>
  <si>
    <t>Cao Xá</t>
  </si>
  <si>
    <t>Minh Tâm</t>
  </si>
  <si>
    <t>Trung Nhàn</t>
  </si>
  <si>
    <t>cao Xá</t>
  </si>
  <si>
    <t>Thu Mẫn</t>
  </si>
  <si>
    <t>Thị Nguyên</t>
  </si>
  <si>
    <t>Sơn Dung</t>
  </si>
  <si>
    <t>Bặt</t>
  </si>
  <si>
    <t>Hương Thu</t>
  </si>
  <si>
    <t>Chợ Cháy</t>
  </si>
  <si>
    <t>Thanh Lịch</t>
  </si>
  <si>
    <t>Liên bặt</t>
  </si>
  <si>
    <t>Hồng Xuyến</t>
  </si>
  <si>
    <t>Dương Khê</t>
  </si>
  <si>
    <t>Mỹ Thương Thanh mai</t>
  </si>
  <si>
    <t>Thanh Vẽ</t>
  </si>
  <si>
    <t>Thanh Mai</t>
  </si>
  <si>
    <t>Vân Dảo</t>
  </si>
  <si>
    <t>Chợ Tam Hưng</t>
  </si>
  <si>
    <t>Hữu Đúng</t>
  </si>
  <si>
    <t>Kỳ Thủy</t>
  </si>
  <si>
    <t>Lương Sự</t>
  </si>
  <si>
    <t>Xóm Đìa - Bình Đà</t>
  </si>
  <si>
    <t>Minh Việt</t>
  </si>
  <si>
    <t>Chợ Cống</t>
  </si>
  <si>
    <t>Quyết Nguyệt</t>
  </si>
  <si>
    <t>Chợ Trường Yên</t>
  </si>
  <si>
    <t>Phan Na</t>
  </si>
  <si>
    <t>Chợ Đông Phương Yên</t>
  </si>
  <si>
    <t>Định Hạnh</t>
  </si>
  <si>
    <t>Ninh Sơn</t>
  </si>
  <si>
    <t>Thu Kết</t>
  </si>
  <si>
    <t>Cốc Thượng</t>
  </si>
  <si>
    <t>M2902</t>
  </si>
  <si>
    <t>Trần Thị Nga</t>
  </si>
  <si>
    <t>Quảng Nguyên</t>
  </si>
  <si>
    <t>Minh Gia</t>
  </si>
  <si>
    <t>Thôn Tiền</t>
  </si>
  <si>
    <t>Trường Thịnh</t>
  </si>
  <si>
    <t>35 - Tổ 7 - Huyền Kỳ</t>
  </si>
  <si>
    <t>Lan Huệ</t>
  </si>
  <si>
    <t>Ba la</t>
  </si>
  <si>
    <t>Minh Ngọc</t>
  </si>
  <si>
    <t>Nhà thờ Thạch Bích</t>
  </si>
  <si>
    <t>Thủy Hằng</t>
  </si>
  <si>
    <t>197 Phố Xốm</t>
  </si>
  <si>
    <t>Tiến Duyên</t>
  </si>
  <si>
    <t>Phố Xốm</t>
  </si>
  <si>
    <t>Thoan Cương</t>
  </si>
  <si>
    <t>Thanh Hồng</t>
  </si>
  <si>
    <t>Thanh Lãm</t>
  </si>
  <si>
    <t xml:space="preserve">Tổ 5 </t>
  </si>
  <si>
    <t>Ngân hà</t>
  </si>
  <si>
    <t>Tổ 5 Yên Nghĩa</t>
  </si>
  <si>
    <t>Cảnh Bích</t>
  </si>
  <si>
    <t>Tổ 8</t>
  </si>
  <si>
    <t>Tổ 10</t>
  </si>
  <si>
    <t>Cô Miến</t>
  </si>
  <si>
    <t>Do Lộ</t>
  </si>
  <si>
    <t>Thu Sợi</t>
  </si>
  <si>
    <t>Hoài Hòa</t>
  </si>
  <si>
    <t>Mai Lĩnh</t>
  </si>
  <si>
    <t>Ánh Phúc</t>
  </si>
  <si>
    <t>Tố Hà</t>
  </si>
  <si>
    <t>Chợ sáng Rạng đông</t>
  </si>
  <si>
    <t>Oanh Thưởng</t>
  </si>
  <si>
    <t>Phượng bãi</t>
  </si>
  <si>
    <t>Tuấn Nguyệt</t>
  </si>
  <si>
    <t>Biên Giang</t>
  </si>
  <si>
    <t>Ngọc Ánh</t>
  </si>
  <si>
    <t>Trường TDTT</t>
  </si>
  <si>
    <t>Công Phương</t>
  </si>
  <si>
    <t>Tổ 2</t>
  </si>
  <si>
    <t>M2907</t>
  </si>
  <si>
    <t>Lê Văn Ý</t>
  </si>
  <si>
    <t>Xuân hải</t>
  </si>
  <si>
    <t>Ngã 5 Chợ Tế tiêu</t>
  </si>
  <si>
    <t>Hà Toàn</t>
  </si>
  <si>
    <t>Chợ Vài</t>
  </si>
  <si>
    <t>Hiền Cung</t>
  </si>
  <si>
    <t>Chợ Vài - Hợp Tiến</t>
  </si>
  <si>
    <t>Cường Liên</t>
  </si>
  <si>
    <t>Thị Trấn Vân Đình</t>
  </si>
  <si>
    <t>Hoa Giai</t>
  </si>
  <si>
    <t>54 Quang Trung</t>
  </si>
  <si>
    <t>Chợ Đanh Xuyên</t>
  </si>
  <si>
    <t>Chợ Hòa Xá</t>
  </si>
  <si>
    <t>M2905</t>
  </si>
  <si>
    <t>Nguyễn Đình Hưng</t>
  </si>
  <si>
    <t>Linh Lâm</t>
  </si>
  <si>
    <t>Kim Lân</t>
  </si>
  <si>
    <t>Dũng Đạo</t>
  </si>
  <si>
    <t>Trung Đức</t>
  </si>
  <si>
    <t>Ngã 3 Thông Trung</t>
  </si>
  <si>
    <t>Sinh Dự</t>
  </si>
  <si>
    <t>Xóm Biêu _ Thôn Vĩ</t>
  </si>
  <si>
    <t>Trường hằng</t>
  </si>
  <si>
    <t>Đinh Vĩ</t>
  </si>
  <si>
    <t>Tuyết Dương</t>
  </si>
  <si>
    <t>Xóm 3</t>
  </si>
  <si>
    <t>Duyên Đô</t>
  </si>
  <si>
    <t>Thôn Đống</t>
  </si>
  <si>
    <t>Duyên Hiếu</t>
  </si>
  <si>
    <t>Thôn Vĩ Cao Viên</t>
  </si>
  <si>
    <t>Tuyết Khương</t>
  </si>
  <si>
    <t>37 Tổ 6 Phú Lương</t>
  </si>
  <si>
    <t>Quang Luyến</t>
  </si>
  <si>
    <t>Tổ 5 Vân Nội</t>
  </si>
  <si>
    <t>Nam Hải</t>
  </si>
  <si>
    <t>79 Phú Lãm</t>
  </si>
  <si>
    <t>Tiến Hương</t>
  </si>
  <si>
    <t>Gốt</t>
  </si>
  <si>
    <t>Tiên Tiến</t>
  </si>
  <si>
    <t>Nguyễn Hương Giang</t>
  </si>
  <si>
    <t>Lương Xá, Lam Điền</t>
  </si>
  <si>
    <t>M2903</t>
  </si>
  <si>
    <t>Nguyễn Thị Sinh</t>
  </si>
  <si>
    <t>Thọ Lý</t>
  </si>
  <si>
    <t>Ba Thá</t>
  </si>
  <si>
    <t>Liên Sơn</t>
  </si>
  <si>
    <t>Hồng Sơn</t>
  </si>
  <si>
    <t>Anh Đắc</t>
  </si>
  <si>
    <t>Tuy Lai</t>
  </si>
  <si>
    <t>Ngân Kiểm</t>
  </si>
  <si>
    <t>Thượng Lâm</t>
  </si>
  <si>
    <t>Đức Thuận</t>
  </si>
  <si>
    <t>Thiện Chiến</t>
  </si>
  <si>
    <t>Đồng Mít</t>
  </si>
  <si>
    <t>Năm Doanh</t>
  </si>
  <si>
    <t>119 Xuân Mai</t>
  </si>
  <si>
    <t>Dũng Minh</t>
  </si>
  <si>
    <t>Z119 Xuân Mai</t>
  </si>
  <si>
    <t>Hương Nhì</t>
  </si>
  <si>
    <t>26B2 Xuân Hà</t>
  </si>
  <si>
    <t>Nga Tá</t>
  </si>
  <si>
    <t>Chợ Xuân Mai</t>
  </si>
  <si>
    <t>Xuân Hà</t>
  </si>
  <si>
    <t>Phương Lưu</t>
  </si>
  <si>
    <t>Tân Bình</t>
  </si>
  <si>
    <t>Minh Chính</t>
  </si>
  <si>
    <t>84 Tổ 3</t>
  </si>
  <si>
    <t>Thái Ngọc</t>
  </si>
  <si>
    <t>Tổ 7 - Chiến Thắng - Đường 6</t>
  </si>
  <si>
    <t>Đăng Hảo</t>
  </si>
  <si>
    <t>Bê Tông - Xuân Mai</t>
  </si>
  <si>
    <t>Khánh Hồng</t>
  </si>
  <si>
    <t>Chiến Thắng</t>
  </si>
  <si>
    <t>Bà Đào</t>
  </si>
  <si>
    <t>Bê Tông</t>
  </si>
  <si>
    <t>Duyên Bảy</t>
  </si>
  <si>
    <t>Chợ Bê Tông</t>
  </si>
  <si>
    <t>Ngọc Diệp</t>
  </si>
  <si>
    <t>Băng Tám</t>
  </si>
  <si>
    <t>Chợ Cá</t>
  </si>
  <si>
    <t>Đinh Vân</t>
  </si>
  <si>
    <t>Tuyết Thành</t>
  </si>
  <si>
    <t>Chợ Cá - Xuân Mai</t>
  </si>
  <si>
    <t>Sáng Điển</t>
  </si>
  <si>
    <t>Văn Phú</t>
  </si>
  <si>
    <t>Luyện Kim</t>
  </si>
  <si>
    <t>Bắc Sơn</t>
  </si>
  <si>
    <t>Khoa Thủy</t>
  </si>
  <si>
    <t>Hòa Sơn</t>
  </si>
  <si>
    <t>Cổng Viện</t>
  </si>
  <si>
    <t>Cô Nhiên</t>
  </si>
  <si>
    <t>Yên Sơn</t>
  </si>
  <si>
    <t>Chợ Sáng</t>
  </si>
  <si>
    <t>Lực Tỉnh</t>
  </si>
  <si>
    <t>Thôn 2</t>
  </si>
  <si>
    <t>Dũng Tuyến</t>
  </si>
  <si>
    <t>Đội 2</t>
  </si>
  <si>
    <t>Năm Thu</t>
  </si>
  <si>
    <t>Chợ Quảng Bị</t>
  </si>
  <si>
    <t>Tuấn Luyến</t>
  </si>
  <si>
    <t>Xóm Đừơng</t>
  </si>
  <si>
    <t>Quyền Trang</t>
  </si>
  <si>
    <t>Đồi Chè</t>
  </si>
  <si>
    <t>Chợ Rét</t>
  </si>
  <si>
    <t>Chợ Miếu Môn</t>
  </si>
  <si>
    <t>Bác Bông</t>
  </si>
  <si>
    <t>Nhà Máy A31 -  Miếu Môn - Trần Phú</t>
  </si>
  <si>
    <t>Ghi Chú</t>
  </si>
  <si>
    <t>Phượng Dâu</t>
  </si>
  <si>
    <t>Mã 1201</t>
  </si>
  <si>
    <t>KL-TD-VP</t>
  </si>
  <si>
    <t>Đức Lành</t>
  </si>
  <si>
    <t>Tiến Mai</t>
  </si>
  <si>
    <t>Sang Thảo</t>
  </si>
  <si>
    <t>BB-LT-VP</t>
  </si>
  <si>
    <t>Hà Lương</t>
  </si>
  <si>
    <t>Chú Chiến</t>
  </si>
  <si>
    <t>DP-TD-VP</t>
  </si>
  <si>
    <t>Đông Hải</t>
  </si>
  <si>
    <t>Hòa Ngân</t>
  </si>
  <si>
    <t>Minh Vụ</t>
  </si>
  <si>
    <t>Mạnh Nụ</t>
  </si>
  <si>
    <t>Bảy Huyền</t>
  </si>
  <si>
    <t>Trung Văn</t>
  </si>
  <si>
    <t>CĐ-VT-VP</t>
  </si>
  <si>
    <t>Chị Tuân</t>
  </si>
  <si>
    <t>TL-VT-VP</t>
  </si>
  <si>
    <t>Liệu Lợi</t>
  </si>
  <si>
    <t>TT-VT-VP</t>
  </si>
  <si>
    <t>Chị Đường</t>
  </si>
  <si>
    <t>VS-VT-VP</t>
  </si>
  <si>
    <t>Thành Chiến</t>
  </si>
  <si>
    <t>TTTT-VT-VP</t>
  </si>
  <si>
    <t>Thanh Hường</t>
  </si>
  <si>
    <t>Phấn Phú</t>
  </si>
  <si>
    <t>TTR-VY-VP</t>
  </si>
  <si>
    <t>Hiện Đảm</t>
  </si>
  <si>
    <t>CP-LT-VP</t>
  </si>
  <si>
    <t>Dung Hội</t>
  </si>
  <si>
    <t>XL-LT-VP</t>
  </si>
  <si>
    <t>VT-VY-VP</t>
  </si>
  <si>
    <t>Việt Hoàng</t>
  </si>
  <si>
    <t>Mềm Mẫn</t>
  </si>
  <si>
    <t>Tú Chức</t>
  </si>
  <si>
    <t>PD-LT-VP</t>
  </si>
  <si>
    <t>Đăng Khôi</t>
  </si>
  <si>
    <t>TH-LT-VP</t>
  </si>
  <si>
    <t>Mã 1202</t>
  </si>
  <si>
    <t>ĐV-YL-VP</t>
  </si>
  <si>
    <t>Loan Năm</t>
  </si>
  <si>
    <t>TT-HH-VY-VP</t>
  </si>
  <si>
    <t>Chị Sáu</t>
  </si>
  <si>
    <t>Cô Lan Hiền</t>
  </si>
  <si>
    <t>HH-VY-VP</t>
  </si>
  <si>
    <t>Chính Thủy</t>
  </si>
  <si>
    <t>LL-NĐ-SL-VP</t>
  </si>
  <si>
    <t>Cường Hiền</t>
  </si>
  <si>
    <t>LC-SL-VP</t>
  </si>
  <si>
    <t>Hoa Trọng</t>
  </si>
  <si>
    <t>Hoa Bảo</t>
  </si>
  <si>
    <t>TT-LT-VP</t>
  </si>
  <si>
    <t>Hiền Điệp</t>
  </si>
  <si>
    <t>LTK-ĐT-VY-VP</t>
  </si>
  <si>
    <t>Thu Thực</t>
  </si>
  <si>
    <t>Huân Tú</t>
  </si>
  <si>
    <t>TV-TD-VP</t>
  </si>
  <si>
    <t>Thảo Thể</t>
  </si>
  <si>
    <t>PN-TV-TD-VP</t>
  </si>
  <si>
    <t>Tú Hằng</t>
  </si>
  <si>
    <t>ĐT-ĐT-VY-VP</t>
  </si>
  <si>
    <t>Hà Sinh</t>
  </si>
  <si>
    <t>TĐT-KQ-VY-VP</t>
  </si>
  <si>
    <t>Đoàn Tâm</t>
  </si>
  <si>
    <t>Minh Giang</t>
  </si>
  <si>
    <t>NTT-LB-VY-VP</t>
  </si>
  <si>
    <t>LD-BS-VY-VP</t>
  </si>
  <si>
    <t>Lưu Phương</t>
  </si>
  <si>
    <t>TT-BS-VY-VP</t>
  </si>
  <si>
    <t>Phong Hương</t>
  </si>
  <si>
    <t>Hưng Dung</t>
  </si>
  <si>
    <t>HH-TD-VP</t>
  </si>
  <si>
    <t>Thủy Trường</t>
  </si>
  <si>
    <t>Ngọc Hiến</t>
  </si>
  <si>
    <t>HS-LS-LT-VP</t>
  </si>
  <si>
    <t>HL-VT-VP</t>
  </si>
  <si>
    <t>Mã 1203</t>
  </si>
  <si>
    <t>Bính Bảy</t>
  </si>
  <si>
    <t>CT-HS-TĐ-VP</t>
  </si>
  <si>
    <t>Hòa Ngư</t>
  </si>
  <si>
    <t>Quyên Hương</t>
  </si>
  <si>
    <t>KM9HC-TĐ-VP</t>
  </si>
  <si>
    <t>Quan Tuyết</t>
  </si>
  <si>
    <t>KM8KL-TĐ-VP</t>
  </si>
  <si>
    <t>Nga Thành</t>
  </si>
  <si>
    <t>Cường Tuyến</t>
  </si>
  <si>
    <t>CĐ-BD-VT-VP</t>
  </si>
  <si>
    <t>Thắng Học</t>
  </si>
  <si>
    <t>TG-AT-VT-VP</t>
  </si>
  <si>
    <t>Bích Tuyên</t>
  </si>
  <si>
    <t>LVD-VT-VP</t>
  </si>
  <si>
    <t xml:space="preserve"> Ánh Thọ</t>
  </si>
  <si>
    <t>KĐ-At-VT-Vp</t>
  </si>
  <si>
    <t>TK-BD-VT-VP</t>
  </si>
  <si>
    <t>Hải Bích</t>
  </si>
  <si>
    <t>CVX-VT-VP</t>
  </si>
  <si>
    <t>Thêm Hiển</t>
  </si>
  <si>
    <t>PVT-VT-VP</t>
  </si>
  <si>
    <t>Hương Dương</t>
  </si>
  <si>
    <t>LT-XL-LP-VP</t>
  </si>
  <si>
    <t>Sâm Hiến</t>
  </si>
  <si>
    <t>DC-XL-LT-VP</t>
  </si>
  <si>
    <t>Hà Trang</t>
  </si>
  <si>
    <t>XG-HL-TD-VP</t>
  </si>
  <si>
    <t>Nam Hợi</t>
  </si>
  <si>
    <t>VT-VH-TD-VP</t>
  </si>
  <si>
    <t>Lương Hương</t>
  </si>
  <si>
    <t>CV-TD-VP</t>
  </si>
  <si>
    <t>Bích Phượng</t>
  </si>
  <si>
    <t>110BT-LB-VP</t>
  </si>
  <si>
    <t>Hiền Thành</t>
  </si>
  <si>
    <t>82CH-VY-VP</t>
  </si>
  <si>
    <t>LB-VY-Vp</t>
  </si>
  <si>
    <t>Nga Chiến</t>
  </si>
  <si>
    <t>HHT-VY-Vp</t>
  </si>
  <si>
    <t>Bà Thảo Trang</t>
  </si>
  <si>
    <t>LS-ĐT-VP</t>
  </si>
  <si>
    <t>Mã 1204</t>
  </si>
  <si>
    <t>Việt Long</t>
  </si>
  <si>
    <t>YT-SL-VP</t>
  </si>
  <si>
    <t>Bảy Quân</t>
  </si>
  <si>
    <t>Lan Sỹ</t>
  </si>
  <si>
    <t>Sơn Điệp</t>
  </si>
  <si>
    <t>ĐT-SL-VP</t>
  </si>
  <si>
    <t>Quyên Huyền</t>
  </si>
  <si>
    <t>Hạnh Hưng</t>
  </si>
  <si>
    <t>Sen Đường</t>
  </si>
  <si>
    <t>ĐB-SL-VP</t>
  </si>
  <si>
    <t>Đạt Dung</t>
  </si>
  <si>
    <t>Dũng Đức</t>
  </si>
  <si>
    <t>TS-SL-VP</t>
  </si>
  <si>
    <t>Tùng Lâm</t>
  </si>
  <si>
    <t>Nga Huy</t>
  </si>
  <si>
    <t>HĐ-TD-VP</t>
  </si>
  <si>
    <t>Nga Hồi</t>
  </si>
  <si>
    <t>Giang Quảng</t>
  </si>
  <si>
    <t>Quân Thủy</t>
  </si>
  <si>
    <t>Nhã Hường</t>
  </si>
  <si>
    <t>Thi Thúy</t>
  </si>
  <si>
    <t>BG-LT-VP</t>
  </si>
  <si>
    <t>Thế Anh</t>
  </si>
  <si>
    <t>TD-LT-VP</t>
  </si>
  <si>
    <t>Hương Mùi</t>
  </si>
  <si>
    <t>TTLT-VP</t>
  </si>
  <si>
    <t>Đào Khai</t>
  </si>
  <si>
    <t>Thành Quế</t>
  </si>
  <si>
    <t>Hương Giang</t>
  </si>
  <si>
    <t>Minh Huệ</t>
  </si>
  <si>
    <t>Khánh Tuyết</t>
  </si>
  <si>
    <t>XH-LT-VP</t>
  </si>
  <si>
    <t>Hùng Toản</t>
  </si>
  <si>
    <t>TTVT-VP</t>
  </si>
  <si>
    <t>Huy Lan</t>
  </si>
  <si>
    <t>Long Liên</t>
  </si>
  <si>
    <t>TP-TH-YL-VP</t>
  </si>
  <si>
    <t>Kiên Lý</t>
  </si>
  <si>
    <t>TC-VT-VP</t>
  </si>
  <si>
    <t>Chuyên Đông</t>
  </si>
  <si>
    <t>Tuyết Mạnh</t>
  </si>
  <si>
    <t>NK-VT-VP</t>
  </si>
  <si>
    <t>Thái Hiền</t>
  </si>
  <si>
    <t>TQ-TĐ-VP</t>
  </si>
  <si>
    <t>Thành Thàm</t>
  </si>
  <si>
    <t>ĐĐ - TĐ - VP</t>
  </si>
  <si>
    <t>Minh Trọng</t>
  </si>
  <si>
    <t>Mã 1205</t>
  </si>
  <si>
    <t>Hoa Hải</t>
  </si>
  <si>
    <t>TL-HS-BX-VP</t>
  </si>
  <si>
    <t>Dương Chinh</t>
  </si>
  <si>
    <t>HL-ML-HN</t>
  </si>
  <si>
    <t>An Liên</t>
  </si>
  <si>
    <t>TTQM-ML-HN</t>
  </si>
  <si>
    <t>Hoan Nghị</t>
  </si>
  <si>
    <t>HN-BX-VP</t>
  </si>
  <si>
    <t>Duyên Nghĩa</t>
  </si>
  <si>
    <t>BH-BX-VP</t>
  </si>
  <si>
    <t>Sỹ Hồng</t>
  </si>
  <si>
    <t>Lan Mỏng</t>
  </si>
  <si>
    <t>TL-ML-HN</t>
  </si>
  <si>
    <t>Cô Thìn</t>
  </si>
  <si>
    <t>NC-ML-HN</t>
  </si>
  <si>
    <t>Chiểu Kha</t>
  </si>
  <si>
    <t>LM-ML-HN</t>
  </si>
  <si>
    <t>Bình Chiển</t>
  </si>
  <si>
    <t>LT-ML HN</t>
  </si>
  <si>
    <t>Quyên Tài</t>
  </si>
  <si>
    <t>GL-ML-HN</t>
  </si>
  <si>
    <t>QM-ML-HN</t>
  </si>
  <si>
    <t>XH-PY-VP</t>
  </si>
  <si>
    <t>Nam Bình</t>
  </si>
  <si>
    <t>VK-ML-HN</t>
  </si>
  <si>
    <t>Hải Đào</t>
  </si>
  <si>
    <t>Tâm Lục</t>
  </si>
  <si>
    <t>TH-BX-VP</t>
  </si>
  <si>
    <t>Hoa Xuân</t>
  </si>
  <si>
    <t>TL-YL-VP</t>
  </si>
  <si>
    <t>Huế Thọ</t>
  </si>
  <si>
    <t>Bình Tính</t>
  </si>
  <si>
    <t>Công Sen</t>
  </si>
  <si>
    <t>TN-YL-VP</t>
  </si>
  <si>
    <t>Hợp Huệ</t>
  </si>
  <si>
    <t>BĐ-YL-VP</t>
  </si>
  <si>
    <t>NT-PY-VP</t>
  </si>
  <si>
    <t>Đông Hạnh</t>
  </si>
  <si>
    <t>HV-PY-VP</t>
  </si>
  <si>
    <t>Đạm Khang</t>
  </si>
  <si>
    <t>Hùng Trinh</t>
  </si>
  <si>
    <t>Minh Quốc</t>
  </si>
  <si>
    <t>Độ Đông</t>
  </si>
  <si>
    <t>Mã 1207</t>
  </si>
  <si>
    <t>Đức Vinh</t>
  </si>
  <si>
    <t>174 TT-PY</t>
  </si>
  <si>
    <t>Chị Quỳnh</t>
  </si>
  <si>
    <t>Chợ XM-TT-ML</t>
  </si>
  <si>
    <t>ĐT-YL-VP</t>
  </si>
  <si>
    <t>Lập Trường</t>
  </si>
  <si>
    <t>BL-TL-BX</t>
  </si>
  <si>
    <t>Thúy Dương</t>
  </si>
  <si>
    <t>PX-TL-BX</t>
  </si>
  <si>
    <t>Lan Hiển</t>
  </si>
  <si>
    <t>Hương Quảng</t>
  </si>
  <si>
    <t>Công Hiệu</t>
  </si>
  <si>
    <t>Chợ ĐĐ-TT-ML-HN</t>
  </si>
  <si>
    <t>Chiến Thủy</t>
  </si>
  <si>
    <t>TH-YL-VP</t>
  </si>
  <si>
    <t>Nga Đồng</t>
  </si>
  <si>
    <t>Đức Hoàng</t>
  </si>
  <si>
    <t>NM-XP-PY</t>
  </si>
  <si>
    <t>Thảo Long</t>
  </si>
  <si>
    <t>176 TT-PY</t>
  </si>
  <si>
    <t>Tiến Quý</t>
  </si>
  <si>
    <t>TĐ-VX-ML-HN</t>
  </si>
  <si>
    <t>Hà Tiến</t>
  </si>
  <si>
    <t>200TT-PY-VP</t>
  </si>
  <si>
    <t>23BTL-ML-HN</t>
  </si>
  <si>
    <t>Phi Nhung</t>
  </si>
  <si>
    <t>LH-PX-BX-VP</t>
  </si>
  <si>
    <t>Minh Quý</t>
  </si>
  <si>
    <t>Thông Hường</t>
  </si>
  <si>
    <t>K5Th-YL-VP</t>
  </si>
  <si>
    <t>Mai Trung</t>
  </si>
  <si>
    <t>PH-TL-ML-HN</t>
  </si>
  <si>
    <t>Xuyên Hằng</t>
  </si>
  <si>
    <t>PĐ-CP-ML-HN</t>
  </si>
  <si>
    <t>Hoa Hằng</t>
  </si>
  <si>
    <t>CTH-YL-VP</t>
  </si>
  <si>
    <t>Tâm Cát</t>
  </si>
  <si>
    <t>NL-HC-YL-Vp</t>
  </si>
  <si>
    <t>Quân Hằng</t>
  </si>
  <si>
    <t>YV-TL-ML-HN</t>
  </si>
  <si>
    <t>Trương Thị Thúy</t>
  </si>
  <si>
    <t>TK-YL-VP</t>
  </si>
  <si>
    <t>Tuệ Quế</t>
  </si>
  <si>
    <t>Mã 1208</t>
  </si>
  <si>
    <t>Dung Thúy</t>
  </si>
  <si>
    <t>PY-ML-HN</t>
  </si>
  <si>
    <t>Trọng Tuyến</t>
  </si>
  <si>
    <t>Minh Liễu</t>
  </si>
  <si>
    <t>Phong Thúy</t>
  </si>
  <si>
    <t>ĐT-ML-HN</t>
  </si>
  <si>
    <t>Thuận Tuyết</t>
  </si>
  <si>
    <t>Ngọc Hòe</t>
  </si>
  <si>
    <t>Công  Nhung</t>
  </si>
  <si>
    <t>ADV-PY-VP</t>
  </si>
  <si>
    <t>Trung Mai</t>
  </si>
  <si>
    <t>ĐC-HC-BX-VP</t>
  </si>
  <si>
    <t>Cô  Toàn</t>
  </si>
  <si>
    <t>HC-BX-VP</t>
  </si>
  <si>
    <t>Trọng Hiệp</t>
  </si>
  <si>
    <t>Tuyết Tình</t>
  </si>
  <si>
    <t>Sinh Viễn</t>
  </si>
  <si>
    <t>Bác Lụa</t>
  </si>
  <si>
    <t>Trung Dung</t>
  </si>
  <si>
    <t>Xuân Yến</t>
  </si>
  <si>
    <t>Kiên Sáu</t>
  </si>
  <si>
    <t>Yến Đại</t>
  </si>
  <si>
    <t>Cường Yến</t>
  </si>
  <si>
    <t>Tương Bình</t>
  </si>
  <si>
    <t>Hồng Trang</t>
  </si>
  <si>
    <t>Thủy Đông</t>
  </si>
  <si>
    <t>Hoaàng Chiến</t>
  </si>
  <si>
    <t>BC-TT-ML-HN</t>
  </si>
  <si>
    <t>Ngân Dung</t>
  </si>
  <si>
    <t>Dương Đức Thành</t>
  </si>
  <si>
    <t>Trần Văn Ba</t>
  </si>
  <si>
    <t>Nguyễn Thị Thực</t>
  </si>
  <si>
    <t>Thọ Xuân</t>
  </si>
  <si>
    <t>Châu Anh</t>
  </si>
  <si>
    <t>TT Giắt - Triệu Sơn</t>
  </si>
  <si>
    <t>Dũng Hạnh</t>
  </si>
  <si>
    <t>Thọ Trường -Triệu Sơn</t>
  </si>
  <si>
    <t>Hạnh Toan</t>
  </si>
  <si>
    <t>Kệ Lạc</t>
  </si>
  <si>
    <t>Thọ Bình - Triệu Sơn</t>
  </si>
  <si>
    <t xml:space="preserve">Toàn Liên </t>
  </si>
  <si>
    <t>TT Lang Chánh - Lang Chánh</t>
  </si>
  <si>
    <t>Cô Nữ</t>
  </si>
  <si>
    <t>Xuân Thành - Thọ Xuân</t>
  </si>
  <si>
    <t>Cường Phát</t>
  </si>
  <si>
    <t>Thu Giang</t>
  </si>
  <si>
    <t xml:space="preserve">Cô Bảy </t>
  </si>
  <si>
    <t>Hợp Thành - Triệu Sơn</t>
  </si>
  <si>
    <t>Long Thục</t>
  </si>
  <si>
    <t>Dân Lực - Triêụ Sơn</t>
  </si>
  <si>
    <t xml:space="preserve">Thọ Vân </t>
  </si>
  <si>
    <t>Hằng Công</t>
  </si>
  <si>
    <t xml:space="preserve">Chuyên Thực </t>
  </si>
  <si>
    <t>Thọ Thế - Triệu Sơn</t>
  </si>
  <si>
    <t>Mỹ Tân - Ngọc Lặc</t>
  </si>
  <si>
    <t xml:space="preserve">Hùng Hà </t>
  </si>
  <si>
    <t>Hợp Thắng - Triệu Sơn</t>
  </si>
  <si>
    <t>Hoàn Hương</t>
  </si>
  <si>
    <t>Hùng Oanh</t>
  </si>
  <si>
    <t>Xuân Thịnh - Triệu Sơn</t>
  </si>
  <si>
    <t>Chung Trinh</t>
  </si>
  <si>
    <t>Thọ  Lộc - Triệu Sơn</t>
  </si>
  <si>
    <t>Quang Quy</t>
  </si>
  <si>
    <t>Cẩm Quý - Cẩm Thủy</t>
  </si>
  <si>
    <t>Dũng Loan</t>
  </si>
  <si>
    <t>Quân Huệ</t>
  </si>
  <si>
    <t>TT Cẩm Thủy - Cẩm Thủy</t>
  </si>
  <si>
    <t>Hạnh Nguyệt</t>
  </si>
  <si>
    <t>Quang Tạo</t>
  </si>
  <si>
    <t>Nham Nhung</t>
  </si>
  <si>
    <t xml:space="preserve">Hồng Hồng </t>
  </si>
  <si>
    <t>Văn Mai Hương</t>
  </si>
  <si>
    <t>Cẩm Thạch - Cẩm Thủy</t>
  </si>
  <si>
    <t xml:space="preserve">Chị Vân </t>
  </si>
  <si>
    <t>Phúc Liên</t>
  </si>
  <si>
    <t>Cẩm Thành - Cẩm Thủy</t>
  </si>
  <si>
    <t>Cần Cơ</t>
  </si>
  <si>
    <t>Cô Hưng</t>
  </si>
  <si>
    <t>Hoàn Lân</t>
  </si>
  <si>
    <t>Khuyến Nông - Triệu Sơn</t>
  </si>
  <si>
    <t xml:space="preserve">Thành Liên </t>
  </si>
  <si>
    <t>Lê Toàn</t>
  </si>
  <si>
    <t>Đồng Lợi - Triệu Sơn</t>
  </si>
  <si>
    <t>Hùng Bền</t>
  </si>
  <si>
    <t>Dân Lý - Triệu Sơn</t>
  </si>
  <si>
    <t>Nam Thương</t>
  </si>
  <si>
    <t>Vân Sơn - Triệu Sơn</t>
  </si>
  <si>
    <t>Thiết thu</t>
  </si>
  <si>
    <t>Giang Oanh</t>
  </si>
  <si>
    <t>Thắng Hạnh</t>
  </si>
  <si>
    <t>Dũng Hót</t>
  </si>
  <si>
    <t>UBND Vân Sơn - Triệu Sơn</t>
  </si>
  <si>
    <t>Dũng Thơm</t>
  </si>
  <si>
    <t>Dân Quyền - Triệu Sơn</t>
  </si>
  <si>
    <t>Hùng Thúy</t>
  </si>
  <si>
    <t>Phố Thiều - Triệu Sơn</t>
  </si>
  <si>
    <t>Minh Nhung</t>
  </si>
  <si>
    <t>ĐỊnh Tân - Yên Định</t>
  </si>
  <si>
    <t xml:space="preserve">Chị Thơm </t>
  </si>
  <si>
    <t>Định Hòa - Yên Định</t>
  </si>
  <si>
    <t>Cường Vũ</t>
  </si>
  <si>
    <t>TT Quán Lào - Yên Định</t>
  </si>
  <si>
    <t>Tài Thu</t>
  </si>
  <si>
    <t>Định Liên - Yên Định</t>
  </si>
  <si>
    <t>Tư Dậu</t>
  </si>
  <si>
    <t>Đinh Liên - Yên Định</t>
  </si>
  <si>
    <t xml:space="preserve">Hoàn Tâm </t>
  </si>
  <si>
    <t>Thảo Sỷ</t>
  </si>
  <si>
    <t>Định Tường - Yên Đinh</t>
  </si>
  <si>
    <t>Cô Vinh</t>
  </si>
  <si>
    <t>Định Tường - Yên Định</t>
  </si>
  <si>
    <t>Đăng Thảo</t>
  </si>
  <si>
    <t>M0701</t>
  </si>
  <si>
    <t xml:space="preserve">Thanh Tuấn </t>
  </si>
  <si>
    <t>Phương Liễu</t>
  </si>
  <si>
    <t>Xuân lam - Thọ Xuân</t>
  </si>
  <si>
    <t>Long Phán</t>
  </si>
  <si>
    <t>Thọ Phú - Ngọc Lặc</t>
  </si>
  <si>
    <t>Xuân Bình</t>
  </si>
  <si>
    <t>Nông Trường Lam Sơn - Ngọc Lặc</t>
  </si>
  <si>
    <t>Đông Trung</t>
  </si>
  <si>
    <t>Điền Trung - Bá Thước</t>
  </si>
  <si>
    <t>Lâm Ngà</t>
  </si>
  <si>
    <t>Cô Tới</t>
  </si>
  <si>
    <t>Thắng Thương</t>
  </si>
  <si>
    <t>Bãi Trành - Như Xuân</t>
  </si>
  <si>
    <t xml:space="preserve">Bác Xuân </t>
  </si>
  <si>
    <t>Bình Trang</t>
  </si>
  <si>
    <t>Hạnh Hiệp</t>
  </si>
  <si>
    <t>Bác Tý</t>
  </si>
  <si>
    <t>Yên Cát - Như Xuân</t>
  </si>
  <si>
    <t>Long Quy</t>
  </si>
  <si>
    <t xml:space="preserve">Sâm Chức </t>
  </si>
  <si>
    <t>Vân Long</t>
  </si>
  <si>
    <t>KM số 0 - Bá Thứoc</t>
  </si>
  <si>
    <t>Thơm Phóng</t>
  </si>
  <si>
    <t>Luật Luyến</t>
  </si>
  <si>
    <t>M0703</t>
  </si>
  <si>
    <t xml:space="preserve">Dung Thám </t>
  </si>
  <si>
    <t>Sao Vàng - Thọ xuân</t>
  </si>
  <si>
    <t>Thiệp Hường</t>
  </si>
  <si>
    <t>TT Lam Sơn _ Thọ Xuân</t>
  </si>
  <si>
    <t>Vinh Toàn</t>
  </si>
  <si>
    <t>Thọ Lâm - Thọ Xuân</t>
  </si>
  <si>
    <t>Ngọc Chính</t>
  </si>
  <si>
    <t>Thọ Hải - Thọ Xuân</t>
  </si>
  <si>
    <t>Sáu Hợi</t>
  </si>
  <si>
    <t>Lý Huệ</t>
  </si>
  <si>
    <t>Cẩm Tú - cẩm Thủy</t>
  </si>
  <si>
    <t xml:space="preserve">Trang Thắng </t>
  </si>
  <si>
    <t>Chợ Đà - Triệu Sơn</t>
  </si>
  <si>
    <t xml:space="preserve">Cô Nhị </t>
  </si>
  <si>
    <t>Thúy Đức</t>
  </si>
  <si>
    <t>Thắng Sinh</t>
  </si>
  <si>
    <t>Lương Sơn - Thường Xuân</t>
  </si>
  <si>
    <t>Chợ Cóc - Thường Xuân</t>
  </si>
  <si>
    <t xml:space="preserve">Cô Duyên </t>
  </si>
  <si>
    <t>Thắng Dung</t>
  </si>
  <si>
    <t>Hải Hạnh</t>
  </si>
  <si>
    <t>Cúc Quế</t>
  </si>
  <si>
    <t>Bái Thượng - Thọ Xuân</t>
  </si>
  <si>
    <t xml:space="preserve">Trung Huệ </t>
  </si>
  <si>
    <t xml:space="preserve">Hải Tám </t>
  </si>
  <si>
    <t>Thọ Xương - Thọ Xuân</t>
  </si>
  <si>
    <t>Chợ Boọng - Thường Xuân</t>
  </si>
  <si>
    <t>Quyết Tám</t>
  </si>
  <si>
    <t>Cẩm Phong - Cẩm Thủy</t>
  </si>
  <si>
    <t>Hạnh Nam</t>
  </si>
  <si>
    <t xml:space="preserve">Hà Thể </t>
  </si>
  <si>
    <t>Chú Nam</t>
  </si>
  <si>
    <t>Tân Hương</t>
  </si>
  <si>
    <t>Thọ Diên - Thọ Xuân</t>
  </si>
  <si>
    <t xml:space="preserve">Thủy Mân </t>
  </si>
  <si>
    <t xml:space="preserve">Huệ Ngữ </t>
  </si>
  <si>
    <t>Tuấn Lượng</t>
  </si>
  <si>
    <t>M0705</t>
  </si>
  <si>
    <t>Đoỗ Thị Thùy</t>
  </si>
  <si>
    <t>Thọ Phú - Triệu Sơn</t>
  </si>
  <si>
    <t>Thủy Bằng</t>
  </si>
  <si>
    <t>Thọ Vực - Triệu Sơn</t>
  </si>
  <si>
    <t>Thống Vững</t>
  </si>
  <si>
    <t>Nam Giang - Thọ Xuân</t>
  </si>
  <si>
    <t>Hân Thu</t>
  </si>
  <si>
    <t>Bảy Oanh</t>
  </si>
  <si>
    <t>Thắng Quy</t>
  </si>
  <si>
    <t>Xuân Thiên  - Thọ Xuân</t>
  </si>
  <si>
    <t>Việt Tú</t>
  </si>
  <si>
    <t>Hùng Luơng</t>
  </si>
  <si>
    <t>Chợ Xuân Châu - Thọ Xuân</t>
  </si>
  <si>
    <t>Lý Thiệp</t>
  </si>
  <si>
    <t>Toàn Huyền</t>
  </si>
  <si>
    <t>Thủy Hải</t>
  </si>
  <si>
    <t>Thạo Lanh</t>
  </si>
  <si>
    <t>Xuân Hưng - Thọ Xuân</t>
  </si>
  <si>
    <t xml:space="preserve">Trai Chỉnh </t>
  </si>
  <si>
    <t>Đại Đào</t>
  </si>
  <si>
    <t>Xuân Sơn - Thọ Xuân</t>
  </si>
  <si>
    <t>Đông Cúc</t>
  </si>
  <si>
    <t>TT Thọ Xuân - Thọ Xuân</t>
  </si>
  <si>
    <t>Quân Huê</t>
  </si>
  <si>
    <t>Bắc Lương - Thọ Xuân</t>
  </si>
  <si>
    <t xml:space="preserve">Cô Vân </t>
  </si>
  <si>
    <t xml:space="preserve">Hùng Hương </t>
  </si>
  <si>
    <t>Quang trung - Ngọc Lặc</t>
  </si>
  <si>
    <t>Huấn Thanh</t>
  </si>
  <si>
    <t>Quán Chua - Triệu Sơn</t>
  </si>
  <si>
    <t>Toàn Anh</t>
  </si>
  <si>
    <t>Bác Bình</t>
  </si>
  <si>
    <t>Thọ Minh - Thọ Xuân</t>
  </si>
  <si>
    <t>ko có ảnh</t>
  </si>
  <si>
    <t xml:space="preserve">ko có ảnh </t>
  </si>
  <si>
    <t xml:space="preserve">CÔNG TY TNHH </t>
  </si>
  <si>
    <t>Địa chỉ</t>
  </si>
  <si>
    <t>Tên khách hàng</t>
  </si>
  <si>
    <t>KH1000</t>
  </si>
  <si>
    <t>KH1001</t>
  </si>
  <si>
    <t>KH1002</t>
  </si>
  <si>
    <t>KH1003</t>
  </si>
  <si>
    <t>KH1004</t>
  </si>
  <si>
    <t>KH1005</t>
  </si>
  <si>
    <t>KH1006</t>
  </si>
  <si>
    <t>KH1007</t>
  </si>
  <si>
    <t>KH1008</t>
  </si>
  <si>
    <t>KH1009</t>
  </si>
  <si>
    <t>KH1010</t>
  </si>
  <si>
    <t>KH1011</t>
  </si>
  <si>
    <t>KH1012</t>
  </si>
  <si>
    <t>KH1013</t>
  </si>
  <si>
    <t>KH1014</t>
  </si>
  <si>
    <t>KH1015</t>
  </si>
  <si>
    <t>KH1016</t>
  </si>
  <si>
    <t>KH1017</t>
  </si>
  <si>
    <t>KH1018</t>
  </si>
  <si>
    <t>KH1019</t>
  </si>
  <si>
    <t>KH1020</t>
  </si>
  <si>
    <t>KH1021</t>
  </si>
  <si>
    <t>KH1022</t>
  </si>
  <si>
    <t>KH1023</t>
  </si>
  <si>
    <t>KH1024</t>
  </si>
  <si>
    <t>KH1025</t>
  </si>
  <si>
    <t>KH1026</t>
  </si>
  <si>
    <t>KH1027</t>
  </si>
  <si>
    <t>KH1028</t>
  </si>
  <si>
    <t>KH1029</t>
  </si>
  <si>
    <t>KH1030</t>
  </si>
  <si>
    <t>KH1031</t>
  </si>
  <si>
    <t>KH1032</t>
  </si>
  <si>
    <t>KH1033</t>
  </si>
  <si>
    <t>KH1034</t>
  </si>
  <si>
    <t>KH1035</t>
  </si>
  <si>
    <t>KH1036</t>
  </si>
  <si>
    <t>KH1037</t>
  </si>
  <si>
    <t>KH1038</t>
  </si>
  <si>
    <t>KH1039</t>
  </si>
  <si>
    <t>KH1040</t>
  </si>
  <si>
    <t>KH1041</t>
  </si>
  <si>
    <t>KH1042</t>
  </si>
  <si>
    <t>KH1043</t>
  </si>
  <si>
    <t>KH1044</t>
  </si>
  <si>
    <t>KH1045</t>
  </si>
  <si>
    <t>KH1046</t>
  </si>
  <si>
    <t>KH1047</t>
  </si>
  <si>
    <t>KH1048</t>
  </si>
  <si>
    <t>KH1049</t>
  </si>
  <si>
    <t>KH1050</t>
  </si>
  <si>
    <t>KH1051</t>
  </si>
  <si>
    <t>KH1052</t>
  </si>
  <si>
    <t>KH1053</t>
  </si>
  <si>
    <t>KH1054</t>
  </si>
  <si>
    <t>KH1055</t>
  </si>
  <si>
    <t>KH1056</t>
  </si>
  <si>
    <t>KH1057</t>
  </si>
  <si>
    <t>KH1058</t>
  </si>
  <si>
    <t>KH1059</t>
  </si>
  <si>
    <t>KH1060</t>
  </si>
  <si>
    <t>KH1061</t>
  </si>
  <si>
    <t>KH1062</t>
  </si>
  <si>
    <t>KH1063</t>
  </si>
  <si>
    <t>KH1064</t>
  </si>
  <si>
    <t>KH1065</t>
  </si>
  <si>
    <t>KH1066</t>
  </si>
  <si>
    <t>KH1067</t>
  </si>
  <si>
    <t>KH1068</t>
  </si>
  <si>
    <t>KH1069</t>
  </si>
  <si>
    <t>KH1070</t>
  </si>
  <si>
    <t>KH1071</t>
  </si>
  <si>
    <t>KH1072</t>
  </si>
  <si>
    <t>KH1073</t>
  </si>
  <si>
    <t>KH1074</t>
  </si>
  <si>
    <t>KH1075</t>
  </si>
  <si>
    <t>KH1076</t>
  </si>
  <si>
    <t>KH1077</t>
  </si>
  <si>
    <t>KH1078</t>
  </si>
  <si>
    <t>KH1079</t>
  </si>
  <si>
    <t>KH1080</t>
  </si>
  <si>
    <t>KH1081</t>
  </si>
  <si>
    <t>KH1082</t>
  </si>
  <si>
    <t>KH1083</t>
  </si>
  <si>
    <t>KH1084</t>
  </si>
  <si>
    <t>KH1085</t>
  </si>
  <si>
    <t>KH1086</t>
  </si>
  <si>
    <t>KH1087</t>
  </si>
  <si>
    <t>KH1088</t>
  </si>
  <si>
    <t>KH1089</t>
  </si>
  <si>
    <t>KH1090</t>
  </si>
  <si>
    <t>KH1091</t>
  </si>
  <si>
    <t>KH1092</t>
  </si>
  <si>
    <t>KH1093</t>
  </si>
  <si>
    <t>KH1094</t>
  </si>
  <si>
    <t>KH1095</t>
  </si>
  <si>
    <t>KH1096</t>
  </si>
  <si>
    <t>KH1097</t>
  </si>
  <si>
    <t>KH1098</t>
  </si>
  <si>
    <t>KH1099</t>
  </si>
  <si>
    <t>KH1100</t>
  </si>
  <si>
    <t>KH1101</t>
  </si>
  <si>
    <t>KH1102</t>
  </si>
  <si>
    <t>KH1103</t>
  </si>
  <si>
    <t>KH1104</t>
  </si>
  <si>
    <t>KH1105</t>
  </si>
  <si>
    <t>KH1106</t>
  </si>
  <si>
    <t>KH1107</t>
  </si>
  <si>
    <t>KH1108</t>
  </si>
  <si>
    <t>KH1109</t>
  </si>
  <si>
    <t>KH1110</t>
  </si>
  <si>
    <t>KH1111</t>
  </si>
  <si>
    <t>KH1112</t>
  </si>
  <si>
    <t>KH1113</t>
  </si>
  <si>
    <t>KH1114</t>
  </si>
  <si>
    <t>KH1115</t>
  </si>
  <si>
    <t>KH1116</t>
  </si>
  <si>
    <t>KH1117</t>
  </si>
  <si>
    <t>KH1118</t>
  </si>
  <si>
    <t>KH1119</t>
  </si>
  <si>
    <t>KH1120</t>
  </si>
  <si>
    <t>KH1121</t>
  </si>
  <si>
    <t>KH1122</t>
  </si>
  <si>
    <t>KH1123</t>
  </si>
  <si>
    <t>KH1124</t>
  </si>
  <si>
    <t>KH1125</t>
  </si>
  <si>
    <t>KH1126</t>
  </si>
  <si>
    <t>KH1127</t>
  </si>
  <si>
    <t>KH1128</t>
  </si>
  <si>
    <t>KH1129</t>
  </si>
  <si>
    <t>KH1130</t>
  </si>
  <si>
    <t>KH1131</t>
  </si>
  <si>
    <t>KH1132</t>
  </si>
  <si>
    <t>KH1133</t>
  </si>
  <si>
    <t>KH1134</t>
  </si>
  <si>
    <t>KH1135</t>
  </si>
  <si>
    <t>KH1136</t>
  </si>
  <si>
    <t>KH1137</t>
  </si>
  <si>
    <t>KH1138</t>
  </si>
  <si>
    <t>KH1139</t>
  </si>
  <si>
    <t>KH1140</t>
  </si>
  <si>
    <t>KH1141</t>
  </si>
  <si>
    <t>KH1142</t>
  </si>
  <si>
    <t>KH1143</t>
  </si>
  <si>
    <t>KH1144</t>
  </si>
  <si>
    <t>KH1145</t>
  </si>
  <si>
    <t>KH1146</t>
  </si>
  <si>
    <t>KH1147</t>
  </si>
  <si>
    <t>KH1148</t>
  </si>
  <si>
    <t>KH1149</t>
  </si>
  <si>
    <t>KH1150</t>
  </si>
  <si>
    <t>KH1151</t>
  </si>
  <si>
    <t>KH1152</t>
  </si>
  <si>
    <t>KH1153</t>
  </si>
  <si>
    <t>KH1154</t>
  </si>
  <si>
    <t>KH1155</t>
  </si>
  <si>
    <t>KH1156</t>
  </si>
  <si>
    <t>KH1157</t>
  </si>
  <si>
    <t>KH1158</t>
  </si>
  <si>
    <t>KH1159</t>
  </si>
  <si>
    <t>KH1160</t>
  </si>
  <si>
    <t>KH1161</t>
  </si>
  <si>
    <t>KH1162</t>
  </si>
  <si>
    <t>KH1163</t>
  </si>
  <si>
    <t>KH1164</t>
  </si>
  <si>
    <t>KH1165</t>
  </si>
  <si>
    <t>KH1166</t>
  </si>
  <si>
    <t>KH1167</t>
  </si>
  <si>
    <t>KH1168</t>
  </si>
  <si>
    <t>KH1169</t>
  </si>
  <si>
    <t>KH1170</t>
  </si>
  <si>
    <t>KH1171</t>
  </si>
  <si>
    <t>KH1172</t>
  </si>
  <si>
    <t>KH1173</t>
  </si>
  <si>
    <t>KH1174</t>
  </si>
  <si>
    <t>KH1175</t>
  </si>
  <si>
    <t>KH1176</t>
  </si>
  <si>
    <t>KH1177</t>
  </si>
  <si>
    <t>KH1178</t>
  </si>
  <si>
    <t>KH1179</t>
  </si>
  <si>
    <t>KH1180</t>
  </si>
  <si>
    <t>KH1181</t>
  </si>
  <si>
    <t>KH1182</t>
  </si>
  <si>
    <t>KH1183</t>
  </si>
  <si>
    <t>KH1184</t>
  </si>
  <si>
    <t>KH1185</t>
  </si>
  <si>
    <t>KH1186</t>
  </si>
  <si>
    <t>KH1187</t>
  </si>
  <si>
    <t>KH1188</t>
  </si>
  <si>
    <t>KH1189</t>
  </si>
  <si>
    <t>KH1190</t>
  </si>
  <si>
    <t>KH1191</t>
  </si>
  <si>
    <t>KH1192</t>
  </si>
  <si>
    <t>KH1193</t>
  </si>
  <si>
    <t>KH1194</t>
  </si>
  <si>
    <t>KH1195</t>
  </si>
  <si>
    <t>KH1196</t>
  </si>
  <si>
    <t>KH1197</t>
  </si>
  <si>
    <t>KH1198</t>
  </si>
  <si>
    <t>KH1199</t>
  </si>
  <si>
    <t>KH1200</t>
  </si>
  <si>
    <t>KH1201</t>
  </si>
  <si>
    <t>KH1202</t>
  </si>
  <si>
    <t>KH1203</t>
  </si>
  <si>
    <t>KH1204</t>
  </si>
  <si>
    <t>KH1205</t>
  </si>
  <si>
    <t>KH1206</t>
  </si>
  <si>
    <t>KH1207</t>
  </si>
  <si>
    <t>KH1208</t>
  </si>
  <si>
    <t>KH1209</t>
  </si>
  <si>
    <t>KH1210</t>
  </si>
  <si>
    <t>KH1211</t>
  </si>
  <si>
    <t>KH1212</t>
  </si>
  <si>
    <t>KH1213</t>
  </si>
  <si>
    <t>KH1214</t>
  </si>
  <si>
    <t>KH1215</t>
  </si>
  <si>
    <t>KH1216</t>
  </si>
  <si>
    <t>KH1217</t>
  </si>
  <si>
    <t>KH1218</t>
  </si>
  <si>
    <t>KH1219</t>
  </si>
  <si>
    <t>KH1220</t>
  </si>
  <si>
    <t>KH1221</t>
  </si>
  <si>
    <t>KH1222</t>
  </si>
  <si>
    <t>KH1223</t>
  </si>
  <si>
    <t>KH1224</t>
  </si>
  <si>
    <t>KH1225</t>
  </si>
  <si>
    <t>KH1226</t>
  </si>
  <si>
    <t>KH1227</t>
  </si>
  <si>
    <t>KH1228</t>
  </si>
  <si>
    <t>KH1229</t>
  </si>
  <si>
    <t>KH1230</t>
  </si>
  <si>
    <t>KH1231</t>
  </si>
  <si>
    <t>KH1232</t>
  </si>
  <si>
    <t>KH1233</t>
  </si>
  <si>
    <t>KH1234</t>
  </si>
  <si>
    <t>KH1235</t>
  </si>
  <si>
    <t>KH1236</t>
  </si>
  <si>
    <t>KH1237</t>
  </si>
  <si>
    <t>KH1238</t>
  </si>
  <si>
    <t>KH1239</t>
  </si>
  <si>
    <t>KH1240</t>
  </si>
  <si>
    <t>KH1241</t>
  </si>
  <si>
    <t>KH1242</t>
  </si>
  <si>
    <t>KH1243</t>
  </si>
  <si>
    <t>KH1244</t>
  </si>
  <si>
    <t>KH1245</t>
  </si>
  <si>
    <t>KH1246</t>
  </si>
  <si>
    <t>KH1247</t>
  </si>
  <si>
    <t>KH1248</t>
  </si>
  <si>
    <t>KH1249</t>
  </si>
  <si>
    <t>KH1250</t>
  </si>
  <si>
    <t>KH1251</t>
  </si>
  <si>
    <t>KH1252</t>
  </si>
  <si>
    <t>KH1253</t>
  </si>
  <si>
    <t>KH1254</t>
  </si>
  <si>
    <t>KH1255</t>
  </si>
  <si>
    <t>KH1256</t>
  </si>
  <si>
    <t>KH1257</t>
  </si>
  <si>
    <t>KH1258</t>
  </si>
  <si>
    <t>KH1259</t>
  </si>
  <si>
    <t>KH1260</t>
  </si>
  <si>
    <t>KH1261</t>
  </si>
  <si>
    <t>KH1262</t>
  </si>
  <si>
    <t>KH1263</t>
  </si>
  <si>
    <t>KH1264</t>
  </si>
  <si>
    <t>KH1265</t>
  </si>
  <si>
    <t>KH1266</t>
  </si>
  <si>
    <t>KH1267</t>
  </si>
  <si>
    <t>KH1268</t>
  </si>
  <si>
    <t>KH1269</t>
  </si>
  <si>
    <t>KH1270</t>
  </si>
  <si>
    <t>KH1271</t>
  </si>
  <si>
    <t>KH1272</t>
  </si>
  <si>
    <t>KH1273</t>
  </si>
  <si>
    <t>KH1274</t>
  </si>
  <si>
    <t>KH1275</t>
  </si>
  <si>
    <t>KH1276</t>
  </si>
  <si>
    <t>KH1277</t>
  </si>
  <si>
    <t>KH1278</t>
  </si>
  <si>
    <t>KH1279</t>
  </si>
  <si>
    <t>KH1280</t>
  </si>
  <si>
    <t>KH1281</t>
  </si>
  <si>
    <t>KH1282</t>
  </si>
  <si>
    <t>KH1283</t>
  </si>
  <si>
    <t>KH1284</t>
  </si>
  <si>
    <t>KH1285</t>
  </si>
  <si>
    <t>KH1286</t>
  </si>
  <si>
    <t>KH1287</t>
  </si>
  <si>
    <t>KH1288</t>
  </si>
  <si>
    <t>KH1289</t>
  </si>
  <si>
    <t>KH1290</t>
  </si>
  <si>
    <t>KH1291</t>
  </si>
  <si>
    <t>KH1292</t>
  </si>
  <si>
    <t>KH1293</t>
  </si>
  <si>
    <t>KH1294</t>
  </si>
  <si>
    <t>KH1295</t>
  </si>
  <si>
    <t>KH1296</t>
  </si>
  <si>
    <t>KH1297</t>
  </si>
  <si>
    <t>KH1298</t>
  </si>
  <si>
    <t>KH1299</t>
  </si>
  <si>
    <t>KH1300</t>
  </si>
  <si>
    <t>KH1301</t>
  </si>
  <si>
    <t>KH1302</t>
  </si>
  <si>
    <t>KH1303</t>
  </si>
  <si>
    <t>KH1304</t>
  </si>
  <si>
    <t>KH1305</t>
  </si>
  <si>
    <t>KH1306</t>
  </si>
  <si>
    <t>KH1307</t>
  </si>
  <si>
    <t>KH1308</t>
  </si>
  <si>
    <t>KH1309</t>
  </si>
  <si>
    <t>KH1310</t>
  </si>
  <si>
    <t>KH1311</t>
  </si>
  <si>
    <t>KH1312</t>
  </si>
  <si>
    <t>KH1313</t>
  </si>
  <si>
    <t>KH1314</t>
  </si>
  <si>
    <t>KH1315</t>
  </si>
  <si>
    <t>KH1316</t>
  </si>
  <si>
    <t>KH1317</t>
  </si>
  <si>
    <t>KH1318</t>
  </si>
  <si>
    <t>KH1319</t>
  </si>
  <si>
    <t>KH1320</t>
  </si>
  <si>
    <t>KH1321</t>
  </si>
  <si>
    <t>KH1322</t>
  </si>
  <si>
    <t>KH1323</t>
  </si>
  <si>
    <t>KH1324</t>
  </si>
  <si>
    <t>KH1325</t>
  </si>
  <si>
    <t>KH1326</t>
  </si>
  <si>
    <t>KH1327</t>
  </si>
  <si>
    <t>KH1328</t>
  </si>
  <si>
    <t>KH1329</t>
  </si>
  <si>
    <t>KH1330</t>
  </si>
  <si>
    <t>KH1331</t>
  </si>
  <si>
    <t>KH1332</t>
  </si>
  <si>
    <t>KH1333</t>
  </si>
  <si>
    <t>KH1334</t>
  </si>
  <si>
    <t>KH1335</t>
  </si>
  <si>
    <t>KH1336</t>
  </si>
  <si>
    <t>KH1337</t>
  </si>
  <si>
    <t>KH1338</t>
  </si>
  <si>
    <t>KH1339</t>
  </si>
  <si>
    <t>KH1340</t>
  </si>
  <si>
    <t>KH1341</t>
  </si>
  <si>
    <t>KH1342</t>
  </si>
  <si>
    <t>KH1343</t>
  </si>
  <si>
    <t>KH1344</t>
  </si>
  <si>
    <t>KH1345</t>
  </si>
  <si>
    <t>KH1346</t>
  </si>
  <si>
    <t>KH1347</t>
  </si>
  <si>
    <t>KH1348</t>
  </si>
  <si>
    <t>KH1349</t>
  </si>
  <si>
    <t>KH1350</t>
  </si>
  <si>
    <t>KH1351</t>
  </si>
  <si>
    <t>KH1352</t>
  </si>
  <si>
    <t>KH1353</t>
  </si>
  <si>
    <t>KH1354</t>
  </si>
  <si>
    <t>KH1355</t>
  </si>
  <si>
    <t>KH1356</t>
  </si>
  <si>
    <t>KH1357</t>
  </si>
  <si>
    <t>KH1358</t>
  </si>
  <si>
    <t>KH1359</t>
  </si>
  <si>
    <t>KH1360</t>
  </si>
  <si>
    <t>KH1361</t>
  </si>
  <si>
    <t>KH1362</t>
  </si>
  <si>
    <t>KH1363</t>
  </si>
  <si>
    <t>KH1364</t>
  </si>
  <si>
    <t>KH1365</t>
  </si>
  <si>
    <t>KH1366</t>
  </si>
  <si>
    <t>KH1367</t>
  </si>
  <si>
    <t>KH1368</t>
  </si>
  <si>
    <t>KH1369</t>
  </si>
  <si>
    <t>KH1370</t>
  </si>
  <si>
    <t>KH1371</t>
  </si>
  <si>
    <t>KH1372</t>
  </si>
  <si>
    <t>KH1373</t>
  </si>
  <si>
    <t>KH1374</t>
  </si>
  <si>
    <t>KH1375</t>
  </si>
  <si>
    <t>KH1376</t>
  </si>
  <si>
    <t>KH1377</t>
  </si>
  <si>
    <t>KH1378</t>
  </si>
  <si>
    <t>KH1379</t>
  </si>
  <si>
    <t>KH1380</t>
  </si>
  <si>
    <t>KH1381</t>
  </si>
  <si>
    <t>KH1382</t>
  </si>
  <si>
    <t>KH1383</t>
  </si>
  <si>
    <t>KH1384</t>
  </si>
  <si>
    <t>KH1385</t>
  </si>
  <si>
    <t>KH1386</t>
  </si>
  <si>
    <t>KH1387</t>
  </si>
  <si>
    <t>KH1388</t>
  </si>
  <si>
    <t>KH1389</t>
  </si>
  <si>
    <t>KH1390</t>
  </si>
  <si>
    <t>KH1391</t>
  </si>
  <si>
    <t>KH1392</t>
  </si>
  <si>
    <t>KH1393</t>
  </si>
  <si>
    <t>KH1394</t>
  </si>
  <si>
    <t>KH1395</t>
  </si>
  <si>
    <t>KH1396</t>
  </si>
  <si>
    <t>KH1397</t>
  </si>
  <si>
    <t>KH1398</t>
  </si>
  <si>
    <t>KH1399</t>
  </si>
  <si>
    <t>KH1400</t>
  </si>
  <si>
    <t>KH1401</t>
  </si>
  <si>
    <t>KH1402</t>
  </si>
  <si>
    <t>KH1403</t>
  </si>
  <si>
    <t>KH1404</t>
  </si>
  <si>
    <t>KH1405</t>
  </si>
  <si>
    <t>KH1406</t>
  </si>
  <si>
    <t>KH1407</t>
  </si>
  <si>
    <t>KH1408</t>
  </si>
  <si>
    <t>KH1409</t>
  </si>
  <si>
    <t>KH1410</t>
  </si>
  <si>
    <t>KH1411</t>
  </si>
  <si>
    <t>KH1412</t>
  </si>
  <si>
    <t>KH1413</t>
  </si>
  <si>
    <t>KH1414</t>
  </si>
  <si>
    <t>KH1415</t>
  </si>
  <si>
    <t>KH1416</t>
  </si>
  <si>
    <t>KH1417</t>
  </si>
  <si>
    <t>KH1418</t>
  </si>
  <si>
    <t>KH1419</t>
  </si>
  <si>
    <t>KH1420</t>
  </si>
  <si>
    <t>KH1421</t>
  </si>
  <si>
    <t>KH1422</t>
  </si>
  <si>
    <t>KH1423</t>
  </si>
  <si>
    <t>KH1424</t>
  </si>
  <si>
    <t>KH1425</t>
  </si>
  <si>
    <t>KH1426</t>
  </si>
  <si>
    <t>KH1427</t>
  </si>
  <si>
    <t>KH1428</t>
  </si>
  <si>
    <t>KH1429</t>
  </si>
  <si>
    <t>KH1430</t>
  </si>
  <si>
    <t>KH1431</t>
  </si>
  <si>
    <t>KH1432</t>
  </si>
  <si>
    <t>KH1433</t>
  </si>
  <si>
    <t>KH1434</t>
  </si>
  <si>
    <t>KH1435</t>
  </si>
  <si>
    <t>KH1436</t>
  </si>
  <si>
    <t>KH1437</t>
  </si>
  <si>
    <t>KH1438</t>
  </si>
  <si>
    <t>KH1439</t>
  </si>
  <si>
    <t>KH1440</t>
  </si>
  <si>
    <t>KH1441</t>
  </si>
  <si>
    <t>KH1442</t>
  </si>
  <si>
    <t>KH1443</t>
  </si>
  <si>
    <t>KH1444</t>
  </si>
  <si>
    <t>KH1445</t>
  </si>
  <si>
    <t>KH1446</t>
  </si>
  <si>
    <t>KH1447</t>
  </si>
  <si>
    <t>KH1448</t>
  </si>
  <si>
    <t>KH1449</t>
  </si>
  <si>
    <t>KH1450</t>
  </si>
  <si>
    <t>KH1451</t>
  </si>
  <si>
    <t>KH1452</t>
  </si>
  <si>
    <t>KH1453</t>
  </si>
  <si>
    <t>KH1454</t>
  </si>
  <si>
    <t>KH1455</t>
  </si>
  <si>
    <t>KH1456</t>
  </si>
  <si>
    <t>KH1457</t>
  </si>
  <si>
    <t>KH1458</t>
  </si>
  <si>
    <t>KH1459</t>
  </si>
  <si>
    <t>KH1460</t>
  </si>
  <si>
    <t>KH1461</t>
  </si>
  <si>
    <t>KH1462</t>
  </si>
  <si>
    <t>KH1463</t>
  </si>
  <si>
    <t>KH1464</t>
  </si>
  <si>
    <t>KH1465</t>
  </si>
  <si>
    <t>KH1466</t>
  </si>
  <si>
    <t>KH1467</t>
  </si>
  <si>
    <t>KH1468</t>
  </si>
  <si>
    <t>KH1469</t>
  </si>
  <si>
    <t>KH1470</t>
  </si>
  <si>
    <t>KH1471</t>
  </si>
  <si>
    <t>KH1472</t>
  </si>
  <si>
    <t>KH1473</t>
  </si>
  <si>
    <t>KH1474</t>
  </si>
  <si>
    <t>KH1475</t>
  </si>
  <si>
    <t>KH1476</t>
  </si>
  <si>
    <t>KH1477</t>
  </si>
  <si>
    <t>KH1478</t>
  </si>
  <si>
    <t>KH1479</t>
  </si>
  <si>
    <t>KH1480</t>
  </si>
  <si>
    <t>KH1481</t>
  </si>
  <si>
    <t>KH1482</t>
  </si>
  <si>
    <t>KH1483</t>
  </si>
  <si>
    <t>KH1484</t>
  </si>
  <si>
    <t>KH1485</t>
  </si>
  <si>
    <t>KH1486</t>
  </si>
  <si>
    <t>KH1487</t>
  </si>
  <si>
    <t>KH1488</t>
  </si>
  <si>
    <t>KH1489</t>
  </si>
  <si>
    <t>KH1490</t>
  </si>
  <si>
    <t>KH1491</t>
  </si>
  <si>
    <t>KH1492</t>
  </si>
  <si>
    <t>KH1493</t>
  </si>
  <si>
    <t>KH1494</t>
  </si>
  <si>
    <t>KH1495</t>
  </si>
  <si>
    <t>KH1496</t>
  </si>
  <si>
    <t>KH1497</t>
  </si>
  <si>
    <t>KH1498</t>
  </si>
  <si>
    <t>KH1499</t>
  </si>
  <si>
    <t>KH1500</t>
  </si>
  <si>
    <t>KH1501</t>
  </si>
  <si>
    <t>KH1502</t>
  </si>
  <si>
    <t>KH1503</t>
  </si>
  <si>
    <t>KH1504</t>
  </si>
  <si>
    <t>KH1505</t>
  </si>
  <si>
    <t>KH1506</t>
  </si>
  <si>
    <t>KH1507</t>
  </si>
  <si>
    <t>KH1508</t>
  </si>
  <si>
    <t>KH1509</t>
  </si>
  <si>
    <t>KH1510</t>
  </si>
  <si>
    <t>KH1511</t>
  </si>
  <si>
    <t>KH1512</t>
  </si>
  <si>
    <t>KH1513</t>
  </si>
  <si>
    <t>KH1514</t>
  </si>
  <si>
    <t>KH1515</t>
  </si>
  <si>
    <t>KH1516</t>
  </si>
  <si>
    <t>KH1517</t>
  </si>
  <si>
    <t>KH1518</t>
  </si>
  <si>
    <t>KH1519</t>
  </si>
  <si>
    <t>KH1520</t>
  </si>
  <si>
    <t>KH1521</t>
  </si>
  <si>
    <t>KH1522</t>
  </si>
  <si>
    <t>KH1523</t>
  </si>
  <si>
    <t>KH1524</t>
  </si>
  <si>
    <t>KH1525</t>
  </si>
  <si>
    <t>KH1526</t>
  </si>
  <si>
    <t>KH1527</t>
  </si>
  <si>
    <t>KH1528</t>
  </si>
  <si>
    <t>KH1529</t>
  </si>
  <si>
    <t>KH1530</t>
  </si>
  <si>
    <t>KH1531</t>
  </si>
  <si>
    <t>KH1532</t>
  </si>
  <si>
    <t>KH1533</t>
  </si>
  <si>
    <t>KH1534</t>
  </si>
  <si>
    <t>KH1535</t>
  </si>
  <si>
    <t>KH1536</t>
  </si>
  <si>
    <t>KH1537</t>
  </si>
  <si>
    <t>KH1538</t>
  </si>
  <si>
    <t>KH1539</t>
  </si>
  <si>
    <t>KH1540</t>
  </si>
  <si>
    <t>KH1541</t>
  </si>
  <si>
    <t>KH1542</t>
  </si>
  <si>
    <t>KH1543</t>
  </si>
  <si>
    <t>KH1544</t>
  </si>
  <si>
    <t>KH1545</t>
  </si>
  <si>
    <t>KH1546</t>
  </si>
  <si>
    <t>KH1547</t>
  </si>
  <si>
    <t>KH1548</t>
  </si>
  <si>
    <t>KH1549</t>
  </si>
  <si>
    <t>KH1550</t>
  </si>
  <si>
    <t>KH1551</t>
  </si>
  <si>
    <t>KH1552</t>
  </si>
  <si>
    <t>KH1553</t>
  </si>
  <si>
    <t>KH1554</t>
  </si>
  <si>
    <t>KH1555</t>
  </si>
  <si>
    <t>KH1556</t>
  </si>
  <si>
    <t>KH1557</t>
  </si>
  <si>
    <t>KH1558</t>
  </si>
  <si>
    <t>KH1559</t>
  </si>
  <si>
    <t>KH1560</t>
  </si>
  <si>
    <t>KH1561</t>
  </si>
  <si>
    <t>KH1562</t>
  </si>
  <si>
    <t>KH1563</t>
  </si>
  <si>
    <t>KH1564</t>
  </si>
  <si>
    <t>KH1565</t>
  </si>
  <si>
    <t>KH1566</t>
  </si>
  <si>
    <t>KH1567</t>
  </si>
  <si>
    <t>KH1568</t>
  </si>
  <si>
    <t>KH1569</t>
  </si>
  <si>
    <t>KH1570</t>
  </si>
  <si>
    <t>KH1571</t>
  </si>
  <si>
    <t>KH1572</t>
  </si>
  <si>
    <t>KH1573</t>
  </si>
  <si>
    <t>KH1574</t>
  </si>
  <si>
    <t>KH1575</t>
  </si>
  <si>
    <t>KH1576</t>
  </si>
  <si>
    <t>KH1577</t>
  </si>
  <si>
    <t>KH1578</t>
  </si>
  <si>
    <t>KH1579</t>
  </si>
  <si>
    <t>KH1580</t>
  </si>
  <si>
    <t>KH1581</t>
  </si>
  <si>
    <t>KH1582</t>
  </si>
  <si>
    <t>KH1583</t>
  </si>
  <si>
    <t>KH1584</t>
  </si>
  <si>
    <t>KH1585</t>
  </si>
  <si>
    <t>KH1586</t>
  </si>
  <si>
    <t>KH1587</t>
  </si>
  <si>
    <t>KH1588</t>
  </si>
  <si>
    <t>KH1589</t>
  </si>
  <si>
    <t>KH1590</t>
  </si>
  <si>
    <t>KH1591</t>
  </si>
  <si>
    <t>KH1592</t>
  </si>
  <si>
    <t>KH1593</t>
  </si>
  <si>
    <t>KH1594</t>
  </si>
  <si>
    <t>KH1595</t>
  </si>
  <si>
    <t>KH1596</t>
  </si>
  <si>
    <t>KH1597</t>
  </si>
  <si>
    <t>KH1598</t>
  </si>
  <si>
    <t>KH1599</t>
  </si>
  <si>
    <t>KH1600</t>
  </si>
  <si>
    <t>KH1601</t>
  </si>
  <si>
    <t>KH1602</t>
  </si>
  <si>
    <t>KH1603</t>
  </si>
  <si>
    <t>KH1604</t>
  </si>
  <si>
    <t>KH1605</t>
  </si>
  <si>
    <t>KH1606</t>
  </si>
  <si>
    <t>KH1607</t>
  </si>
  <si>
    <t>KH1608</t>
  </si>
  <si>
    <t>KH1609</t>
  </si>
  <si>
    <t>KH1610</t>
  </si>
  <si>
    <t>KH1611</t>
  </si>
  <si>
    <t>KH1612</t>
  </si>
  <si>
    <t>KH1613</t>
  </si>
  <si>
    <t>KH1614</t>
  </si>
  <si>
    <t>KH1615</t>
  </si>
  <si>
    <t>KH1616</t>
  </si>
  <si>
    <t>KH1617</t>
  </si>
  <si>
    <t>KH1618</t>
  </si>
  <si>
    <t>KH1619</t>
  </si>
  <si>
    <t>KH1620</t>
  </si>
  <si>
    <t>KH1621</t>
  </si>
  <si>
    <t>KH1622</t>
  </si>
  <si>
    <t>KH1623</t>
  </si>
  <si>
    <t>KH1624</t>
  </si>
  <si>
    <t>KH1625</t>
  </si>
  <si>
    <t>KH1626</t>
  </si>
  <si>
    <t>KH1627</t>
  </si>
  <si>
    <t>KH1628</t>
  </si>
  <si>
    <t>KH1629</t>
  </si>
  <si>
    <t>KH1630</t>
  </si>
  <si>
    <t>KH1631</t>
  </si>
  <si>
    <t>KH1632</t>
  </si>
  <si>
    <t>KH1633</t>
  </si>
  <si>
    <t>KH1634</t>
  </si>
  <si>
    <t>KH1635</t>
  </si>
  <si>
    <t>KH1636</t>
  </si>
  <si>
    <t>KH1637</t>
  </si>
  <si>
    <t>KH1638</t>
  </si>
  <si>
    <t>KH1639</t>
  </si>
  <si>
    <t>KH1640</t>
  </si>
  <si>
    <t>KH1641</t>
  </si>
  <si>
    <t>KH1642</t>
  </si>
  <si>
    <t>KH1643</t>
  </si>
  <si>
    <t>KH1644</t>
  </si>
  <si>
    <t>KH1645</t>
  </si>
  <si>
    <t>KH1646</t>
  </si>
  <si>
    <t>KH1647</t>
  </si>
  <si>
    <t>KH1648</t>
  </si>
  <si>
    <t>KH1649</t>
  </si>
  <si>
    <t>KH1650</t>
  </si>
  <si>
    <t>KH1651</t>
  </si>
  <si>
    <t>KH1652</t>
  </si>
  <si>
    <t>KH1653</t>
  </si>
  <si>
    <t>KH1654</t>
  </si>
  <si>
    <t>KH1655</t>
  </si>
  <si>
    <t>KH1656</t>
  </si>
  <si>
    <t>KH1657</t>
  </si>
  <si>
    <t>KH1658</t>
  </si>
  <si>
    <t>KH1659</t>
  </si>
  <si>
    <t>KH1660</t>
  </si>
  <si>
    <t>KH1661</t>
  </si>
  <si>
    <t>KH1662</t>
  </si>
  <si>
    <t>KH1663</t>
  </si>
  <si>
    <t>KH1664</t>
  </si>
  <si>
    <t>KH1665</t>
  </si>
  <si>
    <t>KH1666</t>
  </si>
  <si>
    <t>KH1667</t>
  </si>
  <si>
    <t>KH1668</t>
  </si>
  <si>
    <t>KH1669</t>
  </si>
  <si>
    <t>KH1670</t>
  </si>
  <si>
    <t>KH1671</t>
  </si>
  <si>
    <t>KH1672</t>
  </si>
  <si>
    <t>KH1673</t>
  </si>
  <si>
    <t>KH1674</t>
  </si>
  <si>
    <t>KH1675</t>
  </si>
  <si>
    <t>KH1676</t>
  </si>
  <si>
    <t>KH1677</t>
  </si>
  <si>
    <t>KH1678</t>
  </si>
  <si>
    <t>KH1679</t>
  </si>
  <si>
    <t>KH1680</t>
  </si>
  <si>
    <t>KH1681</t>
  </si>
  <si>
    <t>KH1682</t>
  </si>
  <si>
    <t>KH1683</t>
  </si>
  <si>
    <t>KH1684</t>
  </si>
  <si>
    <t>KH1685</t>
  </si>
  <si>
    <t>KH1686</t>
  </si>
  <si>
    <t>KH1687</t>
  </si>
  <si>
    <t>KH1688</t>
  </si>
  <si>
    <t>KH1689</t>
  </si>
  <si>
    <t>KH1690</t>
  </si>
  <si>
    <t>KH1691</t>
  </si>
  <si>
    <t>KH1692</t>
  </si>
  <si>
    <t>KH1693</t>
  </si>
  <si>
    <t>KH1694</t>
  </si>
  <si>
    <t>KH1695</t>
  </si>
  <si>
    <t>KH1696</t>
  </si>
  <si>
    <t>KH1697</t>
  </si>
  <si>
    <t>KH1698</t>
  </si>
  <si>
    <t>KH1699</t>
  </si>
  <si>
    <t>KH1700</t>
  </si>
  <si>
    <t>KH1701</t>
  </si>
  <si>
    <t>KH1702</t>
  </si>
  <si>
    <t>KH1703</t>
  </si>
  <si>
    <t>KH1704</t>
  </si>
  <si>
    <t>KH1705</t>
  </si>
  <si>
    <t>KH1706</t>
  </si>
  <si>
    <t>KH1707</t>
  </si>
  <si>
    <t>KH1708</t>
  </si>
  <si>
    <t>KH1709</t>
  </si>
  <si>
    <t>KH1710</t>
  </si>
  <si>
    <t>KH1711</t>
  </si>
  <si>
    <t>KH1712</t>
  </si>
  <si>
    <t>KH1713</t>
  </si>
  <si>
    <t>KH1714</t>
  </si>
  <si>
    <t>KH1715</t>
  </si>
  <si>
    <t>KH1716</t>
  </si>
  <si>
    <t>KH1717</t>
  </si>
  <si>
    <t>KH1718</t>
  </si>
  <si>
    <t>KH1719</t>
  </si>
  <si>
    <t>KH1720</t>
  </si>
  <si>
    <t>KH1721</t>
  </si>
  <si>
    <t>KH1722</t>
  </si>
  <si>
    <t>KH1723</t>
  </si>
  <si>
    <t>KH1724</t>
  </si>
  <si>
    <t>KH1725</t>
  </si>
  <si>
    <t>KH1726</t>
  </si>
  <si>
    <t>KH1727</t>
  </si>
  <si>
    <t>KH1728</t>
  </si>
  <si>
    <t>KH1729</t>
  </si>
  <si>
    <t>KH1730</t>
  </si>
  <si>
    <t>KH1731</t>
  </si>
  <si>
    <t>KH1732</t>
  </si>
  <si>
    <t>KH1733</t>
  </si>
  <si>
    <t>KH1734</t>
  </si>
  <si>
    <t>KH1735</t>
  </si>
  <si>
    <t>KH1736</t>
  </si>
  <si>
    <t>KH1737</t>
  </si>
  <si>
    <t>KH1738</t>
  </si>
  <si>
    <t>KH1739</t>
  </si>
  <si>
    <t>KH1740</t>
  </si>
  <si>
    <t>KH1741</t>
  </si>
  <si>
    <t>KH1742</t>
  </si>
  <si>
    <t>KH1743</t>
  </si>
  <si>
    <t>KH1744</t>
  </si>
  <si>
    <t>KH1745</t>
  </si>
  <si>
    <t>KH1746</t>
  </si>
  <si>
    <t>KH1747</t>
  </si>
  <si>
    <t>KH1748</t>
  </si>
  <si>
    <t>KH1749</t>
  </si>
  <si>
    <t>KH1750</t>
  </si>
  <si>
    <t>KH1751</t>
  </si>
  <si>
    <t>KH1752</t>
  </si>
  <si>
    <t>KH1753</t>
  </si>
  <si>
    <t>KH1754</t>
  </si>
  <si>
    <t>KH1755</t>
  </si>
  <si>
    <t>KH1756</t>
  </si>
  <si>
    <t>KH1757</t>
  </si>
  <si>
    <t>KH1758</t>
  </si>
  <si>
    <t>KH1759</t>
  </si>
  <si>
    <t>KH1760</t>
  </si>
  <si>
    <t>KH1761</t>
  </si>
  <si>
    <t>KH1762</t>
  </si>
  <si>
    <t>KH1763</t>
  </si>
  <si>
    <t>KH1764</t>
  </si>
  <si>
    <t>KH1765</t>
  </si>
  <si>
    <t>KH1766</t>
  </si>
  <si>
    <t>KH1767</t>
  </si>
  <si>
    <t>KH1768</t>
  </si>
  <si>
    <t>KH1769</t>
  </si>
  <si>
    <t>KH1770</t>
  </si>
  <si>
    <t>KH1771</t>
  </si>
  <si>
    <t>KH1772</t>
  </si>
  <si>
    <t>KH1773</t>
  </si>
  <si>
    <t>KH1774</t>
  </si>
  <si>
    <t>KH1775</t>
  </si>
  <si>
    <t>KH1776</t>
  </si>
  <si>
    <t>KH1777</t>
  </si>
  <si>
    <t>KH1778</t>
  </si>
  <si>
    <t>KH1779</t>
  </si>
  <si>
    <t>KH1780</t>
  </si>
  <si>
    <t>KH1781</t>
  </si>
  <si>
    <t>KH1782</t>
  </si>
  <si>
    <t>KH1783</t>
  </si>
  <si>
    <t>KH1784</t>
  </si>
  <si>
    <t>KH1785</t>
  </si>
  <si>
    <t>KH1786</t>
  </si>
  <si>
    <t>KH1787</t>
  </si>
  <si>
    <t>KH1788</t>
  </si>
  <si>
    <t>KH1789</t>
  </si>
  <si>
    <t>KH1790</t>
  </si>
  <si>
    <t>KH1791</t>
  </si>
  <si>
    <t>KH1792</t>
  </si>
  <si>
    <t>KH1793</t>
  </si>
  <si>
    <t>KH1794</t>
  </si>
  <si>
    <t>KH1795</t>
  </si>
  <si>
    <t>KH1796</t>
  </si>
  <si>
    <t>KH1797</t>
  </si>
  <si>
    <t>KH1798</t>
  </si>
  <si>
    <t>KH1799</t>
  </si>
  <si>
    <t>KH1800</t>
  </si>
  <si>
    <t>KH1801</t>
  </si>
  <si>
    <t>KH1802</t>
  </si>
  <si>
    <t>KH1803</t>
  </si>
  <si>
    <t>KH1804</t>
  </si>
  <si>
    <t>KH1805</t>
  </si>
  <si>
    <t>KH1806</t>
  </si>
  <si>
    <t>KH1807</t>
  </si>
  <si>
    <t>KH1808</t>
  </si>
  <si>
    <t>KH1809</t>
  </si>
  <si>
    <t>KH1810</t>
  </si>
  <si>
    <t>KH1811</t>
  </si>
  <si>
    <t>KH1812</t>
  </si>
  <si>
    <t>KH1813</t>
  </si>
  <si>
    <t>KH1814</t>
  </si>
  <si>
    <t>KH1815</t>
  </si>
  <si>
    <t>KH1816</t>
  </si>
  <si>
    <t>KH1817</t>
  </si>
  <si>
    <t>KH1818</t>
  </si>
  <si>
    <t>KH1819</t>
  </si>
  <si>
    <t>KH1820</t>
  </si>
  <si>
    <t>KH1821</t>
  </si>
  <si>
    <t>KH1822</t>
  </si>
  <si>
    <t>KH1823</t>
  </si>
  <si>
    <t>KH1824</t>
  </si>
  <si>
    <t>KH1825</t>
  </si>
  <si>
    <t>KH1826</t>
  </si>
  <si>
    <t>KH1827</t>
  </si>
  <si>
    <t>KH1828</t>
  </si>
  <si>
    <t>KH1829</t>
  </si>
  <si>
    <t>KH1830</t>
  </si>
  <si>
    <t>KH1831</t>
  </si>
  <si>
    <t>KH1832</t>
  </si>
  <si>
    <t>KH1833</t>
  </si>
  <si>
    <t>KH1834</t>
  </si>
  <si>
    <t>KH1835</t>
  </si>
  <si>
    <t>KH1836</t>
  </si>
  <si>
    <t>KH1837</t>
  </si>
  <si>
    <t>KH1838</t>
  </si>
  <si>
    <t>KH1839</t>
  </si>
  <si>
    <t>KH1840</t>
  </si>
  <si>
    <t>KH1841</t>
  </si>
  <si>
    <t>KH1842</t>
  </si>
  <si>
    <t>KH1843</t>
  </si>
  <si>
    <t>KH1844</t>
  </si>
  <si>
    <t>KH1845</t>
  </si>
  <si>
    <t>KH1846</t>
  </si>
  <si>
    <t>KH1847</t>
  </si>
  <si>
    <t>KH1848</t>
  </si>
  <si>
    <t>KH1849</t>
  </si>
  <si>
    <t>KH1850</t>
  </si>
  <si>
    <t>KH1851</t>
  </si>
  <si>
    <t>KH1852</t>
  </si>
  <si>
    <t>KH1853</t>
  </si>
  <si>
    <t>KH1854</t>
  </si>
  <si>
    <t>KH1855</t>
  </si>
  <si>
    <t>KH1856</t>
  </si>
  <si>
    <t>KH1857</t>
  </si>
  <si>
    <t>KH1858</t>
  </si>
  <si>
    <t>KH1859</t>
  </si>
  <si>
    <t>KH1860</t>
  </si>
  <si>
    <t>KH1861</t>
  </si>
  <si>
    <t>KH1862</t>
  </si>
  <si>
    <t>KH1863</t>
  </si>
  <si>
    <t>KH1864</t>
  </si>
  <si>
    <t>KH1865</t>
  </si>
  <si>
    <t>KH1866</t>
  </si>
  <si>
    <t>KH1867</t>
  </si>
  <si>
    <t>KH1868</t>
  </si>
  <si>
    <t>KH1869</t>
  </si>
  <si>
    <t>KH1870</t>
  </si>
  <si>
    <t>KH1871</t>
  </si>
  <si>
    <t>KH1872</t>
  </si>
  <si>
    <t>KH1873</t>
  </si>
  <si>
    <t>KH1874</t>
  </si>
  <si>
    <t>KH1875</t>
  </si>
  <si>
    <t>KH1876</t>
  </si>
  <si>
    <t>KH1877</t>
  </si>
  <si>
    <t>KH1878</t>
  </si>
  <si>
    <t>KH1879</t>
  </si>
  <si>
    <t>KH1880</t>
  </si>
  <si>
    <t>KH1881</t>
  </si>
  <si>
    <t>KH1882</t>
  </si>
  <si>
    <t>KH1883</t>
  </si>
  <si>
    <t>KH1884</t>
  </si>
  <si>
    <t>KH1885</t>
  </si>
  <si>
    <t>KH1886</t>
  </si>
  <si>
    <t>KH1887</t>
  </si>
  <si>
    <t>KH1888</t>
  </si>
  <si>
    <t>KH1889</t>
  </si>
  <si>
    <t>KH1890</t>
  </si>
  <si>
    <t>KH1891</t>
  </si>
  <si>
    <t>KH1892</t>
  </si>
  <si>
    <t>KH1893</t>
  </si>
  <si>
    <t>KH1894</t>
  </si>
  <si>
    <t>KH1895</t>
  </si>
  <si>
    <t>KH1896</t>
  </si>
  <si>
    <t>KH1897</t>
  </si>
  <si>
    <t>KH1898</t>
  </si>
  <si>
    <t>KH1899</t>
  </si>
  <si>
    <t>KH1900</t>
  </si>
  <si>
    <t>KH1901</t>
  </si>
  <si>
    <t>KH1902</t>
  </si>
  <si>
    <t>KH1903</t>
  </si>
  <si>
    <t>KH1904</t>
  </si>
  <si>
    <t>KH1905</t>
  </si>
  <si>
    <t>KH1906</t>
  </si>
  <si>
    <t>KH1907</t>
  </si>
  <si>
    <t>KH1908</t>
  </si>
  <si>
    <t>KH1909</t>
  </si>
  <si>
    <t>KH1910</t>
  </si>
  <si>
    <t>KH1911</t>
  </si>
  <si>
    <t>KH1912</t>
  </si>
  <si>
    <t>KH1913</t>
  </si>
  <si>
    <t>KH1914</t>
  </si>
  <si>
    <t>KH1915</t>
  </si>
  <si>
    <t>KH1916</t>
  </si>
  <si>
    <t>KH1917</t>
  </si>
  <si>
    <t>KH1918</t>
  </si>
  <si>
    <t>KH1919</t>
  </si>
  <si>
    <t>KH1920</t>
  </si>
  <si>
    <t>KH1921</t>
  </si>
  <si>
    <t>KH1922</t>
  </si>
  <si>
    <t>KH1923</t>
  </si>
  <si>
    <t>KH1924</t>
  </si>
  <si>
    <t>KH1925</t>
  </si>
  <si>
    <t>KH1926</t>
  </si>
  <si>
    <t>KH1927</t>
  </si>
  <si>
    <t>KH1928</t>
  </si>
  <si>
    <t>KH1929</t>
  </si>
  <si>
    <t>KH1930</t>
  </si>
  <si>
    <t>KH1931</t>
  </si>
  <si>
    <t>KH1932</t>
  </si>
  <si>
    <t>KH1933</t>
  </si>
  <si>
    <t>KH1934</t>
  </si>
  <si>
    <t>KH1935</t>
  </si>
  <si>
    <t>KH1936</t>
  </si>
  <si>
    <t>KH1937</t>
  </si>
  <si>
    <t>KH1938</t>
  </si>
  <si>
    <t>KH1939</t>
  </si>
  <si>
    <t>KH1940</t>
  </si>
  <si>
    <t>KH1941</t>
  </si>
  <si>
    <t>KH1942</t>
  </si>
  <si>
    <t>KH1943</t>
  </si>
  <si>
    <t>KH1944</t>
  </si>
  <si>
    <t>KH1945</t>
  </si>
  <si>
    <t>KH1946</t>
  </si>
  <si>
    <t>KH1947</t>
  </si>
  <si>
    <t>KH1948</t>
  </si>
  <si>
    <t>KH1949</t>
  </si>
  <si>
    <t>KH1950</t>
  </si>
  <si>
    <t>KH1951</t>
  </si>
  <si>
    <t>KH1952</t>
  </si>
  <si>
    <t>KH1953</t>
  </si>
  <si>
    <t>KH1954</t>
  </si>
  <si>
    <t>KH1955</t>
  </si>
  <si>
    <t>KH1956</t>
  </si>
  <si>
    <t>KH1957</t>
  </si>
  <si>
    <t>KH1958</t>
  </si>
  <si>
    <t>KH1959</t>
  </si>
  <si>
    <t>KH1960</t>
  </si>
  <si>
    <t>KH1961</t>
  </si>
  <si>
    <t>KH1962</t>
  </si>
  <si>
    <t>KH1963</t>
  </si>
  <si>
    <t>KH1964</t>
  </si>
  <si>
    <t>KH1965</t>
  </si>
  <si>
    <t>KH1966</t>
  </si>
  <si>
    <t>KH1967</t>
  </si>
  <si>
    <t>KH1968</t>
  </si>
  <si>
    <t>KH1969</t>
  </si>
  <si>
    <t>KH1970</t>
  </si>
  <si>
    <t>KH1971</t>
  </si>
  <si>
    <t>KH1972</t>
  </si>
  <si>
    <t>KH1973</t>
  </si>
  <si>
    <t>KH1974</t>
  </si>
  <si>
    <t>KH1975</t>
  </si>
  <si>
    <t>KH1976</t>
  </si>
  <si>
    <t>KH1977</t>
  </si>
  <si>
    <t>KH1978</t>
  </si>
  <si>
    <t>KH1979</t>
  </si>
  <si>
    <t>KH1980</t>
  </si>
  <si>
    <t>KH1981</t>
  </si>
  <si>
    <t>KH1982</t>
  </si>
  <si>
    <t>KH1983</t>
  </si>
  <si>
    <t>KH1984</t>
  </si>
  <si>
    <t>KH1985</t>
  </si>
  <si>
    <t>KH1986</t>
  </si>
  <si>
    <t>KH1987</t>
  </si>
  <si>
    <t>KH1988</t>
  </si>
  <si>
    <t>KH1989</t>
  </si>
  <si>
    <t>KH1990</t>
  </si>
  <si>
    <t>KH1991</t>
  </si>
  <si>
    <t>KH1992</t>
  </si>
  <si>
    <t>KH1993</t>
  </si>
  <si>
    <t>KH1994</t>
  </si>
  <si>
    <t>KH1995</t>
  </si>
  <si>
    <t>KH1996</t>
  </si>
  <si>
    <t>KH1997</t>
  </si>
  <si>
    <t>KH1998</t>
  </si>
  <si>
    <t>KH1999</t>
  </si>
  <si>
    <t>KH2000</t>
  </si>
  <si>
    <t>KH2001</t>
  </si>
  <si>
    <t>KH2002</t>
  </si>
  <si>
    <t>KH2003</t>
  </si>
  <si>
    <t>KH2004</t>
  </si>
  <si>
    <t>KH2005</t>
  </si>
  <si>
    <t>KH2006</t>
  </si>
  <si>
    <t>KH2007</t>
  </si>
  <si>
    <t>KH2008</t>
  </si>
  <si>
    <t>KH2009</t>
  </si>
  <si>
    <t>KH2010</t>
  </si>
  <si>
    <t>KH2011</t>
  </si>
  <si>
    <t>KH2012</t>
  </si>
  <si>
    <t>KH2013</t>
  </si>
  <si>
    <t>KH2014</t>
  </si>
  <si>
    <t>KH2015</t>
  </si>
  <si>
    <t>KH2016</t>
  </si>
  <si>
    <t>KH2017</t>
  </si>
  <si>
    <t>KH2018</t>
  </si>
  <si>
    <t>KH2019</t>
  </si>
  <si>
    <t>KH2020</t>
  </si>
  <si>
    <t>KH2021</t>
  </si>
  <si>
    <t>KH2022</t>
  </si>
  <si>
    <t>KH2023</t>
  </si>
  <si>
    <t>KH2024</t>
  </si>
  <si>
    <t>KH2025</t>
  </si>
  <si>
    <t>KH2026</t>
  </si>
  <si>
    <t>KH2027</t>
  </si>
  <si>
    <t>KH2028</t>
  </si>
  <si>
    <t>KH2029</t>
  </si>
  <si>
    <t>KH2030</t>
  </si>
  <si>
    <t>KH2031</t>
  </si>
  <si>
    <t>KH2032</t>
  </si>
  <si>
    <t>KH2033</t>
  </si>
  <si>
    <t>KH2034</t>
  </si>
  <si>
    <t>KH2035</t>
  </si>
  <si>
    <t>KH2036</t>
  </si>
  <si>
    <t>KH2037</t>
  </si>
  <si>
    <t>KH2038</t>
  </si>
  <si>
    <t>KH2039</t>
  </si>
  <si>
    <t>KH2040</t>
  </si>
  <si>
    <t>KH2041</t>
  </si>
  <si>
    <t>KH2042</t>
  </si>
  <si>
    <t>KH2043</t>
  </si>
  <si>
    <t>KH2044</t>
  </si>
  <si>
    <t>KH2045</t>
  </si>
  <si>
    <t>KH2046</t>
  </si>
  <si>
    <t>KH2047</t>
  </si>
  <si>
    <t>KH2048</t>
  </si>
  <si>
    <t>KH2049</t>
  </si>
  <si>
    <t>KH2050</t>
  </si>
  <si>
    <t>KH2051</t>
  </si>
  <si>
    <t>KH2052</t>
  </si>
  <si>
    <t>KH2053</t>
  </si>
  <si>
    <t>KH2054</t>
  </si>
  <si>
    <t>KH2055</t>
  </si>
  <si>
    <t>KH2056</t>
  </si>
  <si>
    <t>KH2057</t>
  </si>
  <si>
    <t>KH2058</t>
  </si>
  <si>
    <t>KH2059</t>
  </si>
  <si>
    <t>KH2060</t>
  </si>
  <si>
    <t>KH2061</t>
  </si>
  <si>
    <t>KH2062</t>
  </si>
  <si>
    <t>KH2063</t>
  </si>
  <si>
    <t>KH2064</t>
  </si>
  <si>
    <t>KH2065</t>
  </si>
  <si>
    <t>KH2066</t>
  </si>
  <si>
    <t>KH2067</t>
  </si>
  <si>
    <t>KH2068</t>
  </si>
  <si>
    <t>KH2069</t>
  </si>
  <si>
    <t>KH2070</t>
  </si>
  <si>
    <t>KH2071</t>
  </si>
  <si>
    <t>KH2072</t>
  </si>
  <si>
    <t>KH2073</t>
  </si>
  <si>
    <t>KH2074</t>
  </si>
  <si>
    <t>KH2075</t>
  </si>
  <si>
    <t>KH2076</t>
  </si>
  <si>
    <t>KH2077</t>
  </si>
  <si>
    <t>KH2078</t>
  </si>
  <si>
    <t>KH2079</t>
  </si>
  <si>
    <t>KH2080</t>
  </si>
  <si>
    <t>KH2081</t>
  </si>
  <si>
    <t>KH2082</t>
  </si>
  <si>
    <t>KH2083</t>
  </si>
  <si>
    <t>KH2084</t>
  </si>
  <si>
    <t>KH2085</t>
  </si>
  <si>
    <t>KH2086</t>
  </si>
  <si>
    <t>KH2087</t>
  </si>
  <si>
    <t>KH2088</t>
  </si>
  <si>
    <t>KH2089</t>
  </si>
  <si>
    <t>KH2090</t>
  </si>
  <si>
    <t>KH2091</t>
  </si>
  <si>
    <t>KH2092</t>
  </si>
  <si>
    <t>KH2093</t>
  </si>
  <si>
    <t>KH2094</t>
  </si>
  <si>
    <t>KH2095</t>
  </si>
  <si>
    <t>KH2096</t>
  </si>
  <si>
    <t>KH2097</t>
  </si>
  <si>
    <t>KH2098</t>
  </si>
  <si>
    <t>KH2099</t>
  </si>
  <si>
    <t>KH2100</t>
  </si>
  <si>
    <t>KH2101</t>
  </si>
  <si>
    <t>KH2102</t>
  </si>
  <si>
    <t>KH2103</t>
  </si>
  <si>
    <t>KH2104</t>
  </si>
  <si>
    <t>KH2105</t>
  </si>
  <si>
    <t>KH2106</t>
  </si>
  <si>
    <t>KH2107</t>
  </si>
  <si>
    <t>KH2108</t>
  </si>
  <si>
    <t>KH2109</t>
  </si>
  <si>
    <t>KH2110</t>
  </si>
  <si>
    <t>KH2111</t>
  </si>
  <si>
    <t>KH2112</t>
  </si>
  <si>
    <t>KH2113</t>
  </si>
  <si>
    <t>KH2114</t>
  </si>
  <si>
    <t>KH2115</t>
  </si>
  <si>
    <t>KH2116</t>
  </si>
  <si>
    <t>KH2117</t>
  </si>
  <si>
    <t>KH2118</t>
  </si>
  <si>
    <t>KH2119</t>
  </si>
  <si>
    <t>KH2120</t>
  </si>
  <si>
    <t>KH2121</t>
  </si>
  <si>
    <t>KH2122</t>
  </si>
  <si>
    <t>KH2123</t>
  </si>
  <si>
    <t>KH2124</t>
  </si>
  <si>
    <t>KH2125</t>
  </si>
  <si>
    <t>KH2126</t>
  </si>
  <si>
    <t>KH2127</t>
  </si>
  <si>
    <t>KH2128</t>
  </si>
  <si>
    <t>KH2129</t>
  </si>
  <si>
    <t>KH2130</t>
  </si>
  <si>
    <t>KH2131</t>
  </si>
  <si>
    <t>KH2132</t>
  </si>
  <si>
    <t>KH2133</t>
  </si>
  <si>
    <t>KH2134</t>
  </si>
  <si>
    <t>KH2135</t>
  </si>
  <si>
    <t>KH2136</t>
  </si>
  <si>
    <t>KH2137</t>
  </si>
  <si>
    <t>KH2138</t>
  </si>
  <si>
    <t>KH2139</t>
  </si>
  <si>
    <t>KH2140</t>
  </si>
  <si>
    <t>KH2141</t>
  </si>
  <si>
    <t>KH2142</t>
  </si>
  <si>
    <t>KH2143</t>
  </si>
  <si>
    <t>KH2144</t>
  </si>
  <si>
    <t>KH2145</t>
  </si>
  <si>
    <t>KH2146</t>
  </si>
  <si>
    <t>KH2147</t>
  </si>
  <si>
    <t>KH2148</t>
  </si>
  <si>
    <t>KH2149</t>
  </si>
  <si>
    <t>KH2150</t>
  </si>
  <si>
    <t>KH2151</t>
  </si>
  <si>
    <t>KH2152</t>
  </si>
  <si>
    <t>KH2153</t>
  </si>
  <si>
    <t>KH2154</t>
  </si>
  <si>
    <t>KH2155</t>
  </si>
  <si>
    <t>KH2156</t>
  </si>
  <si>
    <t>KH2157</t>
  </si>
  <si>
    <t>KH2158</t>
  </si>
  <si>
    <t>KH2159</t>
  </si>
  <si>
    <t>KH2160</t>
  </si>
  <si>
    <t>KH2161</t>
  </si>
  <si>
    <t>KH2162</t>
  </si>
  <si>
    <t>KH2163</t>
  </si>
  <si>
    <t>KH2164</t>
  </si>
  <si>
    <t>KH2165</t>
  </si>
  <si>
    <t>KH2166</t>
  </si>
  <si>
    <t>KH2167</t>
  </si>
  <si>
    <t>KH2168</t>
  </si>
  <si>
    <t>KH2169</t>
  </si>
  <si>
    <t>KH2170</t>
  </si>
  <si>
    <t>KH2171</t>
  </si>
  <si>
    <t>KH2172</t>
  </si>
  <si>
    <t>KH2173</t>
  </si>
  <si>
    <t>KH2174</t>
  </si>
  <si>
    <t>KH2175</t>
  </si>
  <si>
    <t>KH2176</t>
  </si>
  <si>
    <t>KH2177</t>
  </si>
  <si>
    <t>KH2178</t>
  </si>
  <si>
    <t>KH2179</t>
  </si>
  <si>
    <t>KH2180</t>
  </si>
  <si>
    <t>KH2181</t>
  </si>
  <si>
    <t>KH2182</t>
  </si>
  <si>
    <t>KH2183</t>
  </si>
  <si>
    <t>KH2184</t>
  </si>
  <si>
    <t>KH2185</t>
  </si>
  <si>
    <t>KH2186</t>
  </si>
  <si>
    <t>KH2187</t>
  </si>
  <si>
    <t>KH2188</t>
  </si>
  <si>
    <t>KH2189</t>
  </si>
  <si>
    <t>KH2190</t>
  </si>
  <si>
    <t>KH2191</t>
  </si>
  <si>
    <t>KH2192</t>
  </si>
  <si>
    <t>KH2193</t>
  </si>
  <si>
    <t>KH2194</t>
  </si>
  <si>
    <t>KH2195</t>
  </si>
  <si>
    <t>KH2196</t>
  </si>
  <si>
    <t>KH2197</t>
  </si>
  <si>
    <t>KH2198</t>
  </si>
  <si>
    <t>KH2199</t>
  </si>
  <si>
    <t>KH2200</t>
  </si>
  <si>
    <t>KH2201</t>
  </si>
  <si>
    <t>KH2202</t>
  </si>
  <si>
    <t>KH2203</t>
  </si>
  <si>
    <t>KH2204</t>
  </si>
  <si>
    <t>KH2205</t>
  </si>
  <si>
    <t>KH2206</t>
  </si>
  <si>
    <t>KH2207</t>
  </si>
  <si>
    <t>KH2208</t>
  </si>
  <si>
    <t>KH2209</t>
  </si>
  <si>
    <t>KH2210</t>
  </si>
  <si>
    <t>KH2211</t>
  </si>
  <si>
    <t>KH2212</t>
  </si>
  <si>
    <t>KH2213</t>
  </si>
  <si>
    <t>KH2214</t>
  </si>
  <si>
    <t>KH2215</t>
  </si>
  <si>
    <t>KH2216</t>
  </si>
  <si>
    <t>KH2217</t>
  </si>
  <si>
    <t>KH2218</t>
  </si>
  <si>
    <t>KH2219</t>
  </si>
  <si>
    <t>KH2220</t>
  </si>
  <si>
    <t>KH2221</t>
  </si>
  <si>
    <t>KH2222</t>
  </si>
  <si>
    <t>KH2223</t>
  </si>
  <si>
    <t>KH2224</t>
  </si>
  <si>
    <t>KH2225</t>
  </si>
  <si>
    <t>KH2226</t>
  </si>
  <si>
    <t>KH2227</t>
  </si>
  <si>
    <t>KH2228</t>
  </si>
  <si>
    <t>KH2229</t>
  </si>
  <si>
    <t>KH2230</t>
  </si>
  <si>
    <t>KH2231</t>
  </si>
  <si>
    <t>KH2232</t>
  </si>
  <si>
    <t>KH2233</t>
  </si>
  <si>
    <t>KH2234</t>
  </si>
  <si>
    <t>KH2235</t>
  </si>
  <si>
    <t>KH2236</t>
  </si>
  <si>
    <t>KH2237</t>
  </si>
  <si>
    <t>KH2238</t>
  </si>
  <si>
    <t>KH2239</t>
  </si>
  <si>
    <t>KH2240</t>
  </si>
  <si>
    <t>KH2241</t>
  </si>
  <si>
    <t>KH2242</t>
  </si>
  <si>
    <t>KH2243</t>
  </si>
  <si>
    <t>KH2244</t>
  </si>
  <si>
    <t>KH2245</t>
  </si>
  <si>
    <t>KH2246</t>
  </si>
  <si>
    <t>KH2247</t>
  </si>
  <si>
    <t>KH2248</t>
  </si>
  <si>
    <t>KH2249</t>
  </si>
  <si>
    <t>KH2250</t>
  </si>
  <si>
    <t>KH2251</t>
  </si>
  <si>
    <t>KH2252</t>
  </si>
  <si>
    <t>KH2253</t>
  </si>
  <si>
    <t>KH2254</t>
  </si>
  <si>
    <t>KH2255</t>
  </si>
  <si>
    <t>KH2256</t>
  </si>
  <si>
    <t>KH2257</t>
  </si>
  <si>
    <t>KH2258</t>
  </si>
  <si>
    <t>KH2259</t>
  </si>
  <si>
    <t>KH2260</t>
  </si>
  <si>
    <t>KH2261</t>
  </si>
  <si>
    <t>KH2262</t>
  </si>
  <si>
    <t>KH2263</t>
  </si>
  <si>
    <t>KH2264</t>
  </si>
  <si>
    <t>KH2265</t>
  </si>
  <si>
    <t>KH2266</t>
  </si>
  <si>
    <t>KH2267</t>
  </si>
  <si>
    <t>KH2268</t>
  </si>
  <si>
    <t>KH2269</t>
  </si>
  <si>
    <t>KH2270</t>
  </si>
  <si>
    <t>KH2271</t>
  </si>
  <si>
    <t>KH2272</t>
  </si>
  <si>
    <t>KH2273</t>
  </si>
  <si>
    <t>KH2274</t>
  </si>
  <si>
    <t>KH2275</t>
  </si>
  <si>
    <t>KH2276</t>
  </si>
  <si>
    <t>KH2277</t>
  </si>
  <si>
    <t>KH2278</t>
  </si>
  <si>
    <t>KH2279</t>
  </si>
  <si>
    <t>KH2280</t>
  </si>
  <si>
    <t>KH2281</t>
  </si>
  <si>
    <t>KH2282</t>
  </si>
  <si>
    <t>KH2283</t>
  </si>
  <si>
    <t>KH2284</t>
  </si>
  <si>
    <t>KH2285</t>
  </si>
  <si>
    <t>KH2286</t>
  </si>
  <si>
    <t>KH2287</t>
  </si>
  <si>
    <t>KH2288</t>
  </si>
  <si>
    <t>KH2289</t>
  </si>
  <si>
    <t>KH2290</t>
  </si>
  <si>
    <t>KH2291</t>
  </si>
  <si>
    <t>KH2292</t>
  </si>
  <si>
    <t>KH2293</t>
  </si>
  <si>
    <t>KH2294</t>
  </si>
  <si>
    <t>KH2295</t>
  </si>
  <si>
    <t>KH2296</t>
  </si>
  <si>
    <t>KH2297</t>
  </si>
  <si>
    <t>KH2298</t>
  </si>
  <si>
    <t>KH2299</t>
  </si>
  <si>
    <t>KH2300</t>
  </si>
  <si>
    <t>KH2301</t>
  </si>
  <si>
    <t>KH2302</t>
  </si>
  <si>
    <t>KH2303</t>
  </si>
  <si>
    <t>KH2304</t>
  </si>
  <si>
    <t>KH2305</t>
  </si>
  <si>
    <t>KH2306</t>
  </si>
  <si>
    <t>KH2307</t>
  </si>
  <si>
    <t>KH2308</t>
  </si>
  <si>
    <t>KH2309</t>
  </si>
  <si>
    <t>KH2310</t>
  </si>
  <si>
    <t>KH2311</t>
  </si>
  <si>
    <t>KH2312</t>
  </si>
  <si>
    <t>KH2313</t>
  </si>
  <si>
    <t>KH2314</t>
  </si>
  <si>
    <t>KH2315</t>
  </si>
  <si>
    <t>KH2316</t>
  </si>
  <si>
    <t>KH2317</t>
  </si>
  <si>
    <t>KH2318</t>
  </si>
  <si>
    <t>KH2319</t>
  </si>
  <si>
    <t>KH2320</t>
  </si>
  <si>
    <t>KH2321</t>
  </si>
  <si>
    <t>KH2322</t>
  </si>
  <si>
    <t>KH2323</t>
  </si>
  <si>
    <t>KH2324</t>
  </si>
  <si>
    <t>KH2325</t>
  </si>
  <si>
    <t>KH2326</t>
  </si>
  <si>
    <t>KH2327</t>
  </si>
  <si>
    <t>KH2328</t>
  </si>
  <si>
    <t>KH2329</t>
  </si>
  <si>
    <t>KH2330</t>
  </si>
  <si>
    <t>KH2331</t>
  </si>
  <si>
    <t>KH2332</t>
  </si>
  <si>
    <t>KH2333</t>
  </si>
  <si>
    <t>KH2334</t>
  </si>
  <si>
    <t>KH2335</t>
  </si>
  <si>
    <t>KH2336</t>
  </si>
  <si>
    <t>KH2337</t>
  </si>
  <si>
    <t>KH2338</t>
  </si>
  <si>
    <t>KH2339</t>
  </si>
  <si>
    <t>KH2340</t>
  </si>
  <si>
    <t>KH2341</t>
  </si>
  <si>
    <t>KH2342</t>
  </si>
  <si>
    <t>KH2343</t>
  </si>
  <si>
    <t>KH2344</t>
  </si>
  <si>
    <t>KH2345</t>
  </si>
  <si>
    <t>KH2346</t>
  </si>
  <si>
    <t>KH2347</t>
  </si>
  <si>
    <t>KH2348</t>
  </si>
  <si>
    <t>KH2349</t>
  </si>
  <si>
    <t>KH2350</t>
  </si>
  <si>
    <t>KH2351</t>
  </si>
  <si>
    <t>KH2352</t>
  </si>
  <si>
    <t>KH2353</t>
  </si>
  <si>
    <t>KH2354</t>
  </si>
  <si>
    <t>KH2355</t>
  </si>
  <si>
    <t>KH2356</t>
  </si>
  <si>
    <t>KH2357</t>
  </si>
  <si>
    <t>KH2358</t>
  </si>
  <si>
    <t>KH2359</t>
  </si>
  <si>
    <t>KH2360</t>
  </si>
  <si>
    <t>KH2361</t>
  </si>
  <si>
    <t>KH2362</t>
  </si>
  <si>
    <t>KH2363</t>
  </si>
  <si>
    <t>KH2364</t>
  </si>
  <si>
    <t>KH2365</t>
  </si>
  <si>
    <t>KH2366</t>
  </si>
  <si>
    <t>KH2367</t>
  </si>
  <si>
    <t>KH2368</t>
  </si>
  <si>
    <t>KH2369</t>
  </si>
  <si>
    <t>KH2370</t>
  </si>
  <si>
    <t>KH2371</t>
  </si>
  <si>
    <t>KH2372</t>
  </si>
  <si>
    <t>KH2373</t>
  </si>
  <si>
    <t>KH2374</t>
  </si>
  <si>
    <t>KH2375</t>
  </si>
  <si>
    <t>KH2376</t>
  </si>
  <si>
    <t>KH2377</t>
  </si>
  <si>
    <t>KH2378</t>
  </si>
  <si>
    <t>KH2379</t>
  </si>
  <si>
    <t>KH2380</t>
  </si>
  <si>
    <t>KH2381</t>
  </si>
  <si>
    <t>KH2382</t>
  </si>
  <si>
    <t>KH2383</t>
  </si>
  <si>
    <t>KH2384</t>
  </si>
  <si>
    <t>KH2385</t>
  </si>
  <si>
    <t>KH2386</t>
  </si>
  <si>
    <t>KH2387</t>
  </si>
  <si>
    <t>KH2388</t>
  </si>
  <si>
    <t>KH2389</t>
  </si>
  <si>
    <t>KH2390</t>
  </si>
  <si>
    <t>KH2391</t>
  </si>
  <si>
    <t>KH2392</t>
  </si>
  <si>
    <t>KH2393</t>
  </si>
  <si>
    <t>KH2394</t>
  </si>
  <si>
    <t>KH2395</t>
  </si>
  <si>
    <t>KH2396</t>
  </si>
  <si>
    <t>KH2397</t>
  </si>
  <si>
    <t>KH2398</t>
  </si>
  <si>
    <t>KH2399</t>
  </si>
  <si>
    <t>KH2400</t>
  </si>
  <si>
    <t>KH2401</t>
  </si>
  <si>
    <t>KH2402</t>
  </si>
  <si>
    <t>KH2403</t>
  </si>
  <si>
    <t>KH2404</t>
  </si>
  <si>
    <t>KH2405</t>
  </si>
  <si>
    <t>KH2406</t>
  </si>
  <si>
    <t>KH2407</t>
  </si>
  <si>
    <t>KH2408</t>
  </si>
  <si>
    <t>KH2409</t>
  </si>
  <si>
    <t>KH2410</t>
  </si>
  <si>
    <t>KH2411</t>
  </si>
  <si>
    <t>KH2412</t>
  </si>
  <si>
    <t>KH2413</t>
  </si>
  <si>
    <t>KH2414</t>
  </si>
  <si>
    <t>KH2415</t>
  </si>
  <si>
    <t>KH2416</t>
  </si>
  <si>
    <t>KH2417</t>
  </si>
  <si>
    <t>KH2418</t>
  </si>
  <si>
    <t>KH2419</t>
  </si>
  <si>
    <t>KH2420</t>
  </si>
  <si>
    <t>KH2421</t>
  </si>
  <si>
    <t>KH2422</t>
  </si>
  <si>
    <t>KH2423</t>
  </si>
  <si>
    <t>KH2424</t>
  </si>
  <si>
    <t>KH2425</t>
  </si>
  <si>
    <t>KH2426</t>
  </si>
  <si>
    <t>KH2427</t>
  </si>
  <si>
    <t>KH2428</t>
  </si>
  <si>
    <t>KH2429</t>
  </si>
  <si>
    <t>KH2430</t>
  </si>
  <si>
    <t>KH2431</t>
  </si>
  <si>
    <t>KH2432</t>
  </si>
  <si>
    <t>KH2433</t>
  </si>
  <si>
    <t>KH2434</t>
  </si>
  <si>
    <t>KH2435</t>
  </si>
  <si>
    <t>KH2436</t>
  </si>
  <si>
    <t>KH2437</t>
  </si>
  <si>
    <t>KH2438</t>
  </si>
  <si>
    <t>KH2439</t>
  </si>
  <si>
    <t>KH2440</t>
  </si>
  <si>
    <t>KH2441</t>
  </si>
  <si>
    <t>KH2442</t>
  </si>
  <si>
    <t>KH2443</t>
  </si>
  <si>
    <t>KH2444</t>
  </si>
  <si>
    <t>KH2445</t>
  </si>
  <si>
    <t>KH2446</t>
  </si>
  <si>
    <t>KH2447</t>
  </si>
  <si>
    <t>KH2448</t>
  </si>
  <si>
    <t>KH2449</t>
  </si>
  <si>
    <t>KH2450</t>
  </si>
  <si>
    <t>KH2451</t>
  </si>
  <si>
    <t>KH2452</t>
  </si>
  <si>
    <t>KH2453</t>
  </si>
  <si>
    <t>KH2454</t>
  </si>
  <si>
    <t>KH2455</t>
  </si>
  <si>
    <t>KH2456</t>
  </si>
  <si>
    <t>KH2457</t>
  </si>
  <si>
    <t>KH2458</t>
  </si>
  <si>
    <t>KH2459</t>
  </si>
  <si>
    <t>KH2460</t>
  </si>
  <si>
    <t>KH2461</t>
  </si>
  <si>
    <t>KH2462</t>
  </si>
  <si>
    <t>KH2463</t>
  </si>
  <si>
    <t>KH2464</t>
  </si>
  <si>
    <t>KH2465</t>
  </si>
  <si>
    <t>KH2466</t>
  </si>
  <si>
    <t>KH2467</t>
  </si>
  <si>
    <t>KH2468</t>
  </si>
  <si>
    <t>KH2469</t>
  </si>
  <si>
    <t>KH2470</t>
  </si>
  <si>
    <t>KH2471</t>
  </si>
  <si>
    <t>KH2472</t>
  </si>
  <si>
    <t>KH2473</t>
  </si>
  <si>
    <t>KH2474</t>
  </si>
  <si>
    <t>KH2475</t>
  </si>
  <si>
    <t>KH2476</t>
  </si>
  <si>
    <t>KH2477</t>
  </si>
  <si>
    <t>KH2478</t>
  </si>
  <si>
    <t>KH2479</t>
  </si>
  <si>
    <t>KH2480</t>
  </si>
  <si>
    <t>KH2481</t>
  </si>
  <si>
    <t>KH2482</t>
  </si>
  <si>
    <t>KH2483</t>
  </si>
  <si>
    <t>KH2484</t>
  </si>
  <si>
    <t>KH2485</t>
  </si>
  <si>
    <t>KH2486</t>
  </si>
  <si>
    <t>KH2487</t>
  </si>
  <si>
    <t>KH2488</t>
  </si>
  <si>
    <t>KH2489</t>
  </si>
  <si>
    <t>KH2490</t>
  </si>
  <si>
    <t>KH2491</t>
  </si>
  <si>
    <t>KH2492</t>
  </si>
  <si>
    <t>KH2493</t>
  </si>
  <si>
    <t>KH2494</t>
  </si>
  <si>
    <t>KH2495</t>
  </si>
  <si>
    <t>KH2496</t>
  </si>
  <si>
    <t>KH2497</t>
  </si>
  <si>
    <t>KH2498</t>
  </si>
  <si>
    <t>KH2499</t>
  </si>
  <si>
    <t>KH2500</t>
  </si>
  <si>
    <t>KH2501</t>
  </si>
  <si>
    <t>KH2502</t>
  </si>
  <si>
    <t>KH2503</t>
  </si>
  <si>
    <t>KH2504</t>
  </si>
  <si>
    <t>KH2505</t>
  </si>
  <si>
    <t>KH2506</t>
  </si>
  <si>
    <t>KH2507</t>
  </si>
  <si>
    <t>KH2508</t>
  </si>
  <si>
    <t>KH2509</t>
  </si>
  <si>
    <t>KH2510</t>
  </si>
  <si>
    <t>KH2511</t>
  </si>
  <si>
    <t>KH2512</t>
  </si>
  <si>
    <t>KH2513</t>
  </si>
  <si>
    <t>KH2514</t>
  </si>
  <si>
    <t>KH2515</t>
  </si>
  <si>
    <t>KH2516</t>
  </si>
  <si>
    <t>KH2517</t>
  </si>
  <si>
    <t>KH2518</t>
  </si>
  <si>
    <t>KH2519</t>
  </si>
  <si>
    <t>KH2520</t>
  </si>
  <si>
    <t>KH2521</t>
  </si>
  <si>
    <t>KH2522</t>
  </si>
  <si>
    <t>KH2523</t>
  </si>
  <si>
    <t>KH2524</t>
  </si>
  <si>
    <t>KH2525</t>
  </si>
  <si>
    <t>KH2526</t>
  </si>
  <si>
    <t>KH2527</t>
  </si>
  <si>
    <t>KH2528</t>
  </si>
  <si>
    <t>KH2529</t>
  </si>
  <si>
    <t>KH2530</t>
  </si>
  <si>
    <t>KH2531</t>
  </si>
  <si>
    <t>KH2532</t>
  </si>
  <si>
    <t>KH2533</t>
  </si>
  <si>
    <t>KH2534</t>
  </si>
  <si>
    <t>KH2535</t>
  </si>
  <si>
    <t>KH2536</t>
  </si>
  <si>
    <t>KH2537</t>
  </si>
  <si>
    <t>KH2538</t>
  </si>
  <si>
    <t>KH2539</t>
  </si>
  <si>
    <t>KH2540</t>
  </si>
  <si>
    <t>KH2541</t>
  </si>
  <si>
    <t>KH2542</t>
  </si>
  <si>
    <t>KH2543</t>
  </si>
  <si>
    <t>KH2544</t>
  </si>
  <si>
    <t>KH2545</t>
  </si>
  <si>
    <t>KH2546</t>
  </si>
  <si>
    <t>KH2547</t>
  </si>
  <si>
    <t>KH2548</t>
  </si>
  <si>
    <t>KH2549</t>
  </si>
  <si>
    <t>KH2550</t>
  </si>
  <si>
    <t>KH2551</t>
  </si>
  <si>
    <t>KH2552</t>
  </si>
  <si>
    <t>KH2553</t>
  </si>
  <si>
    <t>KH2554</t>
  </si>
  <si>
    <t>KH2555</t>
  </si>
  <si>
    <t>KH2556</t>
  </si>
  <si>
    <t>KH2557</t>
  </si>
  <si>
    <t>KH2558</t>
  </si>
  <si>
    <t>KH2559</t>
  </si>
  <si>
    <t>KH2560</t>
  </si>
  <si>
    <t>KH2561</t>
  </si>
  <si>
    <t>KH2562</t>
  </si>
  <si>
    <t>KH2563</t>
  </si>
  <si>
    <t>KH2564</t>
  </si>
  <si>
    <t>KH2565</t>
  </si>
  <si>
    <t>KH2566</t>
  </si>
  <si>
    <t>KH2567</t>
  </si>
  <si>
    <t>KH2568</t>
  </si>
  <si>
    <t>KH2569</t>
  </si>
  <si>
    <t>KH2570</t>
  </si>
  <si>
    <t>KH2571</t>
  </si>
  <si>
    <t>KH2572</t>
  </si>
  <si>
    <t>KH2573</t>
  </si>
  <si>
    <t>KH2574</t>
  </si>
  <si>
    <t>KH2575</t>
  </si>
  <si>
    <t>KH2576</t>
  </si>
  <si>
    <t>KH2577</t>
  </si>
  <si>
    <t>KH2578</t>
  </si>
  <si>
    <t>KH2579</t>
  </si>
  <si>
    <t>KH2580</t>
  </si>
  <si>
    <t>KH2581</t>
  </si>
  <si>
    <t>KH2582</t>
  </si>
  <si>
    <t>KH2583</t>
  </si>
  <si>
    <t>KH2584</t>
  </si>
  <si>
    <t>KH2585</t>
  </si>
  <si>
    <t>KH2586</t>
  </si>
  <si>
    <t>KH2587</t>
  </si>
  <si>
    <t>KH2588</t>
  </si>
  <si>
    <t>KH2589</t>
  </si>
  <si>
    <t>KH2590</t>
  </si>
  <si>
    <t>KH2591</t>
  </si>
  <si>
    <t>KH2592</t>
  </si>
  <si>
    <t>KH2593</t>
  </si>
  <si>
    <t>KH2594</t>
  </si>
  <si>
    <t>KH2595</t>
  </si>
  <si>
    <t>KH2596</t>
  </si>
  <si>
    <t>KH2597</t>
  </si>
  <si>
    <t>KH2598</t>
  </si>
  <si>
    <t>KH2599</t>
  </si>
  <si>
    <t>KH2600</t>
  </si>
  <si>
    <t>KH2601</t>
  </si>
  <si>
    <t>KH2602</t>
  </si>
  <si>
    <t>KH2603</t>
  </si>
  <si>
    <t>KH2604</t>
  </si>
  <si>
    <t>KH2605</t>
  </si>
  <si>
    <t>KH2606</t>
  </si>
  <si>
    <t>KH2607</t>
  </si>
  <si>
    <t>KH2608</t>
  </si>
  <si>
    <t>KH2609</t>
  </si>
  <si>
    <t>KH2610</t>
  </si>
  <si>
    <t>KH2611</t>
  </si>
  <si>
    <t>KH2612</t>
  </si>
  <si>
    <t>KH2613</t>
  </si>
  <si>
    <t>KH2614</t>
  </si>
  <si>
    <t>KH2615</t>
  </si>
  <si>
    <t>KH2616</t>
  </si>
  <si>
    <t>KH2617</t>
  </si>
  <si>
    <t>KH2618</t>
  </si>
  <si>
    <t>KH2619</t>
  </si>
  <si>
    <t>KH2620</t>
  </si>
  <si>
    <t>KH2621</t>
  </si>
  <si>
    <t>KH2622</t>
  </si>
  <si>
    <t>KH2623</t>
  </si>
  <si>
    <t>KH2624</t>
  </si>
  <si>
    <t>KH2625</t>
  </si>
  <si>
    <t>KH2626</t>
  </si>
  <si>
    <t>KH2627</t>
  </si>
  <si>
    <t>KH2628</t>
  </si>
  <si>
    <t>KH2629</t>
  </si>
  <si>
    <t>KH2630</t>
  </si>
  <si>
    <t>KH2631</t>
  </si>
  <si>
    <t>KH2632</t>
  </si>
  <si>
    <t>KH2633</t>
  </si>
  <si>
    <t>KH2634</t>
  </si>
  <si>
    <t>KH2635</t>
  </si>
  <si>
    <t>KH2636</t>
  </si>
  <si>
    <t>KH2637</t>
  </si>
  <si>
    <t>KH2638</t>
  </si>
  <si>
    <t>KH2639</t>
  </si>
  <si>
    <t>KH2640</t>
  </si>
  <si>
    <t>KH2641</t>
  </si>
  <si>
    <t>KH2642</t>
  </si>
  <si>
    <t>KH2643</t>
  </si>
  <si>
    <t>KH2644</t>
  </si>
  <si>
    <t>KH2645</t>
  </si>
  <si>
    <t>KH2646</t>
  </si>
  <si>
    <t>KH2647</t>
  </si>
  <si>
    <t>KH2648</t>
  </si>
  <si>
    <t>KH2649</t>
  </si>
  <si>
    <t>KH2650</t>
  </si>
  <si>
    <t>KH2651</t>
  </si>
  <si>
    <t>KH2652</t>
  </si>
  <si>
    <t>KH2653</t>
  </si>
  <si>
    <t>KH2654</t>
  </si>
  <si>
    <t>KH2655</t>
  </si>
  <si>
    <t>KH2656</t>
  </si>
  <si>
    <t>KH2657</t>
  </si>
  <si>
    <t>KH2658</t>
  </si>
  <si>
    <t>KH2659</t>
  </si>
  <si>
    <t>KH2660</t>
  </si>
  <si>
    <t>KH2661</t>
  </si>
  <si>
    <t>KH2662</t>
  </si>
  <si>
    <t>KH2663</t>
  </si>
  <si>
    <t>KH2664</t>
  </si>
  <si>
    <t>KH2665</t>
  </si>
  <si>
    <t>KH2666</t>
  </si>
  <si>
    <t>KH2667</t>
  </si>
  <si>
    <t>KH2668</t>
  </si>
  <si>
    <t>KH2669</t>
  </si>
  <si>
    <t>KH2670</t>
  </si>
  <si>
    <t>KH2671</t>
  </si>
  <si>
    <t>KH2672</t>
  </si>
  <si>
    <t>KH2673</t>
  </si>
  <si>
    <t>KH2674</t>
  </si>
  <si>
    <t>KH2675</t>
  </si>
  <si>
    <t>KH2676</t>
  </si>
  <si>
    <t>KH2677</t>
  </si>
  <si>
    <t>KH2678</t>
  </si>
  <si>
    <t>KH2679</t>
  </si>
  <si>
    <t>KH2680</t>
  </si>
  <si>
    <t>KH2681</t>
  </si>
  <si>
    <t>KH2682</t>
  </si>
  <si>
    <t>KH2683</t>
  </si>
  <si>
    <t>KH2684</t>
  </si>
  <si>
    <t>KH2685</t>
  </si>
  <si>
    <t>KH2686</t>
  </si>
  <si>
    <t>KH2687</t>
  </si>
  <si>
    <t>KH2688</t>
  </si>
  <si>
    <t>KH2689</t>
  </si>
  <si>
    <t>KH2690</t>
  </si>
  <si>
    <t>KH2691</t>
  </si>
  <si>
    <t>KH2692</t>
  </si>
  <si>
    <t>KH2693</t>
  </si>
  <si>
    <t>KH2694</t>
  </si>
  <si>
    <t>KH2695</t>
  </si>
  <si>
    <t>KH2696</t>
  </si>
  <si>
    <t>KH2697</t>
  </si>
  <si>
    <t>KH2698</t>
  </si>
  <si>
    <t>KH2699</t>
  </si>
  <si>
    <t>KH2700</t>
  </si>
  <si>
    <t>KH2701</t>
  </si>
  <si>
    <t>KH2702</t>
  </si>
  <si>
    <t>KH2703</t>
  </si>
  <si>
    <t>KH2704</t>
  </si>
  <si>
    <t>KH2705</t>
  </si>
  <si>
    <t>KH2706</t>
  </si>
  <si>
    <t>KH2707</t>
  </si>
  <si>
    <t>KH2708</t>
  </si>
  <si>
    <t>KH2709</t>
  </si>
  <si>
    <t>KH2710</t>
  </si>
  <si>
    <t>KH2711</t>
  </si>
  <si>
    <t>KH2712</t>
  </si>
  <si>
    <t>KH2713</t>
  </si>
  <si>
    <t>KH2714</t>
  </si>
  <si>
    <t>KH2715</t>
  </si>
  <si>
    <t>KH2716</t>
  </si>
  <si>
    <t>KH2717</t>
  </si>
  <si>
    <t>KH2718</t>
  </si>
  <si>
    <t>KH2719</t>
  </si>
  <si>
    <t>KH2720</t>
  </si>
  <si>
    <t>KH2721</t>
  </si>
  <si>
    <t>KH2722</t>
  </si>
  <si>
    <t>KH2723</t>
  </si>
  <si>
    <t>KH2724</t>
  </si>
  <si>
    <t>KH2725</t>
  </si>
  <si>
    <t>KH2726</t>
  </si>
  <si>
    <t>KH2727</t>
  </si>
  <si>
    <t>KH2728</t>
  </si>
  <si>
    <t>KH2729</t>
  </si>
  <si>
    <t>KH2730</t>
  </si>
  <si>
    <t>KH2731</t>
  </si>
  <si>
    <t>KH2732</t>
  </si>
  <si>
    <t>KH2733</t>
  </si>
  <si>
    <t>KH2734</t>
  </si>
  <si>
    <t>KH2735</t>
  </si>
  <si>
    <t>KH2736</t>
  </si>
  <si>
    <t>KH2737</t>
  </si>
  <si>
    <t>KH2738</t>
  </si>
  <si>
    <t>KH2739</t>
  </si>
  <si>
    <t>KH2740</t>
  </si>
  <si>
    <t>KH2741</t>
  </si>
  <si>
    <t>KH2742</t>
  </si>
  <si>
    <t>KH2743</t>
  </si>
  <si>
    <t>KH2744</t>
  </si>
  <si>
    <t>KH2745</t>
  </si>
  <si>
    <t>KH2746</t>
  </si>
  <si>
    <t>KH2747</t>
  </si>
  <si>
    <t>KH2748</t>
  </si>
  <si>
    <t>KH2749</t>
  </si>
  <si>
    <t>KH2750</t>
  </si>
  <si>
    <t>KH2751</t>
  </si>
  <si>
    <t>KH2752</t>
  </si>
  <si>
    <t>KH2753</t>
  </si>
  <si>
    <t>KH2754</t>
  </si>
  <si>
    <t>KH2755</t>
  </si>
  <si>
    <t>KH2756</t>
  </si>
  <si>
    <t>KH2757</t>
  </si>
  <si>
    <t>KH2758</t>
  </si>
  <si>
    <t>KH2759</t>
  </si>
  <si>
    <t>KH2760</t>
  </si>
  <si>
    <t>KH2761</t>
  </si>
  <si>
    <t>KH2762</t>
  </si>
  <si>
    <t>KH2763</t>
  </si>
  <si>
    <t>KH2764</t>
  </si>
  <si>
    <t>KH2765</t>
  </si>
  <si>
    <t>KH2766</t>
  </si>
  <si>
    <t>KH2767</t>
  </si>
  <si>
    <t>KH2768</t>
  </si>
  <si>
    <t>KH2769</t>
  </si>
  <si>
    <t>KH2770</t>
  </si>
  <si>
    <t>KH2771</t>
  </si>
  <si>
    <t>KH2772</t>
  </si>
  <si>
    <t>KH2773</t>
  </si>
  <si>
    <t>KH2774</t>
  </si>
  <si>
    <t>KH2775</t>
  </si>
  <si>
    <t>KH2776</t>
  </si>
  <si>
    <t>KH2777</t>
  </si>
  <si>
    <t>KH2778</t>
  </si>
  <si>
    <t>KH2779</t>
  </si>
  <si>
    <t>KH2780</t>
  </si>
  <si>
    <t>KH2781</t>
  </si>
  <si>
    <t>KH2782</t>
  </si>
  <si>
    <t>KH2783</t>
  </si>
  <si>
    <t>KH2784</t>
  </si>
  <si>
    <t>KH2785</t>
  </si>
  <si>
    <t>KH2786</t>
  </si>
  <si>
    <t>KH2787</t>
  </si>
  <si>
    <t>KH2788</t>
  </si>
  <si>
    <t>KH2789</t>
  </si>
  <si>
    <t>KH2790</t>
  </si>
  <si>
    <t>KH2791</t>
  </si>
  <si>
    <t>KH2792</t>
  </si>
  <si>
    <t>KH2793</t>
  </si>
  <si>
    <t>KH2794</t>
  </si>
  <si>
    <t>KH2795</t>
  </si>
  <si>
    <t>KH2796</t>
  </si>
  <si>
    <t>KH2797</t>
  </si>
  <si>
    <t>KH2798</t>
  </si>
  <si>
    <t>KH2799</t>
  </si>
  <si>
    <t>KH2800</t>
  </si>
  <si>
    <t>KH2801</t>
  </si>
  <si>
    <t>KH2802</t>
  </si>
  <si>
    <t>KH2803</t>
  </si>
  <si>
    <t>KH2804</t>
  </si>
  <si>
    <t>KH2805</t>
  </si>
  <si>
    <t>KH2806</t>
  </si>
  <si>
    <t>KH2807</t>
  </si>
  <si>
    <t>KH2808</t>
  </si>
  <si>
    <t>KH2809</t>
  </si>
  <si>
    <t>KH2810</t>
  </si>
  <si>
    <t>KH2811</t>
  </si>
  <si>
    <t>KH2812</t>
  </si>
  <si>
    <t>KH2813</t>
  </si>
  <si>
    <t>KH2814</t>
  </si>
  <si>
    <t>KH2815</t>
  </si>
  <si>
    <t>KH2816</t>
  </si>
  <si>
    <t>KH2817</t>
  </si>
  <si>
    <t>KH2818</t>
  </si>
  <si>
    <t>KH2819</t>
  </si>
  <si>
    <t>KH2820</t>
  </si>
  <si>
    <t>KH2821</t>
  </si>
  <si>
    <t>KH2822</t>
  </si>
  <si>
    <t>KH2823</t>
  </si>
  <si>
    <t>KH2824</t>
  </si>
  <si>
    <t>KH2825</t>
  </si>
  <si>
    <t>KH2826</t>
  </si>
  <si>
    <t>KH2827</t>
  </si>
  <si>
    <t>KH2828</t>
  </si>
  <si>
    <t>KH2829</t>
  </si>
  <si>
    <t>KH2830</t>
  </si>
  <si>
    <t>KH2831</t>
  </si>
  <si>
    <t>KH2832</t>
  </si>
  <si>
    <t>KH2833</t>
  </si>
  <si>
    <t>KH2834</t>
  </si>
  <si>
    <t>KH2835</t>
  </si>
  <si>
    <t>KH2836</t>
  </si>
  <si>
    <t>KH2837</t>
  </si>
  <si>
    <t>KH2838</t>
  </si>
  <si>
    <t>KH2839</t>
  </si>
  <si>
    <t>KH2840</t>
  </si>
  <si>
    <t>KH2841</t>
  </si>
  <si>
    <t>KH2842</t>
  </si>
  <si>
    <t>KH2843</t>
  </si>
  <si>
    <t>KH2844</t>
  </si>
  <si>
    <t>KH2845</t>
  </si>
  <si>
    <t>KH2846</t>
  </si>
  <si>
    <t>KH2847</t>
  </si>
  <si>
    <t>KH2848</t>
  </si>
  <si>
    <t>KH2849</t>
  </si>
  <si>
    <t>KH2850</t>
  </si>
  <si>
    <t>KH2851</t>
  </si>
  <si>
    <t>KH2852</t>
  </si>
  <si>
    <t>KH2853</t>
  </si>
  <si>
    <t>KH2854</t>
  </si>
  <si>
    <t>KH2855</t>
  </si>
  <si>
    <t>KH2856</t>
  </si>
  <si>
    <t>KH2857</t>
  </si>
  <si>
    <t>KH2858</t>
  </si>
  <si>
    <t>KH2859</t>
  </si>
  <si>
    <t>KH2860</t>
  </si>
  <si>
    <t>KH2861</t>
  </si>
  <si>
    <t>KH2862</t>
  </si>
  <si>
    <t>KH2863</t>
  </si>
  <si>
    <t>KH2864</t>
  </si>
  <si>
    <t>KH2865</t>
  </si>
  <si>
    <t>KH2866</t>
  </si>
  <si>
    <t>KH2867</t>
  </si>
  <si>
    <t>KH2868</t>
  </si>
  <si>
    <t>KH2869</t>
  </si>
  <si>
    <t>KH2870</t>
  </si>
  <si>
    <t>KH2871</t>
  </si>
  <si>
    <t>KH2872</t>
  </si>
  <si>
    <t>KH2873</t>
  </si>
  <si>
    <t>KH2874</t>
  </si>
  <si>
    <t>KH2875</t>
  </si>
  <si>
    <t>KH2876</t>
  </si>
  <si>
    <t>KH2877</t>
  </si>
  <si>
    <t>KH2878</t>
  </si>
  <si>
    <t>KH2879</t>
  </si>
  <si>
    <t>KH2880</t>
  </si>
  <si>
    <t>KH2881</t>
  </si>
  <si>
    <t>KH2882</t>
  </si>
  <si>
    <t>KH2883</t>
  </si>
  <si>
    <t>KH2884</t>
  </si>
  <si>
    <t>KH2885</t>
  </si>
  <si>
    <t>KH2886</t>
  </si>
  <si>
    <t>KH2887</t>
  </si>
  <si>
    <t>KH2888</t>
  </si>
  <si>
    <t>KH2889</t>
  </si>
  <si>
    <t>KH2890</t>
  </si>
  <si>
    <t>KH2891</t>
  </si>
  <si>
    <t>KH2892</t>
  </si>
  <si>
    <t>KH2893</t>
  </si>
  <si>
    <t>KH2894</t>
  </si>
  <si>
    <t>KH2895</t>
  </si>
  <si>
    <t>KH2896</t>
  </si>
  <si>
    <t>KH2897</t>
  </si>
  <si>
    <t>KH2898</t>
  </si>
  <si>
    <t>KH2899</t>
  </si>
  <si>
    <t>KH2900</t>
  </si>
  <si>
    <t>KH2901</t>
  </si>
  <si>
    <t>KH2902</t>
  </si>
  <si>
    <t>KH2903</t>
  </si>
  <si>
    <t>KH2904</t>
  </si>
  <si>
    <t>KH2905</t>
  </si>
  <si>
    <t>KH2906</t>
  </si>
  <si>
    <t>KH2907</t>
  </si>
  <si>
    <t>KH2908</t>
  </si>
  <si>
    <t>KH2909</t>
  </si>
  <si>
    <t>KH2910</t>
  </si>
  <si>
    <t>KH2911</t>
  </si>
  <si>
    <t>KH2912</t>
  </si>
  <si>
    <t>KH2913</t>
  </si>
  <si>
    <t>KH2914</t>
  </si>
  <si>
    <t>KH2915</t>
  </si>
  <si>
    <t>KH2916</t>
  </si>
  <si>
    <t>KH2917</t>
  </si>
  <si>
    <t>KH2918</t>
  </si>
  <si>
    <t>KH2919</t>
  </si>
  <si>
    <t>KH2920</t>
  </si>
  <si>
    <t>KH2921</t>
  </si>
  <si>
    <t>KH2922</t>
  </si>
  <si>
    <t>KH2923</t>
  </si>
  <si>
    <t>KH2924</t>
  </si>
  <si>
    <t>KH2925</t>
  </si>
  <si>
    <t>KH2926</t>
  </si>
  <si>
    <t>KH2927</t>
  </si>
  <si>
    <t>KH2928</t>
  </si>
  <si>
    <t>KH2929</t>
  </si>
  <si>
    <t>KH2930</t>
  </si>
  <si>
    <t>KH2931</t>
  </si>
  <si>
    <t>KH2932</t>
  </si>
  <si>
    <t>KH2933</t>
  </si>
  <si>
    <t>KH2934</t>
  </si>
  <si>
    <t>KH2935</t>
  </si>
  <si>
    <t>KH2936</t>
  </si>
  <si>
    <t>KH2937</t>
  </si>
  <si>
    <t>KH2938</t>
  </si>
  <si>
    <t>KH2939</t>
  </si>
  <si>
    <t>KH2940</t>
  </si>
  <si>
    <t>KH2941</t>
  </si>
  <si>
    <t>KH2942</t>
  </si>
  <si>
    <t>KH2943</t>
  </si>
  <si>
    <t>KH2944</t>
  </si>
  <si>
    <t>KH2945</t>
  </si>
  <si>
    <t>KH2946</t>
  </si>
  <si>
    <t>KH2947</t>
  </si>
  <si>
    <t>KH2948</t>
  </si>
  <si>
    <t>KH2949</t>
  </si>
  <si>
    <t>KH2950</t>
  </si>
  <si>
    <t>KH2951</t>
  </si>
  <si>
    <t>KH2952</t>
  </si>
  <si>
    <t>KH2953</t>
  </si>
  <si>
    <t>KH2954</t>
  </si>
  <si>
    <t>KH2955</t>
  </si>
  <si>
    <t>KH2956</t>
  </si>
  <si>
    <t>KH2957</t>
  </si>
  <si>
    <t>KH2958</t>
  </si>
  <si>
    <t>KH2959</t>
  </si>
  <si>
    <t>KH2960</t>
  </si>
  <si>
    <t>KH2961</t>
  </si>
  <si>
    <t>KH2962</t>
  </si>
  <si>
    <t>KH2963</t>
  </si>
  <si>
    <t>KH2964</t>
  </si>
  <si>
    <t>KH2965</t>
  </si>
  <si>
    <t>KH2966</t>
  </si>
  <si>
    <t>KH2967</t>
  </si>
  <si>
    <t>KH2968</t>
  </si>
  <si>
    <t>KH2969</t>
  </si>
  <si>
    <t>KH2970</t>
  </si>
  <si>
    <t>KH2971</t>
  </si>
  <si>
    <t>KH2972</t>
  </si>
  <si>
    <t>KH2973</t>
  </si>
  <si>
    <t>KH2974</t>
  </si>
  <si>
    <t>KH2975</t>
  </si>
  <si>
    <t>KH2976</t>
  </si>
  <si>
    <t>KH2977</t>
  </si>
  <si>
    <t>KH2978</t>
  </si>
  <si>
    <t>KH2979</t>
  </si>
  <si>
    <t>KH2980</t>
  </si>
  <si>
    <t>KH2981</t>
  </si>
  <si>
    <t>KH2982</t>
  </si>
  <si>
    <t>KH2983</t>
  </si>
  <si>
    <t>KH2984</t>
  </si>
  <si>
    <t>KH2985</t>
  </si>
  <si>
    <t>KH2986</t>
  </si>
  <si>
    <t>KH2987</t>
  </si>
  <si>
    <t>KH2988</t>
  </si>
  <si>
    <t>KH2989</t>
  </si>
  <si>
    <t>KH2990</t>
  </si>
  <si>
    <t>KH2991</t>
  </si>
  <si>
    <t>KH2992</t>
  </si>
  <si>
    <t>KH2993</t>
  </si>
  <si>
    <t>KH2994</t>
  </si>
  <si>
    <t>KH2995</t>
  </si>
  <si>
    <t>KH2996</t>
  </si>
  <si>
    <t>KH2997</t>
  </si>
  <si>
    <t>KH2998</t>
  </si>
  <si>
    <t>KH2999</t>
  </si>
  <si>
    <t>KH3000</t>
  </si>
  <si>
    <t>KH3001</t>
  </si>
  <si>
    <t>KH3002</t>
  </si>
  <si>
    <t>KH3003</t>
  </si>
  <si>
    <t>KH3004</t>
  </si>
  <si>
    <t>KH3005</t>
  </si>
  <si>
    <t>KH3006</t>
  </si>
  <si>
    <t>KH3007</t>
  </si>
  <si>
    <t>KH3008</t>
  </si>
  <si>
    <t>KH3009</t>
  </si>
  <si>
    <t>KH3010</t>
  </si>
  <si>
    <t>KH3011</t>
  </si>
  <si>
    <t>KH3012</t>
  </si>
  <si>
    <t>KH3013</t>
  </si>
  <si>
    <t>KH3014</t>
  </si>
  <si>
    <t>KH3015</t>
  </si>
  <si>
    <t>KH3016</t>
  </si>
  <si>
    <t>KH3017</t>
  </si>
  <si>
    <t>KH3018</t>
  </si>
  <si>
    <t>KH3019</t>
  </si>
  <si>
    <t>KH3020</t>
  </si>
  <si>
    <t>KH3021</t>
  </si>
  <si>
    <t>KH3022</t>
  </si>
  <si>
    <t>KH3023</t>
  </si>
  <si>
    <t>KH3024</t>
  </si>
  <si>
    <t>KH3025</t>
  </si>
  <si>
    <t>KH3026</t>
  </si>
  <si>
    <t>KH3027</t>
  </si>
  <si>
    <t>KH3028</t>
  </si>
  <si>
    <t>KH3029</t>
  </si>
  <si>
    <t>KH3030</t>
  </si>
  <si>
    <t>KH3031</t>
  </si>
  <si>
    <t>KH3032</t>
  </si>
  <si>
    <t>KH3033</t>
  </si>
  <si>
    <t>KH3034</t>
  </si>
  <si>
    <t>KH3035</t>
  </si>
  <si>
    <t>KH3036</t>
  </si>
  <si>
    <t>KH3037</t>
  </si>
  <si>
    <t>KH3038</t>
  </si>
  <si>
    <t>KH3039</t>
  </si>
  <si>
    <t>KH3040</t>
  </si>
  <si>
    <t>KH3041</t>
  </si>
  <si>
    <t>KH3042</t>
  </si>
  <si>
    <t>KH3043</t>
  </si>
  <si>
    <t>KH3044</t>
  </si>
  <si>
    <t>KH3045</t>
  </si>
  <si>
    <t>KH3046</t>
  </si>
  <si>
    <t>KH3047</t>
  </si>
  <si>
    <t>KH3048</t>
  </si>
  <si>
    <t>KH3049</t>
  </si>
  <si>
    <t>KH3050</t>
  </si>
  <si>
    <t>KH3051</t>
  </si>
  <si>
    <t>KH3052</t>
  </si>
  <si>
    <t>KH3053</t>
  </si>
  <si>
    <t>KH3054</t>
  </si>
  <si>
    <t>KH3055</t>
  </si>
  <si>
    <t>KH3056</t>
  </si>
  <si>
    <t>KH3057</t>
  </si>
  <si>
    <t>KH3058</t>
  </si>
  <si>
    <t>KH3059</t>
  </si>
  <si>
    <t>KH3060</t>
  </si>
  <si>
    <t>KH3061</t>
  </si>
  <si>
    <t>KH3062</t>
  </si>
  <si>
    <t>KH3063</t>
  </si>
  <si>
    <t>KH3064</t>
  </si>
  <si>
    <t>KH3065</t>
  </si>
  <si>
    <t>KH3066</t>
  </si>
  <si>
    <t>KH3067</t>
  </si>
  <si>
    <t>KH3068</t>
  </si>
  <si>
    <t>KH3069</t>
  </si>
  <si>
    <t>KH3070</t>
  </si>
  <si>
    <t>KH3071</t>
  </si>
  <si>
    <t>KH3072</t>
  </si>
  <si>
    <t>KH3073</t>
  </si>
  <si>
    <t>KH3074</t>
  </si>
  <si>
    <t>KH3075</t>
  </si>
  <si>
    <t>KH3076</t>
  </si>
  <si>
    <t>KH3077</t>
  </si>
  <si>
    <t>KH3078</t>
  </si>
  <si>
    <t>KH3079</t>
  </si>
  <si>
    <t>KH3080</t>
  </si>
  <si>
    <t>KH3081</t>
  </si>
  <si>
    <t>KH3082</t>
  </si>
  <si>
    <t>KH3083</t>
  </si>
  <si>
    <t>KH3084</t>
  </si>
  <si>
    <t>KH3085</t>
  </si>
  <si>
    <t>KH3086</t>
  </si>
  <si>
    <t>KH3087</t>
  </si>
  <si>
    <t>KH3088</t>
  </si>
  <si>
    <t>KH3089</t>
  </si>
  <si>
    <t>KH3090</t>
  </si>
  <si>
    <t>KH3091</t>
  </si>
  <si>
    <t>KH3092</t>
  </si>
  <si>
    <t>KH3093</t>
  </si>
  <si>
    <t>KH3094</t>
  </si>
  <si>
    <t>KH3095</t>
  </si>
  <si>
    <t>KH3096</t>
  </si>
  <si>
    <t>KH3097</t>
  </si>
  <si>
    <t>KH3098</t>
  </si>
  <si>
    <t>KH3099</t>
  </si>
  <si>
    <t>KH3100</t>
  </si>
  <si>
    <t>KH3101</t>
  </si>
  <si>
    <t>KH3102</t>
  </si>
  <si>
    <t>KH3103</t>
  </si>
  <si>
    <t>KH3104</t>
  </si>
  <si>
    <t>KH3105</t>
  </si>
  <si>
    <t>KH3106</t>
  </si>
  <si>
    <t>KH3107</t>
  </si>
  <si>
    <t>KH3108</t>
  </si>
  <si>
    <t>KH3109</t>
  </si>
  <si>
    <t>KH3110</t>
  </si>
  <si>
    <t>KH3111</t>
  </si>
  <si>
    <t>KH3112</t>
  </si>
  <si>
    <t>KH3113</t>
  </si>
  <si>
    <t>KH3114</t>
  </si>
  <si>
    <t>KH3115</t>
  </si>
  <si>
    <t>KH3116</t>
  </si>
  <si>
    <t>KH3117</t>
  </si>
  <si>
    <t>KH3118</t>
  </si>
  <si>
    <t>KH3119</t>
  </si>
  <si>
    <t>KH3120</t>
  </si>
  <si>
    <t>KH3121</t>
  </si>
  <si>
    <t>KH3122</t>
  </si>
  <si>
    <t>KH3123</t>
  </si>
  <si>
    <t>KH3124</t>
  </si>
  <si>
    <t>KH3125</t>
  </si>
  <si>
    <t>KH3126</t>
  </si>
  <si>
    <t>KH3127</t>
  </si>
  <si>
    <t>KH3128</t>
  </si>
  <si>
    <t>KH3129</t>
  </si>
  <si>
    <t>KH3130</t>
  </si>
  <si>
    <t>KH3131</t>
  </si>
  <si>
    <t>KH3132</t>
  </si>
  <si>
    <t>KH3133</t>
  </si>
  <si>
    <t>KH3134</t>
  </si>
  <si>
    <t>KH3135</t>
  </si>
  <si>
    <t>KH3136</t>
  </si>
  <si>
    <t>KH3137</t>
  </si>
  <si>
    <t>KH3138</t>
  </si>
  <si>
    <t>KH3139</t>
  </si>
  <si>
    <t>KH3140</t>
  </si>
  <si>
    <t>KH3141</t>
  </si>
  <si>
    <t>KH3142</t>
  </si>
  <si>
    <t>KH3143</t>
  </si>
  <si>
    <t>KH3144</t>
  </si>
  <si>
    <t>KH3145</t>
  </si>
  <si>
    <t>KH3146</t>
  </si>
  <si>
    <t>KH3147</t>
  </si>
  <si>
    <t>KH3148</t>
  </si>
  <si>
    <t>KH3149</t>
  </si>
  <si>
    <t>KH3150</t>
  </si>
  <si>
    <t>KH3151</t>
  </si>
  <si>
    <t>KH3152</t>
  </si>
  <si>
    <t>KH3153</t>
  </si>
  <si>
    <t>KH3154</t>
  </si>
  <si>
    <t>KH3155</t>
  </si>
  <si>
    <t>KH3156</t>
  </si>
  <si>
    <t>KH3157</t>
  </si>
  <si>
    <t>KH3158</t>
  </si>
  <si>
    <t>KH3159</t>
  </si>
  <si>
    <t>KH3160</t>
  </si>
  <si>
    <t>KH3161</t>
  </si>
  <si>
    <t>KH3162</t>
  </si>
  <si>
    <t>KH3163</t>
  </si>
  <si>
    <t>KH3164</t>
  </si>
  <si>
    <t>KH3165</t>
  </si>
  <si>
    <t>KH3166</t>
  </si>
  <si>
    <t>KH3167</t>
  </si>
  <si>
    <t>KH3168</t>
  </si>
  <si>
    <t>KH3169</t>
  </si>
  <si>
    <t>KH3170</t>
  </si>
  <si>
    <t>KH3171</t>
  </si>
  <si>
    <t>KH3172</t>
  </si>
  <si>
    <t>KH3173</t>
  </si>
  <si>
    <t>KH3174</t>
  </si>
  <si>
    <t>KH3175</t>
  </si>
  <si>
    <t>KH3176</t>
  </si>
  <si>
    <t>KH3177</t>
  </si>
  <si>
    <t>KH3178</t>
  </si>
  <si>
    <t>KH3179</t>
  </si>
  <si>
    <t>KH3180</t>
  </si>
  <si>
    <t>KH3181</t>
  </si>
  <si>
    <t>KH3182</t>
  </si>
  <si>
    <t>KH3183</t>
  </si>
  <si>
    <t>KH3184</t>
  </si>
  <si>
    <t>KH3185</t>
  </si>
  <si>
    <t>KH3186</t>
  </si>
  <si>
    <t>KH3187</t>
  </si>
  <si>
    <t>KH3188</t>
  </si>
  <si>
    <t>KH3189</t>
  </si>
  <si>
    <t>KH3190</t>
  </si>
  <si>
    <t>KH3191</t>
  </si>
  <si>
    <t>KH3192</t>
  </si>
  <si>
    <t>KH3193</t>
  </si>
  <si>
    <t>KH3194</t>
  </si>
  <si>
    <t>KH3195</t>
  </si>
  <si>
    <t>KH3196</t>
  </si>
  <si>
    <t>KH3197</t>
  </si>
  <si>
    <t>KH3198</t>
  </si>
  <si>
    <t>KH3199</t>
  </si>
  <si>
    <t>KH3200</t>
  </si>
  <si>
    <t>KH3201</t>
  </si>
  <si>
    <t>KH3202</t>
  </si>
  <si>
    <t>KH3203</t>
  </si>
  <si>
    <t>KH3204</t>
  </si>
  <si>
    <t>KH3205</t>
  </si>
  <si>
    <t>KH3206</t>
  </si>
  <si>
    <t>KH3207</t>
  </si>
  <si>
    <t>KH3208</t>
  </si>
  <si>
    <t>KH3209</t>
  </si>
  <si>
    <t>KH3210</t>
  </si>
  <si>
    <t>KH3211</t>
  </si>
  <si>
    <t>KH3212</t>
  </si>
  <si>
    <t>KH3213</t>
  </si>
  <si>
    <t>KH3214</t>
  </si>
  <si>
    <t>KH3215</t>
  </si>
  <si>
    <t>KH3216</t>
  </si>
  <si>
    <t>KH3217</t>
  </si>
  <si>
    <t>KH3218</t>
  </si>
  <si>
    <t>KH3219</t>
  </si>
  <si>
    <t>KH3220</t>
  </si>
  <si>
    <t>KH3221</t>
  </si>
  <si>
    <t>KH3222</t>
  </si>
  <si>
    <t>KH3223</t>
  </si>
  <si>
    <t>KH3224</t>
  </si>
  <si>
    <t>KH3225</t>
  </si>
  <si>
    <t>KH3226</t>
  </si>
  <si>
    <t>KH3227</t>
  </si>
  <si>
    <t>KH3228</t>
  </si>
  <si>
    <t>KH3229</t>
  </si>
  <si>
    <t>KH3230</t>
  </si>
  <si>
    <t>KH3231</t>
  </si>
  <si>
    <t>KH3232</t>
  </si>
  <si>
    <t>KH3233</t>
  </si>
  <si>
    <t>KH3234</t>
  </si>
  <si>
    <t>KH3235</t>
  </si>
  <si>
    <t>KH3236</t>
  </si>
  <si>
    <t>KH3237</t>
  </si>
  <si>
    <t>KH3238</t>
  </si>
  <si>
    <t>KH3239</t>
  </si>
  <si>
    <t>KH3240</t>
  </si>
  <si>
    <t>KH3241</t>
  </si>
  <si>
    <t>KH3242</t>
  </si>
  <si>
    <t>KH3243</t>
  </si>
  <si>
    <t>KH3244</t>
  </si>
  <si>
    <t>KH3245</t>
  </si>
  <si>
    <t>KH3246</t>
  </si>
  <si>
    <t>KH3247</t>
  </si>
  <si>
    <t>KH3248</t>
  </si>
  <si>
    <t>KH3249</t>
  </si>
  <si>
    <t>KH3250</t>
  </si>
  <si>
    <t>KH3251</t>
  </si>
  <si>
    <t>KH3252</t>
  </si>
  <si>
    <t>KH3253</t>
  </si>
  <si>
    <t>KH3254</t>
  </si>
  <si>
    <t>KH3255</t>
  </si>
  <si>
    <t>KH3256</t>
  </si>
  <si>
    <t>KH3257</t>
  </si>
  <si>
    <t>KH3258</t>
  </si>
  <si>
    <t>KH3259</t>
  </si>
  <si>
    <t>KH3260</t>
  </si>
  <si>
    <t>KH3261</t>
  </si>
  <si>
    <t>KH3262</t>
  </si>
  <si>
    <t>KH3263</t>
  </si>
  <si>
    <t>KH3264</t>
  </si>
  <si>
    <t>KH3265</t>
  </si>
  <si>
    <t>KH3266</t>
  </si>
  <si>
    <t>KH3267</t>
  </si>
  <si>
    <t>KH3268</t>
  </si>
  <si>
    <t>KH3269</t>
  </si>
  <si>
    <t>KH3270</t>
  </si>
  <si>
    <t>KH3271</t>
  </si>
  <si>
    <t>KH3272</t>
  </si>
  <si>
    <t>KH3273</t>
  </si>
  <si>
    <t>KH3274</t>
  </si>
  <si>
    <t>KH3275</t>
  </si>
  <si>
    <t>KH3276</t>
  </si>
  <si>
    <t>KH3277</t>
  </si>
  <si>
    <t>KH3278</t>
  </si>
  <si>
    <t>KH3279</t>
  </si>
  <si>
    <t>KH3280</t>
  </si>
  <si>
    <t>KH3281</t>
  </si>
  <si>
    <t>KH3282</t>
  </si>
  <si>
    <t>KH3283</t>
  </si>
  <si>
    <t>KH3284</t>
  </si>
  <si>
    <t>KH3285</t>
  </si>
  <si>
    <t>KH3286</t>
  </si>
  <si>
    <t>KH3287</t>
  </si>
  <si>
    <t>KH3288</t>
  </si>
  <si>
    <t>KH3289</t>
  </si>
  <si>
    <t>KH3290</t>
  </si>
  <si>
    <t>KH3291</t>
  </si>
  <si>
    <t>KH3292</t>
  </si>
  <si>
    <t>KH3293</t>
  </si>
  <si>
    <t>KH3294</t>
  </si>
  <si>
    <t>KH3295</t>
  </si>
  <si>
    <t>KH3296</t>
  </si>
  <si>
    <t>KH3297</t>
  </si>
  <si>
    <t>KH3298</t>
  </si>
  <si>
    <t>KH3299</t>
  </si>
  <si>
    <t>KH3300</t>
  </si>
  <si>
    <t>KH3301</t>
  </si>
  <si>
    <t>KH3302</t>
  </si>
  <si>
    <t>KH3303</t>
  </si>
  <si>
    <t>KH3304</t>
  </si>
  <si>
    <t>KH3305</t>
  </si>
  <si>
    <t>KH3306</t>
  </si>
  <si>
    <t>KH3307</t>
  </si>
  <si>
    <t>KH3308</t>
  </si>
  <si>
    <t>KH3309</t>
  </si>
  <si>
    <t>KH3310</t>
  </si>
  <si>
    <t>KH3311</t>
  </si>
  <si>
    <t>KH3312</t>
  </si>
  <si>
    <t>KH3313</t>
  </si>
  <si>
    <t>KH3314</t>
  </si>
  <si>
    <t>KH3315</t>
  </si>
  <si>
    <t>KH3316</t>
  </si>
  <si>
    <t>KH3317</t>
  </si>
  <si>
    <t>KH3318</t>
  </si>
  <si>
    <t>KH3319</t>
  </si>
  <si>
    <t>KH3320</t>
  </si>
  <si>
    <t>KH3321</t>
  </si>
  <si>
    <t>KH3322</t>
  </si>
  <si>
    <t>KH3323</t>
  </si>
  <si>
    <t>KH3324</t>
  </si>
  <si>
    <t>KH3325</t>
  </si>
  <si>
    <t>KH3326</t>
  </si>
  <si>
    <t>KH3327</t>
  </si>
  <si>
    <t>KH3328</t>
  </si>
  <si>
    <t>KH3329</t>
  </si>
  <si>
    <t>KH3330</t>
  </si>
  <si>
    <t>KH3331</t>
  </si>
  <si>
    <t>KH3332</t>
  </si>
  <si>
    <t>KH3333</t>
  </si>
  <si>
    <t>KH3334</t>
  </si>
  <si>
    <t>KH3335</t>
  </si>
  <si>
    <t>KH3336</t>
  </si>
  <si>
    <t>KH3337</t>
  </si>
  <si>
    <t>KH3338</t>
  </si>
  <si>
    <t>KH3339</t>
  </si>
  <si>
    <t>KH3340</t>
  </si>
  <si>
    <t>KH3341</t>
  </si>
  <si>
    <t>KH3342</t>
  </si>
  <si>
    <t>KH3343</t>
  </si>
  <si>
    <t>KH3344</t>
  </si>
  <si>
    <t>KH3345</t>
  </si>
  <si>
    <t>KH3346</t>
  </si>
  <si>
    <t>KH3347</t>
  </si>
  <si>
    <t>KH3348</t>
  </si>
  <si>
    <t>KH3349</t>
  </si>
  <si>
    <t>KH3350</t>
  </si>
  <si>
    <t>KH3351</t>
  </si>
  <si>
    <t>KH3352</t>
  </si>
  <si>
    <t>KH3353</t>
  </si>
  <si>
    <t>KH3354</t>
  </si>
  <si>
    <t>KH3355</t>
  </si>
  <si>
    <t>KH3356</t>
  </si>
  <si>
    <t>KH3357</t>
  </si>
  <si>
    <t>KH3358</t>
  </si>
  <si>
    <t>KH3359</t>
  </si>
  <si>
    <t>KH3360</t>
  </si>
  <si>
    <t>KH3361</t>
  </si>
  <si>
    <t>KH3362</t>
  </si>
  <si>
    <t>KH3363</t>
  </si>
  <si>
    <t>KH3364</t>
  </si>
  <si>
    <t>KH3365</t>
  </si>
  <si>
    <t>KH3366</t>
  </si>
  <si>
    <t>KH3367</t>
  </si>
  <si>
    <t>KH3368</t>
  </si>
  <si>
    <t>KH3369</t>
  </si>
  <si>
    <t>KH3370</t>
  </si>
  <si>
    <t>KH3371</t>
  </si>
  <si>
    <t>KH3372</t>
  </si>
  <si>
    <t>KH3373</t>
  </si>
  <si>
    <t>KH3374</t>
  </si>
  <si>
    <t>KH3375</t>
  </si>
  <si>
    <t>KH3376</t>
  </si>
  <si>
    <t>KH3377</t>
  </si>
  <si>
    <t>KH3378</t>
  </si>
  <si>
    <t>KH3379</t>
  </si>
  <si>
    <t>KH3380</t>
  </si>
  <si>
    <t>KH3381</t>
  </si>
  <si>
    <t>KH3382</t>
  </si>
  <si>
    <t>KH3383</t>
  </si>
  <si>
    <t>KH3384</t>
  </si>
  <si>
    <t>KH3385</t>
  </si>
  <si>
    <t>KH3386</t>
  </si>
  <si>
    <t>KH3387</t>
  </si>
  <si>
    <t>KH3388</t>
  </si>
  <si>
    <t>KH3389</t>
  </si>
  <si>
    <t>KH3390</t>
  </si>
  <si>
    <t>KH3391</t>
  </si>
  <si>
    <t>KH3392</t>
  </si>
  <si>
    <t>KH3393</t>
  </si>
  <si>
    <t>KH3394</t>
  </si>
  <si>
    <t>KH3395</t>
  </si>
  <si>
    <t>KH3396</t>
  </si>
  <si>
    <t>KH3397</t>
  </si>
  <si>
    <t>KH3398</t>
  </si>
  <si>
    <t>KH3399</t>
  </si>
  <si>
    <t>KH3400</t>
  </si>
  <si>
    <t>KH3401</t>
  </si>
  <si>
    <t>KH3402</t>
  </si>
  <si>
    <t>KH3403</t>
  </si>
  <si>
    <t>KH3404</t>
  </si>
  <si>
    <t>KH3405</t>
  </si>
  <si>
    <t>KH3406</t>
  </si>
  <si>
    <t>KH3407</t>
  </si>
  <si>
    <t>KH3408</t>
  </si>
  <si>
    <t>KH3409</t>
  </si>
  <si>
    <t>KH3410</t>
  </si>
  <si>
    <t>KH3411</t>
  </si>
  <si>
    <t>KH3412</t>
  </si>
  <si>
    <t>KH3413</t>
  </si>
  <si>
    <t>KH3414</t>
  </si>
  <si>
    <t>KH3415</t>
  </si>
  <si>
    <t>KH3416</t>
  </si>
  <si>
    <t>KH3417</t>
  </si>
  <si>
    <t>KH3418</t>
  </si>
  <si>
    <t>KH3419</t>
  </si>
  <si>
    <t>KH3420</t>
  </si>
  <si>
    <t>KH3421</t>
  </si>
  <si>
    <t>KH3422</t>
  </si>
  <si>
    <t>KH3423</t>
  </si>
  <si>
    <t>KH3424</t>
  </si>
  <si>
    <t>KH3425</t>
  </si>
  <si>
    <t>KH3426</t>
  </si>
  <si>
    <t>KH3427</t>
  </si>
  <si>
    <t>KH3428</t>
  </si>
  <si>
    <t>KH3429</t>
  </si>
  <si>
    <t>KH3430</t>
  </si>
  <si>
    <t>KH3431</t>
  </si>
  <si>
    <t>KH3432</t>
  </si>
  <si>
    <t>KH3433</t>
  </si>
  <si>
    <t>KH3434</t>
  </si>
  <si>
    <t>KH3435</t>
  </si>
  <si>
    <t>KH3436</t>
  </si>
  <si>
    <t>KH3437</t>
  </si>
  <si>
    <t>KH3438</t>
  </si>
  <si>
    <t>KH3439</t>
  </si>
  <si>
    <t>KH3440</t>
  </si>
  <si>
    <t>KH3441</t>
  </si>
  <si>
    <t>KH3442</t>
  </si>
  <si>
    <t>KH3443</t>
  </si>
  <si>
    <t>KH3444</t>
  </si>
  <si>
    <t>KH3445</t>
  </si>
  <si>
    <t>KH3446</t>
  </si>
  <si>
    <t>KH3447</t>
  </si>
  <si>
    <t>KH3448</t>
  </si>
  <si>
    <t>KH3449</t>
  </si>
  <si>
    <t>KH3450</t>
  </si>
  <si>
    <t>KH3451</t>
  </si>
  <si>
    <t>KH3452</t>
  </si>
  <si>
    <t>KH3453</t>
  </si>
  <si>
    <t>KH3454</t>
  </si>
  <si>
    <t>KH3455</t>
  </si>
  <si>
    <t>KH3456</t>
  </si>
  <si>
    <t>KH3457</t>
  </si>
  <si>
    <t>KH3458</t>
  </si>
  <si>
    <t>KH3459</t>
  </si>
  <si>
    <t>KH3460</t>
  </si>
  <si>
    <t>KH3461</t>
  </si>
  <si>
    <t>KH3462</t>
  </si>
  <si>
    <t>KH3463</t>
  </si>
  <si>
    <t>KH3464</t>
  </si>
  <si>
    <t>KH3465</t>
  </si>
  <si>
    <t>KH3466</t>
  </si>
  <si>
    <t>KH3467</t>
  </si>
  <si>
    <t>KH3468</t>
  </si>
  <si>
    <t>KH3469</t>
  </si>
  <si>
    <t>KH3470</t>
  </si>
  <si>
    <t>KH3471</t>
  </si>
  <si>
    <t>KH3472</t>
  </si>
  <si>
    <t>KH3473</t>
  </si>
  <si>
    <t>KH3474</t>
  </si>
  <si>
    <t>KH3475</t>
  </si>
  <si>
    <t>KH3476</t>
  </si>
  <si>
    <t>KH3477</t>
  </si>
  <si>
    <t>KH3478</t>
  </si>
  <si>
    <t>KH3479</t>
  </si>
  <si>
    <t>KH3480</t>
  </si>
  <si>
    <t>KH3481</t>
  </si>
  <si>
    <t>KH3482</t>
  </si>
  <si>
    <t>KH3483</t>
  </si>
  <si>
    <t>KH3484</t>
  </si>
  <si>
    <t>KH3485</t>
  </si>
  <si>
    <t>KH3486</t>
  </si>
  <si>
    <t>KH3487</t>
  </si>
  <si>
    <t>KH3488</t>
  </si>
  <si>
    <t>KH3489</t>
  </si>
  <si>
    <t>KH3490</t>
  </si>
  <si>
    <t>KH3491</t>
  </si>
  <si>
    <t>KH3492</t>
  </si>
  <si>
    <t>KH3493</t>
  </si>
  <si>
    <t>KH3494</t>
  </si>
  <si>
    <t>KH3495</t>
  </si>
  <si>
    <t>KH3496</t>
  </si>
  <si>
    <t>KH3497</t>
  </si>
  <si>
    <t>KH3498</t>
  </si>
  <si>
    <t>KH3499</t>
  </si>
  <si>
    <t>KH3500</t>
  </si>
  <si>
    <t>KH3501</t>
  </si>
  <si>
    <t>KH3502</t>
  </si>
  <si>
    <t>KH3503</t>
  </si>
  <si>
    <t>KH3504</t>
  </si>
  <si>
    <t>KH3505</t>
  </si>
  <si>
    <t>KH3506</t>
  </si>
  <si>
    <t>KH3507</t>
  </si>
  <si>
    <t>KH3508</t>
  </si>
  <si>
    <t>KH3509</t>
  </si>
  <si>
    <t>KH3510</t>
  </si>
  <si>
    <t>KH3511</t>
  </si>
  <si>
    <t>KH3512</t>
  </si>
  <si>
    <t>KH3513</t>
  </si>
  <si>
    <t>KH3514</t>
  </si>
  <si>
    <t>KH3515</t>
  </si>
  <si>
    <t>KH3516</t>
  </si>
  <si>
    <t>KH3517</t>
  </si>
  <si>
    <t>KH3518</t>
  </si>
  <si>
    <t>KH3519</t>
  </si>
  <si>
    <t>KH3520</t>
  </si>
  <si>
    <t>KH3521</t>
  </si>
  <si>
    <t>KH3522</t>
  </si>
  <si>
    <t>KH3523</t>
  </si>
  <si>
    <t>KH3524</t>
  </si>
  <si>
    <t>KH3525</t>
  </si>
  <si>
    <t>KH3526</t>
  </si>
  <si>
    <t>KH3527</t>
  </si>
  <si>
    <t>KH3528</t>
  </si>
  <si>
    <t>KH3529</t>
  </si>
  <si>
    <t>KH3530</t>
  </si>
  <si>
    <t>KH3531</t>
  </si>
  <si>
    <t>KH3532</t>
  </si>
  <si>
    <t>KH3533</t>
  </si>
  <si>
    <t>KH3534</t>
  </si>
  <si>
    <t>KH3535</t>
  </si>
  <si>
    <t>KH3536</t>
  </si>
  <si>
    <t>KH3537</t>
  </si>
  <si>
    <t>KH3538</t>
  </si>
  <si>
    <t>KH3539</t>
  </si>
  <si>
    <t>KH3540</t>
  </si>
  <si>
    <t>KH3541</t>
  </si>
  <si>
    <t>KH3542</t>
  </si>
  <si>
    <t>KH3543</t>
  </si>
  <si>
    <t>KH3544</t>
  </si>
  <si>
    <t>KH3545</t>
  </si>
  <si>
    <t>KH3546</t>
  </si>
  <si>
    <t>KH3547</t>
  </si>
  <si>
    <t>KH3548</t>
  </si>
  <si>
    <t>KH3549</t>
  </si>
  <si>
    <t>KH3550</t>
  </si>
  <si>
    <t>KH3551</t>
  </si>
  <si>
    <t>KH3552</t>
  </si>
  <si>
    <t>KH3553</t>
  </si>
  <si>
    <t>KH3554</t>
  </si>
  <si>
    <t>KH3555</t>
  </si>
  <si>
    <t>KH3556</t>
  </si>
  <si>
    <t>KH3557</t>
  </si>
  <si>
    <t>KH3558</t>
  </si>
  <si>
    <t>KH3559</t>
  </si>
  <si>
    <t>KH3560</t>
  </si>
  <si>
    <t>KH3561</t>
  </si>
  <si>
    <t>KH3562</t>
  </si>
  <si>
    <t>KH3563</t>
  </si>
  <si>
    <t>KH3564</t>
  </si>
  <si>
    <t>KH3565</t>
  </si>
  <si>
    <t>KH3566</t>
  </si>
  <si>
    <t>KH3567</t>
  </si>
  <si>
    <t>KH3568</t>
  </si>
  <si>
    <t>KH3569</t>
  </si>
  <si>
    <t>KH3570</t>
  </si>
  <si>
    <t>KH3571</t>
  </si>
  <si>
    <t>KH3572</t>
  </si>
  <si>
    <t>KH3573</t>
  </si>
  <si>
    <t>KH3574</t>
  </si>
  <si>
    <t>KH3575</t>
  </si>
  <si>
    <t>KH3576</t>
  </si>
  <si>
    <t>KH3577</t>
  </si>
  <si>
    <t>KH3578</t>
  </si>
  <si>
    <t>KH3579</t>
  </si>
  <si>
    <t>KH3580</t>
  </si>
  <si>
    <t>KH3581</t>
  </si>
  <si>
    <t>KH3582</t>
  </si>
  <si>
    <t>KH3583</t>
  </si>
  <si>
    <t>KH3584</t>
  </si>
  <si>
    <t>KH3585</t>
  </si>
  <si>
    <t>KH3586</t>
  </si>
  <si>
    <t>KH3587</t>
  </si>
  <si>
    <t>KH3588</t>
  </si>
  <si>
    <t>KH3589</t>
  </si>
  <si>
    <t>KH3590</t>
  </si>
  <si>
    <t>KH3591</t>
  </si>
  <si>
    <t>KH3592</t>
  </si>
  <si>
    <t>KH3593</t>
  </si>
  <si>
    <t>KH3594</t>
  </si>
  <si>
    <t>KH3595</t>
  </si>
  <si>
    <t>KH3596</t>
  </si>
  <si>
    <t>KH3597</t>
  </si>
  <si>
    <t>KH3598</t>
  </si>
  <si>
    <t>KH3599</t>
  </si>
  <si>
    <t>KH3600</t>
  </si>
  <si>
    <t>KH3601</t>
  </si>
  <si>
    <t>KH3602</t>
  </si>
  <si>
    <t>KH3603</t>
  </si>
  <si>
    <t>KH3604</t>
  </si>
  <si>
    <t>KH3605</t>
  </si>
  <si>
    <t>KH3606</t>
  </si>
  <si>
    <t>KH3607</t>
  </si>
  <si>
    <t>KH3608</t>
  </si>
  <si>
    <t>KH3609</t>
  </si>
  <si>
    <t>KH3610</t>
  </si>
  <si>
    <t>KH3611</t>
  </si>
  <si>
    <t>KH3612</t>
  </si>
  <si>
    <t>KH3613</t>
  </si>
  <si>
    <t>KH3614</t>
  </si>
  <si>
    <t>KH3615</t>
  </si>
  <si>
    <t>KH3616</t>
  </si>
  <si>
    <t>KH3617</t>
  </si>
  <si>
    <t>KH3618</t>
  </si>
  <si>
    <t>KH3619</t>
  </si>
  <si>
    <t>KH3620</t>
  </si>
  <si>
    <t>KH3621</t>
  </si>
  <si>
    <t>KH3622</t>
  </si>
  <si>
    <t>KH3623</t>
  </si>
  <si>
    <t>KH3624</t>
  </si>
  <si>
    <t>KH3625</t>
  </si>
  <si>
    <t>KH3626</t>
  </si>
  <si>
    <t>KH3627</t>
  </si>
  <si>
    <t>KH3628</t>
  </si>
  <si>
    <t>KH3629</t>
  </si>
  <si>
    <t>KH3630</t>
  </si>
  <si>
    <t>KH3631</t>
  </si>
  <si>
    <t>KH3632</t>
  </si>
  <si>
    <t>KH3633</t>
  </si>
  <si>
    <t>KH3634</t>
  </si>
  <si>
    <t>KH3635</t>
  </si>
  <si>
    <t>KH3636</t>
  </si>
  <si>
    <t>KH3637</t>
  </si>
  <si>
    <t>KH3638</t>
  </si>
  <si>
    <t>KH3639</t>
  </si>
  <si>
    <t>KH3640</t>
  </si>
  <si>
    <t>KH3641</t>
  </si>
  <si>
    <t>KH3642</t>
  </si>
  <si>
    <t>KH3643</t>
  </si>
  <si>
    <t>KH3644</t>
  </si>
  <si>
    <t>KH3645</t>
  </si>
  <si>
    <t>KH3646</t>
  </si>
  <si>
    <t>KH3647</t>
  </si>
  <si>
    <t>KH3648</t>
  </si>
  <si>
    <t>KH3649</t>
  </si>
  <si>
    <t>KH3650</t>
  </si>
  <si>
    <t>KH3651</t>
  </si>
  <si>
    <t>KH3652</t>
  </si>
  <si>
    <t>KH3653</t>
  </si>
  <si>
    <t>KH3654</t>
  </si>
  <si>
    <t>KH3655</t>
  </si>
  <si>
    <t>KH3656</t>
  </si>
  <si>
    <t>KH3657</t>
  </si>
  <si>
    <t>KH3658</t>
  </si>
  <si>
    <t>KH3659</t>
  </si>
  <si>
    <t>KH3660</t>
  </si>
  <si>
    <t>KH3661</t>
  </si>
  <si>
    <t>KH3662</t>
  </si>
  <si>
    <t>KH3663</t>
  </si>
  <si>
    <t>KH3664</t>
  </si>
  <si>
    <t>KH3665</t>
  </si>
  <si>
    <t>KH3666</t>
  </si>
  <si>
    <t>KH3667</t>
  </si>
  <si>
    <t>KH3668</t>
  </si>
  <si>
    <t>KH3669</t>
  </si>
  <si>
    <t>KH3670</t>
  </si>
  <si>
    <t>KH3671</t>
  </si>
  <si>
    <t>KH3672</t>
  </si>
  <si>
    <t>KH3673</t>
  </si>
  <si>
    <t>KH3674</t>
  </si>
  <si>
    <t>KH3675</t>
  </si>
  <si>
    <t>KH3676</t>
  </si>
  <si>
    <t>KH3677</t>
  </si>
  <si>
    <t>KH3678</t>
  </si>
  <si>
    <t>KH3679</t>
  </si>
  <si>
    <t>KH3680</t>
  </si>
  <si>
    <t>KH3681</t>
  </si>
  <si>
    <t>KH3682</t>
  </si>
  <si>
    <t>KH3683</t>
  </si>
  <si>
    <t>KH3684</t>
  </si>
  <si>
    <t>KH3685</t>
  </si>
  <si>
    <t>KH3686</t>
  </si>
  <si>
    <t>KH3687</t>
  </si>
  <si>
    <t>KH3688</t>
  </si>
  <si>
    <t>KH3689</t>
  </si>
  <si>
    <t>KH3690</t>
  </si>
  <si>
    <t>KH3691</t>
  </si>
  <si>
    <t>KH3692</t>
  </si>
  <si>
    <t>KH3693</t>
  </si>
  <si>
    <t>KH3694</t>
  </si>
  <si>
    <t>KH3695</t>
  </si>
  <si>
    <t>KH3696</t>
  </si>
  <si>
    <t>KH3697</t>
  </si>
  <si>
    <t>KH3698</t>
  </si>
  <si>
    <t>KH3699</t>
  </si>
  <si>
    <t>KH3700</t>
  </si>
  <si>
    <t>KH3701</t>
  </si>
  <si>
    <t>KH3702</t>
  </si>
  <si>
    <t>KH3703</t>
  </si>
  <si>
    <t>KH3704</t>
  </si>
  <si>
    <t>KH3705</t>
  </si>
  <si>
    <t>KH3706</t>
  </si>
  <si>
    <t>KH3707</t>
  </si>
  <si>
    <t>KH3708</t>
  </si>
  <si>
    <t>KH3709</t>
  </si>
  <si>
    <t>KH3710</t>
  </si>
  <si>
    <t>KH3711</t>
  </si>
  <si>
    <t>KH3712</t>
  </si>
  <si>
    <t>KH3713</t>
  </si>
  <si>
    <t>KH3714</t>
  </si>
  <si>
    <t>KH3715</t>
  </si>
  <si>
    <t>KH3716</t>
  </si>
  <si>
    <t>KH3717</t>
  </si>
  <si>
    <t>KH3718</t>
  </si>
  <si>
    <t>KH3719</t>
  </si>
  <si>
    <t>KH3720</t>
  </si>
  <si>
    <t>KH3721</t>
  </si>
  <si>
    <t>KH3722</t>
  </si>
  <si>
    <t>KH3723</t>
  </si>
  <si>
    <t>KH3724</t>
  </si>
  <si>
    <t>KH3725</t>
  </si>
  <si>
    <t>KH3726</t>
  </si>
  <si>
    <t>KH3727</t>
  </si>
  <si>
    <t>KH3728</t>
  </si>
  <si>
    <t>KH3729</t>
  </si>
  <si>
    <t>KH3730</t>
  </si>
  <si>
    <t>KH3731</t>
  </si>
  <si>
    <t>KH3732</t>
  </si>
  <si>
    <t>KH3733</t>
  </si>
  <si>
    <t>KH3734</t>
  </si>
  <si>
    <t>KH3735</t>
  </si>
  <si>
    <t>KH3736</t>
  </si>
  <si>
    <t>KH3737</t>
  </si>
  <si>
    <t>KH3738</t>
  </si>
  <si>
    <t>KH3739</t>
  </si>
  <si>
    <t>KH3740</t>
  </si>
  <si>
    <t>KH3741</t>
  </si>
  <si>
    <t>KH3742</t>
  </si>
  <si>
    <t>KH3743</t>
  </si>
  <si>
    <t>KH3744</t>
  </si>
  <si>
    <t>KH3745</t>
  </si>
  <si>
    <t>KH3746</t>
  </si>
  <si>
    <t>KH3747</t>
  </si>
  <si>
    <t>KH3748</t>
  </si>
  <si>
    <t>KH3749</t>
  </si>
  <si>
    <t>KH3750</t>
  </si>
  <si>
    <t>KH3751</t>
  </si>
  <si>
    <t>KH3752</t>
  </si>
  <si>
    <t>KH3753</t>
  </si>
  <si>
    <t>KH3754</t>
  </si>
  <si>
    <t>KH3755</t>
  </si>
  <si>
    <t>KH3756</t>
  </si>
  <si>
    <t>KH3757</t>
  </si>
  <si>
    <t>KH3758</t>
  </si>
  <si>
    <t>KH3759</t>
  </si>
  <si>
    <t>KH3760</t>
  </si>
  <si>
    <t>KH3761</t>
  </si>
  <si>
    <t>KH3762</t>
  </si>
  <si>
    <t>KH3763</t>
  </si>
  <si>
    <t>KH3764</t>
  </si>
  <si>
    <t>KH3765</t>
  </si>
  <si>
    <t>KH3766</t>
  </si>
  <si>
    <t>KH3767</t>
  </si>
  <si>
    <t>KH3768</t>
  </si>
  <si>
    <t>KH3769</t>
  </si>
  <si>
    <t>KH3770</t>
  </si>
  <si>
    <t>KH3771</t>
  </si>
  <si>
    <t>KH3772</t>
  </si>
  <si>
    <t>KH3773</t>
  </si>
  <si>
    <t>KH3774</t>
  </si>
  <si>
    <t>KH3775</t>
  </si>
  <si>
    <t>KH3776</t>
  </si>
  <si>
    <t>KH3777</t>
  </si>
  <si>
    <t>KH3778</t>
  </si>
  <si>
    <t>KH3779</t>
  </si>
  <si>
    <t>KH3780</t>
  </si>
  <si>
    <t>KH3781</t>
  </si>
  <si>
    <t>KH3782</t>
  </si>
  <si>
    <t>KH3783</t>
  </si>
  <si>
    <t>KH3784</t>
  </si>
  <si>
    <t>KH3785</t>
  </si>
  <si>
    <t>KH3786</t>
  </si>
  <si>
    <t>KH3787</t>
  </si>
  <si>
    <t>KH3788</t>
  </si>
  <si>
    <t>KH3789</t>
  </si>
  <si>
    <t>KH3790</t>
  </si>
  <si>
    <t>KH3791</t>
  </si>
  <si>
    <t>KH3792</t>
  </si>
  <si>
    <t>KH3793</t>
  </si>
  <si>
    <t>KH3794</t>
  </si>
  <si>
    <t>KH3795</t>
  </si>
  <si>
    <t>KH3796</t>
  </si>
  <si>
    <t>KH3797</t>
  </si>
  <si>
    <t>KH3798</t>
  </si>
  <si>
    <t>KH3799</t>
  </si>
  <si>
    <t>KH3800</t>
  </si>
  <si>
    <t>KH3801</t>
  </si>
  <si>
    <t>KH3802</t>
  </si>
  <si>
    <t>KH3803</t>
  </si>
  <si>
    <t>KH3804</t>
  </si>
  <si>
    <t>KH3805</t>
  </si>
  <si>
    <t>KH3806</t>
  </si>
  <si>
    <t>KH3807</t>
  </si>
  <si>
    <t>KH3808</t>
  </si>
  <si>
    <t>KH3809</t>
  </si>
  <si>
    <t>KH3810</t>
  </si>
  <si>
    <t>KH3811</t>
  </si>
  <si>
    <t>KH3812</t>
  </si>
  <si>
    <t>KH3813</t>
  </si>
  <si>
    <t>KH3814</t>
  </si>
  <si>
    <t>KH3815</t>
  </si>
  <si>
    <t>KH3816</t>
  </si>
  <si>
    <t>KH3817</t>
  </si>
  <si>
    <t>KH3818</t>
  </si>
  <si>
    <t>KH3819</t>
  </si>
  <si>
    <t>KH3820</t>
  </si>
  <si>
    <t>KH3821</t>
  </si>
  <si>
    <t>KH3822</t>
  </si>
  <si>
    <t>KH3823</t>
  </si>
  <si>
    <t>KH3824</t>
  </si>
  <si>
    <t>KH3825</t>
  </si>
  <si>
    <t>KH3826</t>
  </si>
  <si>
    <t>KH3827</t>
  </si>
  <si>
    <t>KH3828</t>
  </si>
  <si>
    <t>KH3829</t>
  </si>
  <si>
    <t>KH3830</t>
  </si>
  <si>
    <t>KH3831</t>
  </si>
  <si>
    <t>KH3832</t>
  </si>
  <si>
    <t>KH3833</t>
  </si>
  <si>
    <t>KH3834</t>
  </si>
  <si>
    <t>KH3835</t>
  </si>
  <si>
    <t>KH3836</t>
  </si>
  <si>
    <t>KH3837</t>
  </si>
  <si>
    <t>KH3838</t>
  </si>
  <si>
    <t>KH3839</t>
  </si>
  <si>
    <t>KH3840</t>
  </si>
  <si>
    <t>KH3841</t>
  </si>
  <si>
    <t>KH3842</t>
  </si>
  <si>
    <t>KH3843</t>
  </si>
  <si>
    <t>KH3844</t>
  </si>
  <si>
    <t>KH3845</t>
  </si>
  <si>
    <t>KH3846</t>
  </si>
  <si>
    <t>KH3847</t>
  </si>
  <si>
    <t>KH3848</t>
  </si>
  <si>
    <t>KH3849</t>
  </si>
  <si>
    <t>KH3850</t>
  </si>
  <si>
    <t>KH3851</t>
  </si>
  <si>
    <t>KH3852</t>
  </si>
  <si>
    <t>KH3853</t>
  </si>
  <si>
    <t>KH3854</t>
  </si>
  <si>
    <t>KH3855</t>
  </si>
  <si>
    <t>KH3856</t>
  </si>
  <si>
    <t>KH3857</t>
  </si>
  <si>
    <t>KH3858</t>
  </si>
  <si>
    <t>KH3859</t>
  </si>
  <si>
    <t>KH3860</t>
  </si>
  <si>
    <t>KH3861</t>
  </si>
  <si>
    <t>KH3862</t>
  </si>
  <si>
    <t>KH3863</t>
  </si>
  <si>
    <t>KH3864</t>
  </si>
  <si>
    <t>KH3865</t>
  </si>
  <si>
    <t>KH3866</t>
  </si>
  <si>
    <t>KH3867</t>
  </si>
  <si>
    <t>KH3868</t>
  </si>
  <si>
    <t>KH3869</t>
  </si>
  <si>
    <t>KH3870</t>
  </si>
  <si>
    <t>KH3871</t>
  </si>
  <si>
    <t>KH3872</t>
  </si>
  <si>
    <t>KH3873</t>
  </si>
  <si>
    <t>KH3874</t>
  </si>
  <si>
    <t>KH3875</t>
  </si>
  <si>
    <t>KH3876</t>
  </si>
  <si>
    <t>KH3877</t>
  </si>
  <si>
    <t>KH3878</t>
  </si>
  <si>
    <t>KH3879</t>
  </si>
  <si>
    <t>KH3880</t>
  </si>
  <si>
    <t>KH3881</t>
  </si>
  <si>
    <t>KH3882</t>
  </si>
  <si>
    <t>KH3883</t>
  </si>
  <si>
    <t>KH3884</t>
  </si>
  <si>
    <t>KH3885</t>
  </si>
  <si>
    <t>KH3886</t>
  </si>
  <si>
    <t>KH3887</t>
  </si>
  <si>
    <t>KH3888</t>
  </si>
  <si>
    <t>KH3889</t>
  </si>
  <si>
    <t>KH3890</t>
  </si>
  <si>
    <t>KH3891</t>
  </si>
  <si>
    <t>KH3892</t>
  </si>
  <si>
    <t>KH3893</t>
  </si>
  <si>
    <t>KH3894</t>
  </si>
  <si>
    <t>KH3895</t>
  </si>
  <si>
    <t>KH3896</t>
  </si>
  <si>
    <t>KH3897</t>
  </si>
  <si>
    <t>KH3898</t>
  </si>
  <si>
    <t>KH3899</t>
  </si>
  <si>
    <t>KH3900</t>
  </si>
  <si>
    <t>KH3901</t>
  </si>
  <si>
    <t>KH3902</t>
  </si>
  <si>
    <t>KH3903</t>
  </si>
  <si>
    <t>KH3904</t>
  </si>
  <si>
    <t>KH3905</t>
  </si>
  <si>
    <t>KH3906</t>
  </si>
  <si>
    <t>KH3907</t>
  </si>
  <si>
    <t>KH3908</t>
  </si>
  <si>
    <t>KH3909</t>
  </si>
  <si>
    <t>KH3910</t>
  </si>
  <si>
    <t>KH3911</t>
  </si>
  <si>
    <t>KH3912</t>
  </si>
  <si>
    <t>KH3913</t>
  </si>
  <si>
    <t>KH3914</t>
  </si>
  <si>
    <t>KH3915</t>
  </si>
  <si>
    <t>KH3916</t>
  </si>
  <si>
    <t>KH3917</t>
  </si>
  <si>
    <t>KH3918</t>
  </si>
  <si>
    <t>KH3919</t>
  </si>
  <si>
    <t>KH3920</t>
  </si>
  <si>
    <t>KH3921</t>
  </si>
  <si>
    <t>KH3922</t>
  </si>
  <si>
    <t>KH3923</t>
  </si>
  <si>
    <t>KH3924</t>
  </si>
  <si>
    <t>KH3925</t>
  </si>
  <si>
    <t>KH3926</t>
  </si>
  <si>
    <t>KH3927</t>
  </si>
  <si>
    <t>KH3928</t>
  </si>
  <si>
    <t>KH3929</t>
  </si>
  <si>
    <t>KH3930</t>
  </si>
  <si>
    <t>KH3931</t>
  </si>
  <si>
    <t>KH3932</t>
  </si>
  <si>
    <t>KH3933</t>
  </si>
  <si>
    <t>KH3934</t>
  </si>
  <si>
    <t>KH3935</t>
  </si>
  <si>
    <t>KH3936</t>
  </si>
  <si>
    <t>KH3937</t>
  </si>
  <si>
    <t>KH3938</t>
  </si>
  <si>
    <t>KH3939</t>
  </si>
  <si>
    <t>KH3940</t>
  </si>
  <si>
    <t>KH3941</t>
  </si>
  <si>
    <t>KH3942</t>
  </si>
  <si>
    <t>KH3943</t>
  </si>
  <si>
    <t>KH3944</t>
  </si>
  <si>
    <t>KH3945</t>
  </si>
  <si>
    <t>KH3946</t>
  </si>
  <si>
    <t>KH3947</t>
  </si>
  <si>
    <t>KH3948</t>
  </si>
  <si>
    <t>KH3949</t>
  </si>
  <si>
    <t>KH3950</t>
  </si>
  <si>
    <t>KH3951</t>
  </si>
  <si>
    <t>KH3952</t>
  </si>
  <si>
    <t>KH3953</t>
  </si>
  <si>
    <t>KH3954</t>
  </si>
  <si>
    <t>KH3955</t>
  </si>
  <si>
    <t>KH3956</t>
  </si>
  <si>
    <t>KH3957</t>
  </si>
  <si>
    <t>KH3958</t>
  </si>
  <si>
    <t>KH3959</t>
  </si>
  <si>
    <t>KH3960</t>
  </si>
  <si>
    <t>KH3961</t>
  </si>
  <si>
    <t>KH3962</t>
  </si>
  <si>
    <t>KH3963</t>
  </si>
  <si>
    <t>KH3964</t>
  </si>
  <si>
    <t>KH3965</t>
  </si>
  <si>
    <t>KH3966</t>
  </si>
  <si>
    <t>KH3967</t>
  </si>
  <si>
    <t>KH3968</t>
  </si>
  <si>
    <t>KH3969</t>
  </si>
  <si>
    <t>KH3970</t>
  </si>
  <si>
    <t>KH3971</t>
  </si>
  <si>
    <t>KH3972</t>
  </si>
  <si>
    <t>KH3973</t>
  </si>
  <si>
    <t>KH3974</t>
  </si>
  <si>
    <t>KH3975</t>
  </si>
  <si>
    <t>KH3976</t>
  </si>
  <si>
    <t>KH3977</t>
  </si>
  <si>
    <t>KH3978</t>
  </si>
  <si>
    <t>KH3979</t>
  </si>
  <si>
    <t>KH3980</t>
  </si>
  <si>
    <t>KH3981</t>
  </si>
  <si>
    <t>KH3982</t>
  </si>
  <si>
    <t>KH3983</t>
  </si>
  <si>
    <t>KH3984</t>
  </si>
  <si>
    <t>KH3985</t>
  </si>
  <si>
    <t>KH3986</t>
  </si>
  <si>
    <t>KH3987</t>
  </si>
  <si>
    <t>KH3988</t>
  </si>
  <si>
    <t>KH3989</t>
  </si>
  <si>
    <t>KH3990</t>
  </si>
  <si>
    <t>KH3991</t>
  </si>
  <si>
    <t>KH3992</t>
  </si>
  <si>
    <t>KH3993</t>
  </si>
  <si>
    <t>KH3994</t>
  </si>
  <si>
    <t>KH3995</t>
  </si>
  <si>
    <t>KH3996</t>
  </si>
  <si>
    <t>KH3997</t>
  </si>
  <si>
    <t>KH3998</t>
  </si>
  <si>
    <t>KH3999</t>
  </si>
  <si>
    <t>KH4000</t>
  </si>
  <si>
    <t>KH4001</t>
  </si>
  <si>
    <t>KH4002</t>
  </si>
  <si>
    <t>KH4003</t>
  </si>
  <si>
    <t>KH4004</t>
  </si>
  <si>
    <t>KH4005</t>
  </si>
  <si>
    <t>KH4006</t>
  </si>
  <si>
    <t>KH4007</t>
  </si>
  <si>
    <t>KH4008</t>
  </si>
  <si>
    <t>KH4009</t>
  </si>
  <si>
    <t>KH4010</t>
  </si>
  <si>
    <t>KH4011</t>
  </si>
  <si>
    <t>KH4012</t>
  </si>
  <si>
    <t>KH4013</t>
  </si>
  <si>
    <t>KH4014</t>
  </si>
  <si>
    <t>KH4015</t>
  </si>
  <si>
    <t>KH4016</t>
  </si>
  <si>
    <t>KH4017</t>
  </si>
  <si>
    <t>KH4018</t>
  </si>
  <si>
    <t>KH4019</t>
  </si>
  <si>
    <t>KH4020</t>
  </si>
  <si>
    <t>KH4021</t>
  </si>
  <si>
    <t>KH4022</t>
  </si>
  <si>
    <t>KH4023</t>
  </si>
  <si>
    <t>KH4024</t>
  </si>
  <si>
    <t>KH4025</t>
  </si>
  <si>
    <t>KH4026</t>
  </si>
  <si>
    <t>KH4027</t>
  </si>
  <si>
    <t>KH4028</t>
  </si>
  <si>
    <t>KH4029</t>
  </si>
  <si>
    <t>KH4030</t>
  </si>
  <si>
    <t>KH4031</t>
  </si>
  <si>
    <t>KH4032</t>
  </si>
  <si>
    <t>KH4033</t>
  </si>
  <si>
    <t>KH4034</t>
  </si>
  <si>
    <t>KH4035</t>
  </si>
  <si>
    <t>KH4036</t>
  </si>
  <si>
    <t>KH4037</t>
  </si>
  <si>
    <t>KH4038</t>
  </si>
  <si>
    <t>KH4039</t>
  </si>
  <si>
    <t>KH4040</t>
  </si>
  <si>
    <t>KH4041</t>
  </si>
  <si>
    <t>KH4042</t>
  </si>
  <si>
    <t>KH4043</t>
  </si>
  <si>
    <t>KH4044</t>
  </si>
  <si>
    <t>KH4045</t>
  </si>
  <si>
    <t>KH4046</t>
  </si>
  <si>
    <t>KH4047</t>
  </si>
  <si>
    <t>KH4048</t>
  </si>
  <si>
    <t>KH4049</t>
  </si>
  <si>
    <t>KH4050</t>
  </si>
  <si>
    <t>KH4051</t>
  </si>
  <si>
    <t>KH4052</t>
  </si>
  <si>
    <t>KH4053</t>
  </si>
  <si>
    <t>KH4054</t>
  </si>
  <si>
    <t>KH4055</t>
  </si>
  <si>
    <t>KH4056</t>
  </si>
  <si>
    <t>KH4057</t>
  </si>
  <si>
    <t>KH4058</t>
  </si>
  <si>
    <t>KH4059</t>
  </si>
  <si>
    <t>KH4060</t>
  </si>
  <si>
    <t>KH4061</t>
  </si>
  <si>
    <t>KH4062</t>
  </si>
  <si>
    <t>KH4063</t>
  </si>
  <si>
    <t>KH4064</t>
  </si>
  <si>
    <t>KH4065</t>
  </si>
  <si>
    <t>KH4066</t>
  </si>
  <si>
    <t>KH4067</t>
  </si>
  <si>
    <t>KH4068</t>
  </si>
  <si>
    <t>KH4069</t>
  </si>
  <si>
    <t>KH4070</t>
  </si>
  <si>
    <t>KH4071</t>
  </si>
  <si>
    <t>KH4072</t>
  </si>
  <si>
    <t>KH4073</t>
  </si>
  <si>
    <t>KH4074</t>
  </si>
  <si>
    <t>KH4075</t>
  </si>
  <si>
    <t>KH4076</t>
  </si>
  <si>
    <t>KH4077</t>
  </si>
  <si>
    <t>KH4078</t>
  </si>
  <si>
    <t>KH4079</t>
  </si>
  <si>
    <t>KH4080</t>
  </si>
  <si>
    <t>KH4081</t>
  </si>
  <si>
    <t>KH4082</t>
  </si>
  <si>
    <t>KH4083</t>
  </si>
  <si>
    <t>KH4084</t>
  </si>
  <si>
    <t>KH4085</t>
  </si>
  <si>
    <t>KH4086</t>
  </si>
  <si>
    <t>KH4087</t>
  </si>
  <si>
    <t>KH4088</t>
  </si>
  <si>
    <t>KH4089</t>
  </si>
  <si>
    <t>KH4090</t>
  </si>
  <si>
    <t>KH4091</t>
  </si>
  <si>
    <t>KH4092</t>
  </si>
  <si>
    <t>KH4093</t>
  </si>
  <si>
    <t>KH4094</t>
  </si>
  <si>
    <t>KH4095</t>
  </si>
  <si>
    <t>KH4096</t>
  </si>
  <si>
    <t>KH4097</t>
  </si>
  <si>
    <t>KH4098</t>
  </si>
  <si>
    <t>KH4099</t>
  </si>
  <si>
    <t>KH4100</t>
  </si>
  <si>
    <t>KH4101</t>
  </si>
  <si>
    <t>KH4102</t>
  </si>
  <si>
    <t>KH4103</t>
  </si>
  <si>
    <t>KH4104</t>
  </si>
  <si>
    <t>KH4105</t>
  </si>
  <si>
    <t>KH4106</t>
  </si>
  <si>
    <t>KH4107</t>
  </si>
  <si>
    <t>KH4108</t>
  </si>
  <si>
    <t>KH4109</t>
  </si>
  <si>
    <t>KH4110</t>
  </si>
  <si>
    <t>KH4111</t>
  </si>
  <si>
    <t>KH4112</t>
  </si>
  <si>
    <t>KH4113</t>
  </si>
  <si>
    <t>KH4114</t>
  </si>
  <si>
    <t>KH4115</t>
  </si>
  <si>
    <t>KH4116</t>
  </si>
  <si>
    <t>KH4117</t>
  </si>
  <si>
    <t>KH4118</t>
  </si>
  <si>
    <t>KH4119</t>
  </si>
  <si>
    <t>KH4120</t>
  </si>
  <si>
    <t>KH4121</t>
  </si>
  <si>
    <t>KH4122</t>
  </si>
  <si>
    <t>KH4123</t>
  </si>
  <si>
    <t>KH4124</t>
  </si>
  <si>
    <t>KH4125</t>
  </si>
  <si>
    <t>KH4126</t>
  </si>
  <si>
    <t>KH4127</t>
  </si>
  <si>
    <t>KH4128</t>
  </si>
  <si>
    <t>KH4129</t>
  </si>
  <si>
    <t>KH4130</t>
  </si>
  <si>
    <t>KH4131</t>
  </si>
  <si>
    <t>KH4132</t>
  </si>
  <si>
    <t>KH4133</t>
  </si>
  <si>
    <t>KH4134</t>
  </si>
  <si>
    <t>KH4135</t>
  </si>
  <si>
    <t>KH4136</t>
  </si>
  <si>
    <t>KH4137</t>
  </si>
  <si>
    <t>KH4138</t>
  </si>
  <si>
    <t>KH4139</t>
  </si>
  <si>
    <t>KH4140</t>
  </si>
  <si>
    <t>KH4141</t>
  </si>
  <si>
    <t>KH4142</t>
  </si>
  <si>
    <t>KH4143</t>
  </si>
  <si>
    <t>KH4144</t>
  </si>
  <si>
    <t>KH4145</t>
  </si>
  <si>
    <t>KH4146</t>
  </si>
  <si>
    <t>KH4147</t>
  </si>
  <si>
    <t>KH4148</t>
  </si>
  <si>
    <t>KH4149</t>
  </si>
  <si>
    <t>KH4150</t>
  </si>
  <si>
    <t>KH4151</t>
  </si>
  <si>
    <t>KH4152</t>
  </si>
  <si>
    <t>KH4153</t>
  </si>
  <si>
    <t>KH4154</t>
  </si>
  <si>
    <t>KH4155</t>
  </si>
  <si>
    <t>KH4156</t>
  </si>
  <si>
    <t>KH4157</t>
  </si>
  <si>
    <t>KH4158</t>
  </si>
  <si>
    <t>KH4159</t>
  </si>
  <si>
    <t>KH4160</t>
  </si>
  <si>
    <t>KH4161</t>
  </si>
  <si>
    <t>KH4162</t>
  </si>
  <si>
    <t>KH4163</t>
  </si>
  <si>
    <t>KH4164</t>
  </si>
  <si>
    <t>KH4165</t>
  </si>
  <si>
    <t>KH4166</t>
  </si>
  <si>
    <t>KH4167</t>
  </si>
  <si>
    <t>KH4168</t>
  </si>
  <si>
    <t>KH4169</t>
  </si>
  <si>
    <t>KH4170</t>
  </si>
  <si>
    <t>KH4171</t>
  </si>
  <si>
    <t>KH4172</t>
  </si>
  <si>
    <t>KH4173</t>
  </si>
  <si>
    <t>KH4174</t>
  </si>
  <si>
    <t>KH4175</t>
  </si>
  <si>
    <t>KH4176</t>
  </si>
  <si>
    <t>KH4177</t>
  </si>
  <si>
    <t>KH4178</t>
  </si>
  <si>
    <t>KH4179</t>
  </si>
  <si>
    <t>KH4180</t>
  </si>
  <si>
    <t>KH4181</t>
  </si>
  <si>
    <t>KH4182</t>
  </si>
  <si>
    <t>KH4183</t>
  </si>
  <si>
    <t>KH4184</t>
  </si>
  <si>
    <t>KH4185</t>
  </si>
  <si>
    <t>KH4186</t>
  </si>
  <si>
    <t>KH4187</t>
  </si>
  <si>
    <t>KH4188</t>
  </si>
  <si>
    <t>KH4189</t>
  </si>
  <si>
    <t>KH4190</t>
  </si>
  <si>
    <t>KH4191</t>
  </si>
  <si>
    <t>KH4192</t>
  </si>
  <si>
    <t>KH4193</t>
  </si>
  <si>
    <t>KH4194</t>
  </si>
  <si>
    <t>KH4195</t>
  </si>
  <si>
    <t>KH4196</t>
  </si>
  <si>
    <t>KH4197</t>
  </si>
  <si>
    <t>KH4198</t>
  </si>
  <si>
    <t>KH4199</t>
  </si>
  <si>
    <t>KH4200</t>
  </si>
  <si>
    <t>KH4201</t>
  </si>
  <si>
    <t>KH4202</t>
  </si>
  <si>
    <t>KH4203</t>
  </si>
  <si>
    <t>KH4204</t>
  </si>
  <si>
    <t>KH4205</t>
  </si>
  <si>
    <t>KH4206</t>
  </si>
  <si>
    <t>KH4207</t>
  </si>
  <si>
    <t>KH4208</t>
  </si>
  <si>
    <t>KH4209</t>
  </si>
  <si>
    <t>KH4210</t>
  </si>
  <si>
    <t>KH4211</t>
  </si>
  <si>
    <t>KH4212</t>
  </si>
  <si>
    <t>KH4213</t>
  </si>
  <si>
    <t>KH4214</t>
  </si>
  <si>
    <t>KH4215</t>
  </si>
  <si>
    <t>KH4216</t>
  </si>
  <si>
    <t>KH4217</t>
  </si>
  <si>
    <t>KH4218</t>
  </si>
  <si>
    <t>KH4219</t>
  </si>
  <si>
    <t>KH4220</t>
  </si>
  <si>
    <t>KH4221</t>
  </si>
  <si>
    <t>KH4222</t>
  </si>
  <si>
    <t>KH4223</t>
  </si>
  <si>
    <t>KH4224</t>
  </si>
  <si>
    <t>KH4225</t>
  </si>
  <si>
    <t>KH4226</t>
  </si>
  <si>
    <t>KH4227</t>
  </si>
  <si>
    <t>KH4228</t>
  </si>
  <si>
    <t>KH4229</t>
  </si>
  <si>
    <t>KH4230</t>
  </si>
  <si>
    <t>KH4231</t>
  </si>
  <si>
    <t>KH4232</t>
  </si>
  <si>
    <t>KH4233</t>
  </si>
  <si>
    <t>KH4234</t>
  </si>
  <si>
    <t>KH4235</t>
  </si>
  <si>
    <t>KH4236</t>
  </si>
  <si>
    <t>KH4237</t>
  </si>
  <si>
    <t>KH4238</t>
  </si>
  <si>
    <t>KH4239</t>
  </si>
  <si>
    <t>KH4240</t>
  </si>
  <si>
    <t>KH4241</t>
  </si>
  <si>
    <t>KH4242</t>
  </si>
  <si>
    <t>KH4243</t>
  </si>
  <si>
    <t>KH4244</t>
  </si>
  <si>
    <t>KH4245</t>
  </si>
  <si>
    <t>KH4246</t>
  </si>
  <si>
    <t>KH4247</t>
  </si>
  <si>
    <t>KH4248</t>
  </si>
  <si>
    <t>KH4249</t>
  </si>
  <si>
    <t>KH4250</t>
  </si>
  <si>
    <t>KH4251</t>
  </si>
  <si>
    <t>KH4252</t>
  </si>
  <si>
    <t>KH4253</t>
  </si>
  <si>
    <t>KH4254</t>
  </si>
  <si>
    <t>KH4255</t>
  </si>
  <si>
    <t>KH4256</t>
  </si>
  <si>
    <t>KH4257</t>
  </si>
  <si>
    <t>KH4258</t>
  </si>
  <si>
    <t>KH4259</t>
  </si>
  <si>
    <t>KH4260</t>
  </si>
  <si>
    <t>KH4261</t>
  </si>
  <si>
    <t>KH4262</t>
  </si>
  <si>
    <t>KH4263</t>
  </si>
  <si>
    <t>KH4264</t>
  </si>
  <si>
    <t>KH4265</t>
  </si>
  <si>
    <t>KH4266</t>
  </si>
  <si>
    <t>KH4267</t>
  </si>
  <si>
    <t>KH4268</t>
  </si>
  <si>
    <t>KH4269</t>
  </si>
  <si>
    <t>KH4270</t>
  </si>
  <si>
    <t>KH4271</t>
  </si>
  <si>
    <t>KH4272</t>
  </si>
  <si>
    <t>KH4273</t>
  </si>
  <si>
    <t>KH4274</t>
  </si>
  <si>
    <t>KH4275</t>
  </si>
  <si>
    <t>KH4276</t>
  </si>
  <si>
    <t>KH4277</t>
  </si>
  <si>
    <t>KH4278</t>
  </si>
  <si>
    <t>KH4279</t>
  </si>
  <si>
    <t>KH4280</t>
  </si>
  <si>
    <t>KH4281</t>
  </si>
  <si>
    <t>KH4282</t>
  </si>
  <si>
    <t>KH4283</t>
  </si>
  <si>
    <t>KH4284</t>
  </si>
  <si>
    <t>KH4285</t>
  </si>
  <si>
    <t>KH4286</t>
  </si>
  <si>
    <t>KH4287</t>
  </si>
  <si>
    <t>KH4288</t>
  </si>
  <si>
    <t>KH4289</t>
  </si>
  <si>
    <t>KH4290</t>
  </si>
  <si>
    <t>KH4291</t>
  </si>
  <si>
    <t>KH4292</t>
  </si>
  <si>
    <t>KH4293</t>
  </si>
  <si>
    <t>KH4294</t>
  </si>
  <si>
    <t>KH4295</t>
  </si>
  <si>
    <t>KH4296</t>
  </si>
  <si>
    <t>KH4297</t>
  </si>
  <si>
    <t>KH4298</t>
  </si>
  <si>
    <t>KH4299</t>
  </si>
  <si>
    <t>KH4300</t>
  </si>
  <si>
    <t>KH4301</t>
  </si>
  <si>
    <t>KH4302</t>
  </si>
  <si>
    <t>THÔNG TIN KHÁCH HÀNG CÔNG TY</t>
  </si>
  <si>
    <t>Mã khách hàng</t>
  </si>
  <si>
    <t>Doanh số</t>
  </si>
  <si>
    <t>Row Labels</t>
  </si>
  <si>
    <t>Grand Total</t>
  </si>
  <si>
    <t>Sum of Doanh số</t>
  </si>
  <si>
    <t>Tháng</t>
  </si>
  <si>
    <t>Chi phí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</si>
</sst>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0"/>
      <color theme="1"/>
      <name val="Arial"/>
      <family val="2"/>
    </font>
    <font>
      <b/>
      <sz val="10"/>
      <name val="Arial"/>
      <family val="2"/>
    </font>
    <font>
      <sz val="10"/>
      <name val="Arial"/>
      <family val="2"/>
    </font>
    <font>
      <sz val="11"/>
      <color rgb="FF000000"/>
      <name val="Calibri"/>
      <family val="2"/>
    </font>
    <font>
      <b/>
      <sz val="15"/>
      <color theme="1"/>
      <name val="Arial"/>
      <family val="2"/>
    </font>
    <font>
      <b/>
      <sz val="11"/>
      <color theme="1"/>
      <name val="Arial"/>
      <family val="2"/>
    </font>
    <font>
      <sz val="11"/>
      <color theme="1"/>
      <name val="Arial"/>
      <family val="2"/>
    </font>
    <font>
      <b/>
      <sz val="11"/>
      <color rgb="FFFF0000"/>
      <name val="Arial"/>
      <family val="2"/>
    </font>
    <font>
      <sz val="12"/>
      <color theme="1"/>
      <name val="Times New Roman"/>
      <family val="2"/>
    </font>
    <font>
      <sz val="13"/>
      <color theme="1"/>
      <name val="Arial"/>
      <family val="2"/>
    </font>
    <font>
      <i/>
      <sz val="13"/>
      <color theme="1"/>
      <name val="Arial"/>
      <family val="2"/>
    </font>
    <font>
      <b/>
      <sz val="13"/>
      <color theme="1"/>
      <name val="Arial"/>
      <family val="2"/>
    </font>
    <font>
      <sz val="11"/>
      <color rgb="FFFF0000"/>
      <name val="Arial"/>
      <family val="2"/>
    </font>
    <font>
      <sz val="11"/>
      <name val="Arial"/>
      <family val="2"/>
    </font>
    <font>
      <sz val="9"/>
      <color theme="1"/>
      <name val="Arial"/>
      <family val="2"/>
    </font>
    <font>
      <sz val="8"/>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auto="1"/>
      </bottom>
      <diagonal/>
    </border>
    <border>
      <left/>
      <right style="thin">
        <color indexed="64"/>
      </right>
      <top style="thin">
        <color auto="1"/>
      </top>
      <bottom style="thin">
        <color auto="1"/>
      </bottom>
      <diagonal/>
    </border>
    <border>
      <left style="thin">
        <color indexed="64"/>
      </left>
      <right style="thin">
        <color indexed="64"/>
      </right>
      <top style="thin">
        <color auto="1"/>
      </top>
      <bottom/>
      <diagonal/>
    </border>
    <border>
      <left style="thin">
        <color indexed="64"/>
      </left>
      <right style="thin">
        <color indexed="64"/>
      </right>
      <top/>
      <bottom style="thin">
        <color indexed="64"/>
      </bottom>
      <diagonal/>
    </border>
    <border>
      <left/>
      <right/>
      <top style="thin">
        <color auto="1"/>
      </top>
      <bottom style="thin">
        <color indexed="64"/>
      </bottom>
      <diagonal/>
    </border>
    <border>
      <left style="thin">
        <color indexed="64"/>
      </left>
      <right/>
      <top style="thin">
        <color auto="1"/>
      </top>
      <bottom/>
      <diagonal/>
    </border>
  </borders>
  <cellStyleXfs count="9">
    <xf numFmtId="0" fontId="0" fillId="0" borderId="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5" fillId="0" borderId="0"/>
    <xf numFmtId="9" fontId="4" fillId="0" borderId="0" applyFont="0" applyFill="0" applyBorder="0" applyAlignment="0" applyProtection="0"/>
    <xf numFmtId="0" fontId="10" fillId="0" borderId="0"/>
    <xf numFmtId="0" fontId="4" fillId="0" borderId="0"/>
  </cellStyleXfs>
  <cellXfs count="81">
    <xf numFmtId="0" fontId="0" fillId="0" borderId="0" xfId="0"/>
    <xf numFmtId="1" fontId="3" fillId="3" borderId="1" xfId="0" applyNumberFormat="1" applyFont="1" applyFill="1" applyBorder="1" applyAlignment="1" applyProtection="1">
      <alignment horizontal="center" vertical="center" wrapText="1"/>
    </xf>
    <xf numFmtId="1" fontId="3" fillId="3" borderId="1" xfId="1" applyNumberFormat="1" applyFont="1" applyFill="1" applyBorder="1" applyAlignment="1" applyProtection="1">
      <alignment horizontal="left" vertical="center" wrapText="1"/>
    </xf>
    <xf numFmtId="1" fontId="3" fillId="2" borderId="1" xfId="1" applyNumberFormat="1" applyFont="1" applyFill="1" applyBorder="1" applyAlignment="1" applyProtection="1">
      <alignment horizontal="left" vertical="center" shrinkToFit="1"/>
    </xf>
    <xf numFmtId="1" fontId="3" fillId="2" borderId="1" xfId="1" applyNumberFormat="1" applyFont="1" applyFill="1" applyBorder="1" applyAlignment="1" applyProtection="1">
      <alignment horizontal="center" vertical="center" shrinkToFit="1"/>
    </xf>
    <xf numFmtId="0" fontId="2" fillId="4" borderId="1" xfId="0" applyNumberFormat="1" applyFont="1" applyFill="1" applyBorder="1" applyAlignment="1">
      <alignment horizontal="center"/>
    </xf>
    <xf numFmtId="0" fontId="2" fillId="4" borderId="1" xfId="1" applyNumberFormat="1" applyFont="1" applyFill="1" applyBorder="1" applyAlignment="1" applyProtection="1">
      <alignment vertical="center" shrinkToFit="1"/>
    </xf>
    <xf numFmtId="164" fontId="2" fillId="4" borderId="1" xfId="1" applyNumberFormat="1" applyFont="1" applyFill="1" applyBorder="1" applyAlignment="1" applyProtection="1">
      <alignment horizontal="center" vertical="center" shrinkToFit="1"/>
      <protection locked="0" hidden="1"/>
    </xf>
    <xf numFmtId="0" fontId="2" fillId="4" borderId="1" xfId="0" applyNumberFormat="1" applyFont="1" applyFill="1" applyBorder="1" applyAlignment="1">
      <alignment horizontal="center" vertical="top"/>
    </xf>
    <xf numFmtId="1" fontId="3" fillId="2" borderId="1" xfId="0" applyNumberFormat="1" applyFont="1" applyFill="1" applyBorder="1" applyAlignment="1" applyProtection="1">
      <alignment horizontal="center" vertical="center" wrapText="1"/>
    </xf>
    <xf numFmtId="0" fontId="0" fillId="0" borderId="1" xfId="0" applyBorder="1"/>
    <xf numFmtId="0" fontId="8" fillId="0" borderId="0" xfId="0" applyFont="1" applyAlignment="1">
      <alignment horizontal="center" vertical="center"/>
    </xf>
    <xf numFmtId="0" fontId="8" fillId="0" borderId="0" xfId="0" applyFont="1"/>
    <xf numFmtId="0" fontId="9" fillId="0" borderId="0" xfId="0" applyFont="1"/>
    <xf numFmtId="0" fontId="7" fillId="0" borderId="0" xfId="0" applyFont="1" applyAlignment="1">
      <alignment horizontal="center" vertical="center"/>
    </xf>
    <xf numFmtId="0" fontId="8" fillId="0" borderId="1" xfId="0" applyFont="1" applyBorder="1" applyAlignment="1">
      <alignment horizontal="center" vertical="center"/>
    </xf>
    <xf numFmtId="0" fontId="0" fillId="0" borderId="1" xfId="0" applyBorder="1" applyAlignment="1">
      <alignment horizontal="center"/>
    </xf>
    <xf numFmtId="0" fontId="8" fillId="0" borderId="1" xfId="0" applyFont="1" applyBorder="1"/>
    <xf numFmtId="0" fontId="8" fillId="0" borderId="1" xfId="0" applyFont="1" applyBorder="1" applyAlignment="1">
      <alignment horizontal="center"/>
    </xf>
    <xf numFmtId="0" fontId="13" fillId="0" borderId="0" xfId="0" applyFont="1" applyAlignment="1">
      <alignment horizontal="left" vertical="center"/>
    </xf>
    <xf numFmtId="0" fontId="11" fillId="0" borderId="0" xfId="0" applyFont="1" applyAlignment="1">
      <alignment horizontal="left" vertical="center"/>
    </xf>
    <xf numFmtId="0" fontId="8" fillId="0" borderId="1" xfId="0" applyFont="1" applyBorder="1" applyAlignment="1">
      <alignment horizontal="left" vertical="center"/>
    </xf>
    <xf numFmtId="0" fontId="6" fillId="0" borderId="0" xfId="0" applyFont="1" applyAlignment="1">
      <alignment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1" xfId="0" applyFont="1" applyFill="1" applyBorder="1" applyAlignment="1">
      <alignment horizontal="left" vertical="center"/>
    </xf>
    <xf numFmtId="0" fontId="16" fillId="0" borderId="1"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vertical="center" wrapText="1"/>
    </xf>
    <xf numFmtId="0" fontId="7" fillId="0" borderId="6" xfId="0" applyFont="1" applyBorder="1" applyAlignment="1">
      <alignment vertical="center" wrapText="1"/>
    </xf>
    <xf numFmtId="1" fontId="3" fillId="2" borderId="1" xfId="0" applyNumberFormat="1" applyFont="1" applyFill="1" applyBorder="1" applyAlignment="1" applyProtection="1">
      <alignment horizontal="center" vertical="center" wrapText="1"/>
    </xf>
    <xf numFmtId="1" fontId="3" fillId="2" borderId="1" xfId="1" applyNumberFormat="1" applyFont="1" applyFill="1" applyBorder="1" applyAlignment="1" applyProtection="1">
      <alignment horizontal="center" vertical="center" wrapText="1"/>
    </xf>
    <xf numFmtId="164" fontId="6" fillId="0" borderId="0" xfId="1" applyNumberFormat="1" applyFont="1" applyAlignment="1">
      <alignment vertical="center"/>
    </xf>
    <xf numFmtId="164" fontId="7" fillId="0" borderId="1" xfId="1" applyNumberFormat="1" applyFont="1" applyBorder="1" applyAlignment="1">
      <alignment vertical="center" wrapText="1"/>
    </xf>
    <xf numFmtId="0" fontId="8" fillId="0" borderId="0" xfId="0" applyFont="1" applyAlignment="1">
      <alignment vertical="center"/>
    </xf>
    <xf numFmtId="164" fontId="8" fillId="0" borderId="0" xfId="1" applyNumberFormat="1" applyFont="1" applyAlignment="1">
      <alignment vertical="center"/>
    </xf>
    <xf numFmtId="0" fontId="12" fillId="0" borderId="0" xfId="0" applyFont="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vertical="center"/>
    </xf>
    <xf numFmtId="0" fontId="7" fillId="0" borderId="1" xfId="0" applyFont="1" applyBorder="1" applyAlignment="1">
      <alignment vertical="center"/>
    </xf>
    <xf numFmtId="0" fontId="8" fillId="0" borderId="2" xfId="0" applyFont="1" applyBorder="1" applyAlignment="1">
      <alignment vertical="center"/>
    </xf>
    <xf numFmtId="164" fontId="8" fillId="0" borderId="1" xfId="1" applyNumberFormat="1" applyFont="1" applyBorder="1" applyAlignment="1">
      <alignment vertical="center"/>
    </xf>
    <xf numFmtId="0" fontId="8" fillId="4" borderId="1" xfId="0" applyFont="1" applyFill="1" applyBorder="1" applyAlignment="1">
      <alignment vertical="center"/>
    </xf>
    <xf numFmtId="0" fontId="7" fillId="4" borderId="1" xfId="0" applyFont="1" applyFill="1" applyBorder="1" applyAlignment="1">
      <alignment vertical="center"/>
    </xf>
    <xf numFmtId="0" fontId="8" fillId="4" borderId="2" xfId="0" applyFont="1" applyFill="1" applyBorder="1" applyAlignment="1">
      <alignment vertical="center"/>
    </xf>
    <xf numFmtId="164" fontId="8" fillId="4" borderId="1" xfId="1" applyNumberFormat="1" applyFont="1" applyFill="1" applyBorder="1" applyAlignment="1">
      <alignment vertical="center"/>
    </xf>
    <xf numFmtId="0" fontId="8" fillId="5" borderId="1" xfId="0" applyFont="1" applyFill="1" applyBorder="1" applyAlignment="1">
      <alignment vertical="center"/>
    </xf>
    <xf numFmtId="0" fontId="7" fillId="5" borderId="1" xfId="0" applyFont="1" applyFill="1" applyBorder="1" applyAlignment="1">
      <alignment vertical="center"/>
    </xf>
    <xf numFmtId="0" fontId="8" fillId="5" borderId="2" xfId="0" applyFont="1" applyFill="1" applyBorder="1" applyAlignment="1">
      <alignment vertical="center"/>
    </xf>
    <xf numFmtId="164" fontId="8" fillId="5" borderId="1" xfId="1" applyNumberFormat="1" applyFont="1" applyFill="1" applyBorder="1" applyAlignment="1">
      <alignment vertical="center"/>
    </xf>
    <xf numFmtId="0" fontId="14" fillId="0" borderId="1" xfId="0" applyFont="1" applyBorder="1" applyAlignment="1">
      <alignment vertical="center"/>
    </xf>
    <xf numFmtId="0" fontId="9" fillId="0" borderId="1" xfId="0" applyFont="1" applyBorder="1" applyAlignment="1">
      <alignment vertical="center"/>
    </xf>
    <xf numFmtId="0" fontId="0" fillId="0" borderId="1" xfId="0" applyFont="1" applyBorder="1" applyAlignment="1">
      <alignment horizontal="center" vertical="center"/>
    </xf>
    <xf numFmtId="0" fontId="8" fillId="0" borderId="2" xfId="0" applyFont="1" applyBorder="1" applyAlignment="1">
      <alignment horizontal="left" vertical="center"/>
    </xf>
    <xf numFmtId="164" fontId="8" fillId="0" borderId="1" xfId="1" applyNumberFormat="1" applyFont="1" applyBorder="1" applyAlignment="1">
      <alignment horizontal="left" vertical="center"/>
    </xf>
    <xf numFmtId="0" fontId="15" fillId="0" borderId="1" xfId="0" applyFont="1" applyBorder="1" applyAlignment="1">
      <alignment vertical="center"/>
    </xf>
    <xf numFmtId="0" fontId="8" fillId="0" borderId="4" xfId="0" applyFont="1" applyBorder="1" applyAlignment="1">
      <alignment horizontal="center" vertical="center"/>
    </xf>
    <xf numFmtId="0" fontId="8" fillId="0" borderId="4" xfId="0" applyFont="1" applyBorder="1" applyAlignment="1">
      <alignment vertical="center"/>
    </xf>
    <xf numFmtId="0" fontId="8" fillId="0" borderId="7" xfId="0" applyFont="1" applyBorder="1" applyAlignment="1">
      <alignment vertical="center"/>
    </xf>
    <xf numFmtId="0" fontId="8" fillId="0" borderId="3" xfId="0" applyFont="1" applyBorder="1" applyAlignment="1">
      <alignment vertical="center"/>
    </xf>
    <xf numFmtId="0" fontId="8" fillId="0" borderId="3" xfId="0" applyFont="1" applyBorder="1" applyAlignment="1">
      <alignment horizontal="center" vertical="center"/>
    </xf>
    <xf numFmtId="164" fontId="8" fillId="0" borderId="0" xfId="1" applyNumberFormat="1" applyFont="1" applyBorder="1" applyAlignment="1">
      <alignment vertical="center"/>
    </xf>
    <xf numFmtId="0" fontId="9" fillId="0" borderId="0" xfId="0" applyFont="1" applyAlignment="1">
      <alignment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horizontal="center" vertical="center"/>
    </xf>
    <xf numFmtId="164" fontId="8" fillId="0" borderId="4" xfId="1" applyNumberFormat="1" applyFont="1" applyBorder="1" applyAlignment="1">
      <alignment vertical="center"/>
    </xf>
    <xf numFmtId="0" fontId="9" fillId="0" borderId="4" xfId="0" applyFont="1" applyBorder="1" applyAlignment="1">
      <alignment vertical="center"/>
    </xf>
    <xf numFmtId="0" fontId="0" fillId="0" borderId="5" xfId="0"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0" fillId="0" borderId="0" xfId="0" pivotButton="1"/>
    <xf numFmtId="0" fontId="0" fillId="0" borderId="0" xfId="0" applyAlignment="1">
      <alignment horizontal="left"/>
    </xf>
    <xf numFmtId="164" fontId="0" fillId="0" borderId="0" xfId="1" applyNumberFormat="1" applyFont="1"/>
    <xf numFmtId="164" fontId="8" fillId="0" borderId="2" xfId="1" applyNumberFormat="1" applyFont="1" applyBorder="1" applyAlignment="1">
      <alignment vertical="center"/>
    </xf>
    <xf numFmtId="10" fontId="0" fillId="0" borderId="0" xfId="0" applyNumberFormat="1"/>
    <xf numFmtId="164" fontId="0" fillId="0" borderId="0" xfId="0" applyNumberFormat="1" applyAlignment="1">
      <alignment horizontal="left"/>
    </xf>
  </cellXfs>
  <cellStyles count="9">
    <cellStyle name="Comma" xfId="1" builtinId="3"/>
    <cellStyle name="Comma 19 2" xfId="2" xr:uid="{00000000-0005-0000-0000-000001000000}"/>
    <cellStyle name="Comma 2 4 4" xfId="3" xr:uid="{00000000-0005-0000-0000-000002000000}"/>
    <cellStyle name="Normal" xfId="0" builtinId="0"/>
    <cellStyle name="Normal 105" xfId="7" xr:uid="{00000000-0005-0000-0000-000004000000}"/>
    <cellStyle name="Normal 11" xfId="8" xr:uid="{00000000-0005-0000-0000-000005000000}"/>
    <cellStyle name="Normal 12 3" xfId="4" xr:uid="{00000000-0005-0000-0000-000006000000}"/>
    <cellStyle name="Normal 2" xfId="5" xr:uid="{00000000-0005-0000-0000-000007000000}"/>
    <cellStyle name="Percent 17" xfId="6" xr:uid="{00000000-0005-0000-0000-000009000000}"/>
  </cellStyles>
  <dxfs count="58">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5" formatCode="_(* #,##0.00_);_(* \(#,##0.0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518160</xdr:colOff>
      <xdr:row>0</xdr:row>
      <xdr:rowOff>0</xdr:rowOff>
    </xdr:from>
    <xdr:to>
      <xdr:col>13</xdr:col>
      <xdr:colOff>518160</xdr:colOff>
      <xdr:row>13</xdr:row>
      <xdr:rowOff>81915</xdr:rowOff>
    </xdr:to>
    <mc:AlternateContent xmlns:mc="http://schemas.openxmlformats.org/markup-compatibility/2006">
      <mc:Choice xmlns:a14="http://schemas.microsoft.com/office/drawing/2010/main" Requires="a14">
        <xdr:graphicFrame macro="">
          <xdr:nvGraphicFramePr>
            <xdr:cNvPr id="2" name="Mã NPP">
              <a:extLst>
                <a:ext uri="{FF2B5EF4-FFF2-40B4-BE49-F238E27FC236}">
                  <a16:creationId xmlns:a16="http://schemas.microsoft.com/office/drawing/2014/main" id="{617EDED4-D8EC-484E-B6B0-4BFA594C45FD}"/>
                </a:ext>
              </a:extLst>
            </xdr:cNvPr>
            <xdr:cNvGraphicFramePr/>
          </xdr:nvGraphicFramePr>
          <xdr:xfrm>
            <a:off x="0" y="0"/>
            <a:ext cx="0" cy="0"/>
          </xdr:xfrm>
          <a:graphic>
            <a:graphicData uri="http://schemas.microsoft.com/office/drawing/2010/slicer">
              <sle:slicer xmlns:sle="http://schemas.microsoft.com/office/drawing/2010/slicer" name="Mã NPP"/>
            </a:graphicData>
          </a:graphic>
        </xdr:graphicFrame>
      </mc:Choice>
      <mc:Fallback>
        <xdr:sp macro="" textlink="">
          <xdr:nvSpPr>
            <xdr:cNvPr id="0" name=""/>
            <xdr:cNvSpPr>
              <a:spLocks noTextEdit="1"/>
            </xdr:cNvSpPr>
          </xdr:nvSpPr>
          <xdr:spPr>
            <a:xfrm>
              <a:off x="835152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0</xdr:row>
      <xdr:rowOff>0</xdr:rowOff>
    </xdr:from>
    <xdr:to>
      <xdr:col>10</xdr:col>
      <xdr:colOff>22860</xdr:colOff>
      <xdr:row>13</xdr:row>
      <xdr:rowOff>81915</xdr:rowOff>
    </xdr:to>
    <mc:AlternateContent xmlns:mc="http://schemas.openxmlformats.org/markup-compatibility/2006">
      <mc:Choice xmlns:a14="http://schemas.microsoft.com/office/drawing/2010/main" Requires="a14">
        <xdr:graphicFrame macro="">
          <xdr:nvGraphicFramePr>
            <xdr:cNvPr id="3" name="Tháng">
              <a:extLst>
                <a:ext uri="{FF2B5EF4-FFF2-40B4-BE49-F238E27FC236}">
                  <a16:creationId xmlns:a16="http://schemas.microsoft.com/office/drawing/2014/main" id="{045D542C-1806-447A-A1E2-A2FBB56B93C4}"/>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dr:sp macro="" textlink="">
          <xdr:nvSpPr>
            <xdr:cNvPr id="0" name=""/>
            <xdr:cNvSpPr>
              <a:spLocks noTextEdit="1"/>
            </xdr:cNvSpPr>
          </xdr:nvSpPr>
          <xdr:spPr>
            <a:xfrm>
              <a:off x="602742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253.979525578703" createdVersion="6" refreshedVersion="6" minRefreshableVersion="3" recordCount="3303" xr:uid="{A7D3EF0F-622A-4C41-9ABA-B375ED6D93C7}">
  <cacheSource type="worksheet">
    <worksheetSource ref="A5:L3308" sheet="Customer data"/>
  </cacheSource>
  <cacheFields count="13">
    <cacheField name="TT" numFmtId="0">
      <sharedItems containsSemiMixedTypes="0" containsString="0" containsNumber="1" containsInteger="1" minValue="1" maxValue="3303"/>
    </cacheField>
    <cacheField name="Mã NPP" numFmtId="0">
      <sharedItems containsSemiMixedTypes="0" containsString="0" containsNumber="1" containsInteger="1" minValue="21001" maxValue="21041" count="25">
        <n v="21021"/>
        <n v="21019"/>
        <n v="21024"/>
        <n v="21023"/>
        <n v="21020"/>
        <n v="21022"/>
        <n v="21030"/>
        <n v="21032"/>
        <n v="21036"/>
        <n v="21025"/>
        <n v="21035"/>
        <n v="21027"/>
        <n v="21001"/>
        <n v="21006"/>
        <n v="21026"/>
        <n v="21016"/>
        <n v="21017"/>
        <n v="21010"/>
        <n v="21018"/>
        <n v="21009"/>
        <n v="21041"/>
        <n v="21028"/>
        <n v="21029"/>
        <n v="21012"/>
        <n v="21007"/>
      </sharedItems>
    </cacheField>
    <cacheField name="Tên địa bàn NPP" numFmtId="0">
      <sharedItems count="25">
        <s v="Đống Đa"/>
        <s v="Hoàng Mai"/>
        <s v="Hoàn Kiếm"/>
        <s v="Thanh Xuân"/>
        <s v="Từ Liêm"/>
        <s v="Gia Lâm"/>
        <s v="Đông Anh"/>
        <s v="Thủy Nguyên(HP3)"/>
        <s v="Uông Bí(QN3)"/>
        <s v="Hải Phòng 1"/>
        <s v="Hải Dương 1"/>
        <s v="Việt Trì (PT1)"/>
        <s v="Phú Thọ (PT2)"/>
        <s v="Bắc Ninh"/>
        <s v="Bắc Giang"/>
        <s v="Thái Nguyên 1"/>
        <s v="Thái Nguyên 2"/>
        <s v="Vinh (NA1)"/>
        <s v="Thái Hòa(NA3)"/>
        <s v="Diễn Châu(NA2)"/>
        <s v="Bỉm sơn(TH3)"/>
        <s v="Hưng Yên"/>
        <s v="Hà Tây"/>
        <s v="Vĩnh Phúc"/>
        <s v="Thọ Xuân"/>
      </sharedItems>
    </cacheField>
    <cacheField name="Mã NVBH" numFmtId="0">
      <sharedItems/>
    </cacheField>
    <cacheField name="Tháng" numFmtId="0">
      <sharedItems containsSemiMixedTypes="0" containsString="0" containsNumber="1" containsInteger="1" minValue="1" maxValue="7" count="7">
        <n v="6"/>
        <n v="2"/>
        <n v="5"/>
        <n v="4"/>
        <n v="7"/>
        <n v="3"/>
        <n v="1"/>
      </sharedItems>
    </cacheField>
    <cacheField name="Tên NVBH" numFmtId="0">
      <sharedItems/>
    </cacheField>
    <cacheField name="Mã khách hàng" numFmtId="0">
      <sharedItems/>
    </cacheField>
    <cacheField name="Tên khách hàng" numFmtId="0">
      <sharedItems/>
    </cacheField>
    <cacheField name="Địa chỉ" numFmtId="0">
      <sharedItems containsBlank="1"/>
    </cacheField>
    <cacheField name="Chi phí" numFmtId="164">
      <sharedItems containsSemiMixedTypes="0" containsString="0" containsNumber="1" containsInteger="1" minValue="1007641" maxValue="59363790"/>
    </cacheField>
    <cacheField name="Doanh số" numFmtId="164">
      <sharedItems containsSemiMixedTypes="0" containsString="0" containsNumber="1" containsInteger="1" minValue="1000052" maxValue="1999940"/>
    </cacheField>
    <cacheField name="Ghi Chú" numFmtId="0">
      <sharedItems containsBlank="1"/>
    </cacheField>
    <cacheField name="CP/DT" numFmtId="0" formula="'Chi phí' /'Doanh số'" databaseField="0"/>
  </cacheFields>
  <extLst>
    <ext xmlns:x14="http://schemas.microsoft.com/office/spreadsheetml/2009/9/main" uri="{725AE2AE-9491-48be-B2B4-4EB974FC3084}">
      <x14:pivotCacheDefinition pivotCacheId="660549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n v="1"/>
    <x v="0"/>
    <x v="0"/>
    <s v="M2102"/>
    <x v="0"/>
    <s v="Nguyễn Hoài Nam"/>
    <s v="KH1000"/>
    <s v="Đỗ Thị Kim Oanh"/>
    <s v="Kiot 10 Chợ Ngô Sỹ Liên"/>
    <n v="32730610"/>
    <n v="1423070"/>
    <m/>
  </r>
  <r>
    <n v="2"/>
    <x v="0"/>
    <x v="0"/>
    <s v="M2102"/>
    <x v="1"/>
    <s v="Nguyễn Hoài Nam"/>
    <s v="KH1001"/>
    <s v="tạ Thị Thủy"/>
    <s v="2/56/221 Tôn Đức Thắng"/>
    <n v="32342072"/>
    <n v="1155074"/>
    <s v="TB sai địa điểm"/>
  </r>
  <r>
    <n v="3"/>
    <x v="0"/>
    <x v="0"/>
    <s v="M2102"/>
    <x v="2"/>
    <s v="Nguyễn Hoài Nam"/>
    <s v="KH1002"/>
    <s v="Bùi Thị Thu"/>
    <s v="Kiot 50 Chợ Ngô Sỹ Liên"/>
    <n v="21439341"/>
    <n v="1949031"/>
    <m/>
  </r>
  <r>
    <n v="4"/>
    <x v="0"/>
    <x v="0"/>
    <s v="M2102"/>
    <x v="0"/>
    <s v="Nguyễn Hoài Nam"/>
    <s v="KH1003"/>
    <s v="Nguyễn Thị Đồng"/>
    <s v="Kiot 39 Chợ Ngô Sỹ Liên"/>
    <n v="31115483"/>
    <n v="1637657"/>
    <m/>
  </r>
  <r>
    <n v="5"/>
    <x v="0"/>
    <x v="0"/>
    <s v="M2102"/>
    <x v="3"/>
    <s v="Nguyễn Hoài Nam"/>
    <s v="KH1004"/>
    <s v="Nguyễn Thị Chung"/>
    <s v="Kiot 48 Chợ Ngô Sỹ Liên"/>
    <n v="29583180"/>
    <n v="1972212"/>
    <m/>
  </r>
  <r>
    <n v="6"/>
    <x v="0"/>
    <x v="0"/>
    <s v="M2102"/>
    <x v="1"/>
    <s v="Nguyễn Hoài Nam"/>
    <s v="KH1005"/>
    <s v="Nguyễn Kim Hương"/>
    <s v="Kiot 8 Chợ Ngô Sỹ Liên"/>
    <n v="11762271"/>
    <n v="1306919"/>
    <m/>
  </r>
  <r>
    <n v="7"/>
    <x v="0"/>
    <x v="0"/>
    <s v="M2102"/>
    <x v="3"/>
    <s v="Nguyễn Hoài Nam"/>
    <s v="KH1006"/>
    <s v="Nguyễn Thị Nga"/>
    <s v="Số 8 Văn Chương"/>
    <n v="13671189"/>
    <n v="1519021"/>
    <m/>
  </r>
  <r>
    <n v="8"/>
    <x v="0"/>
    <x v="0"/>
    <s v="M2102"/>
    <x v="4"/>
    <s v="Nguyễn Hoài Nam"/>
    <s v="KH1007"/>
    <s v="Bác Bích "/>
    <s v="1/241 Khâm Thiên"/>
    <n v="35360775"/>
    <n v="1537425"/>
    <m/>
  </r>
  <r>
    <n v="9"/>
    <x v="0"/>
    <x v="0"/>
    <s v="M2102"/>
    <x v="0"/>
    <s v="Nguyễn Hoài Nam"/>
    <s v="KH1008"/>
    <s v="Phạm Thị Kín"/>
    <s v="211 Ngõ Chợ Khâm Thiên"/>
    <n v="3369135"/>
    <n v="1123045"/>
    <m/>
  </r>
  <r>
    <n v="10"/>
    <x v="0"/>
    <x v="0"/>
    <s v="M2102"/>
    <x v="5"/>
    <s v="Nguyễn Hoài Nam"/>
    <s v="KH1009"/>
    <s v="Quản Thanh Xuân"/>
    <s v="39 Văn Chương"/>
    <n v="37165159"/>
    <n v="1956061"/>
    <m/>
  </r>
  <r>
    <n v="11"/>
    <x v="0"/>
    <x v="0"/>
    <s v="M2102"/>
    <x v="3"/>
    <s v="Nguyễn Hoài Nam"/>
    <s v="KH1010"/>
    <s v="Lê Lượng"/>
    <s v="89 Đê La Thành"/>
    <n v="28936332"/>
    <n v="1607574"/>
    <m/>
  </r>
  <r>
    <n v="12"/>
    <x v="0"/>
    <x v="0"/>
    <s v="M2102"/>
    <x v="5"/>
    <s v="Nguyễn Hoài Nam"/>
    <s v="KH1011"/>
    <s v="Nghiêm T Thu Trang"/>
    <s v="229 Văn Chương"/>
    <n v="3230500"/>
    <n v="1615250"/>
    <m/>
  </r>
  <r>
    <n v="13"/>
    <x v="0"/>
    <x v="0"/>
    <s v="M2102"/>
    <x v="4"/>
    <s v="Nguyễn Hoài Nam"/>
    <s v="KH1012"/>
    <s v="Trịnh Thị Giao"/>
    <s v="108/88 Trần Quý Cáp"/>
    <n v="6631164"/>
    <n v="1105194"/>
    <m/>
  </r>
  <r>
    <n v="14"/>
    <x v="0"/>
    <x v="0"/>
    <s v="M2102"/>
    <x v="4"/>
    <s v="Nguyễn Hoài Nam"/>
    <s v="KH1013"/>
    <s v="Ánh Tuyết"/>
    <s v="162/88 Trần Quý Cáp"/>
    <n v="14213724"/>
    <n v="1184477"/>
    <m/>
  </r>
  <r>
    <n v="15"/>
    <x v="0"/>
    <x v="0"/>
    <s v="M2102"/>
    <x v="6"/>
    <s v="Nguyễn Hoài Nam"/>
    <s v="KH1014"/>
    <s v="Nguyễn Thị Phăm"/>
    <s v="35/221 Tôn Đức Thắng"/>
    <n v="15153462"/>
    <n v="1683718"/>
    <m/>
  </r>
  <r>
    <n v="16"/>
    <x v="0"/>
    <x v="0"/>
    <s v="M2102"/>
    <x v="6"/>
    <s v="Nguyễn Hoài Nam"/>
    <s v="KH1015"/>
    <s v="Trần Thị Mùi"/>
    <s v="Kiot 45 Chợ Ngô Sỹ Liên"/>
    <n v="13558848"/>
    <n v="1129904"/>
    <m/>
  </r>
  <r>
    <n v="17"/>
    <x v="0"/>
    <x v="0"/>
    <s v="M2102"/>
    <x v="2"/>
    <s v="Nguyễn Hoài Nam"/>
    <s v="KH1016"/>
    <s v="Tạ Thu Phương"/>
    <s v="49 Đoàn Thị Điểm"/>
    <n v="22586542"/>
    <n v="1026661"/>
    <m/>
  </r>
  <r>
    <n v="18"/>
    <x v="0"/>
    <x v="0"/>
    <s v="M2102"/>
    <x v="6"/>
    <s v="Nguyễn Hoài Nam"/>
    <s v="KH1017"/>
    <s v="Nguyễn Thị Vinh"/>
    <s v="24 Chợ Ngô Sỹ Liên"/>
    <n v="11460776"/>
    <n v="1432597"/>
    <m/>
  </r>
  <r>
    <n v="19"/>
    <x v="0"/>
    <x v="0"/>
    <s v="M2102"/>
    <x v="4"/>
    <s v="Nguyễn Hoài Nam"/>
    <s v="KH1018"/>
    <s v="Tuần Đức Tuyên"/>
    <s v="18/33 Văn Chương II"/>
    <n v="27581850"/>
    <n v="1838790"/>
    <m/>
  </r>
  <r>
    <n v="20"/>
    <x v="0"/>
    <x v="0"/>
    <s v="M2102"/>
    <x v="3"/>
    <s v="Nguyễn Hoài Nam"/>
    <s v="KH1019"/>
    <s v="Trịnh Thị Đào"/>
    <s v="Số 6 Ngách 33/20 V C II"/>
    <n v="30890304"/>
    <n v="1716128"/>
    <m/>
  </r>
  <r>
    <n v="21"/>
    <x v="0"/>
    <x v="0"/>
    <s v="M2102"/>
    <x v="6"/>
    <s v="Nguyễn Hoài Nam"/>
    <s v="KH1020"/>
    <s v="Đặng Thị Lân"/>
    <s v="73 Kim Hoa"/>
    <n v="4021700"/>
    <n v="1005425"/>
    <m/>
  </r>
  <r>
    <n v="22"/>
    <x v="0"/>
    <x v="0"/>
    <s v="M2102"/>
    <x v="2"/>
    <s v="Nguyễn Hoài Nam"/>
    <s v="KH1021"/>
    <s v="Đàm Thị Mỹ Châu"/>
    <s v="1/56/221 Tôn Đức Thắng"/>
    <n v="1230447"/>
    <n v="1230447"/>
    <m/>
  </r>
  <r>
    <n v="23"/>
    <x v="0"/>
    <x v="0"/>
    <s v="M2102"/>
    <x v="6"/>
    <s v="Nguyễn Hoài Nam"/>
    <s v="KH1022"/>
    <s v="Nguyễn Thị Ninh"/>
    <s v="87 Nguyễn Phúc Lai"/>
    <n v="24434424"/>
    <n v="1745316"/>
    <m/>
  </r>
  <r>
    <n v="24"/>
    <x v="0"/>
    <x v="0"/>
    <s v="M2102"/>
    <x v="3"/>
    <s v="Nguyễn Hoài Nam"/>
    <s v="KH1023"/>
    <s v="Phạm Tuyết Mai"/>
    <s v="51 Nguyễn Phúc Lai"/>
    <n v="18845150"/>
    <n v="1884515"/>
    <m/>
  </r>
  <r>
    <n v="25"/>
    <x v="0"/>
    <x v="0"/>
    <s v="M2102"/>
    <x v="4"/>
    <s v="Nguyễn Hoài Nam"/>
    <s v="KH1024"/>
    <s v="Nguyễn Nhật Vy"/>
    <s v="74 Nguyễn Phúc lai"/>
    <n v="21986796"/>
    <n v="1691292"/>
    <m/>
  </r>
  <r>
    <n v="26"/>
    <x v="0"/>
    <x v="0"/>
    <s v="M2102"/>
    <x v="2"/>
    <s v="Nguyễn Hoài Nam"/>
    <s v="KH1025"/>
    <s v="Vũ Ngọc Lan"/>
    <s v="82 Nguyễn Phúc Lai"/>
    <n v="20708100"/>
    <n v="1089900"/>
    <m/>
  </r>
  <r>
    <n v="27"/>
    <x v="0"/>
    <x v="0"/>
    <s v="M2102"/>
    <x v="2"/>
    <s v="Nguyễn Hoài Nam"/>
    <s v="KH1026"/>
    <s v="Tống Thị Thúy Lan"/>
    <s v="Số 9 tổ 28 La Thành nhỏ"/>
    <n v="4317222"/>
    <n v="1439074"/>
    <m/>
  </r>
  <r>
    <n v="28"/>
    <x v="0"/>
    <x v="0"/>
    <s v="M2102"/>
    <x v="1"/>
    <s v="Nguyễn Hoài Nam"/>
    <s v="KH1027"/>
    <s v="Cống Thị Nga"/>
    <s v="43 Ngõ 1 Khâm Thiên"/>
    <n v="15209890"/>
    <n v="1520989"/>
    <m/>
  </r>
  <r>
    <n v="29"/>
    <x v="0"/>
    <x v="0"/>
    <s v="M2102"/>
    <x v="1"/>
    <s v="Nguyễn Hoài Nam"/>
    <s v="KH1028"/>
    <s v="lại Huy cường"/>
    <s v="341 Phan Phù Tiên"/>
    <n v="9388386"/>
    <n v="1564731"/>
    <m/>
  </r>
  <r>
    <n v="30"/>
    <x v="0"/>
    <x v="0"/>
    <s v="M2102"/>
    <x v="5"/>
    <s v="Nguyễn Hoài Nam"/>
    <s v="KH1029"/>
    <s v="Nguyễn Thu Hà"/>
    <s v="11 Nguyễn Phúc Lai"/>
    <n v="36457806"/>
    <n v="1657173"/>
    <m/>
  </r>
  <r>
    <n v="31"/>
    <x v="0"/>
    <x v="0"/>
    <s v="M2102"/>
    <x v="3"/>
    <s v="Nguyễn Hoài Nam"/>
    <s v="KH1030"/>
    <s v="Nguyễn TThanh Nga"/>
    <s v="18 Ngõ Kiến Thiết"/>
    <n v="6471684"/>
    <n v="1078614"/>
    <m/>
  </r>
  <r>
    <n v="32"/>
    <x v="0"/>
    <x v="0"/>
    <s v="M2102"/>
    <x v="5"/>
    <s v="Nguyễn Hoài Nam"/>
    <s v="KH1031"/>
    <s v="Nguyễn Ngọc Mai"/>
    <s v="312B Khâm Thiên"/>
    <n v="22176612"/>
    <n v="1232034"/>
    <s v="Quá ít sản phẩm trên khay sắt"/>
  </r>
  <r>
    <n v="33"/>
    <x v="0"/>
    <x v="0"/>
    <s v="M2102"/>
    <x v="6"/>
    <s v="Nguyễn Hoài Nam"/>
    <s v="KH1032"/>
    <s v="Đoàn Văn Hào"/>
    <s v="120 La Thành nhỏ"/>
    <n v="4503243"/>
    <n v="1501081"/>
    <m/>
  </r>
  <r>
    <n v="34"/>
    <x v="0"/>
    <x v="0"/>
    <s v="M2102"/>
    <x v="4"/>
    <s v="Nguyễn Hoài Nam"/>
    <s v="KH1033"/>
    <s v="Phạm Thu Hà"/>
    <s v="162 Kim Hoa"/>
    <n v="32748570"/>
    <n v="1212910"/>
    <m/>
  </r>
  <r>
    <n v="35"/>
    <x v="0"/>
    <x v="0"/>
    <s v="M2102"/>
    <x v="5"/>
    <s v="Nguyễn Hoài Nam"/>
    <s v="KH1034"/>
    <s v="Trần Thị Hợp"/>
    <s v="81 Kim Hoa"/>
    <n v="25364193"/>
    <n v="1102791"/>
    <m/>
  </r>
  <r>
    <n v="36"/>
    <x v="0"/>
    <x v="0"/>
    <s v="M2102"/>
    <x v="3"/>
    <s v="Nguyễn Hoài Nam"/>
    <s v="KH1035"/>
    <s v="Đặng Thị Nhung"/>
    <s v="332 La Thành"/>
    <n v="29355180"/>
    <n v="1467759"/>
    <m/>
  </r>
  <r>
    <n v="37"/>
    <x v="0"/>
    <x v="0"/>
    <s v="M2102"/>
    <x v="4"/>
    <s v="Nguyễn Hoài Nam"/>
    <s v="KH1036"/>
    <s v="Đặng xuân Đào "/>
    <s v="95 Trung Tả"/>
    <n v="25738326"/>
    <n v="1429907"/>
    <m/>
  </r>
  <r>
    <n v="38"/>
    <x v="0"/>
    <x v="0"/>
    <s v="M2105"/>
    <x v="2"/>
    <s v="Trần Thị Thanh Thảo"/>
    <s v="KH1037"/>
    <s v="Chị Hậu"/>
    <s v="44 Thái Thịnh 1"/>
    <n v="25742856"/>
    <n v="1072619"/>
    <m/>
  </r>
  <r>
    <n v="39"/>
    <x v="0"/>
    <x v="0"/>
    <s v="M2105"/>
    <x v="6"/>
    <s v="Trần Thị Thanh Thảo"/>
    <s v="KH1038"/>
    <s v="Chị Thủy"/>
    <s v="26/67 Thái Thịnh 1"/>
    <n v="1814844"/>
    <n v="1814844"/>
    <m/>
  </r>
  <r>
    <n v="40"/>
    <x v="0"/>
    <x v="0"/>
    <s v="M2105"/>
    <x v="0"/>
    <s v="Trần Thị Thanh Thảo"/>
    <s v="KH1039"/>
    <s v="Cô Liên"/>
    <s v="Kiot 6 Ngõ 165 Thái Hà"/>
    <n v="9496555"/>
    <n v="1899311"/>
    <m/>
  </r>
  <r>
    <n v="41"/>
    <x v="0"/>
    <x v="0"/>
    <s v="M2105"/>
    <x v="4"/>
    <s v="Trần Thị Thanh Thảo"/>
    <s v="KH1040"/>
    <s v="Lê Phú Thấu"/>
    <s v="28/426 Đường Láng"/>
    <n v="26270920"/>
    <n v="1010420"/>
    <m/>
  </r>
  <r>
    <n v="42"/>
    <x v="0"/>
    <x v="0"/>
    <s v="M2105"/>
    <x v="4"/>
    <s v="Trần Thị Thanh Thảo"/>
    <s v="KH1041"/>
    <s v="Đức Nguyệt"/>
    <s v="100 Trung Kính"/>
    <n v="33641352"/>
    <n v="1868964"/>
    <m/>
  </r>
  <r>
    <n v="43"/>
    <x v="0"/>
    <x v="0"/>
    <s v="M2105"/>
    <x v="5"/>
    <s v="Trần Thị Thanh Thảo"/>
    <s v="KH1042"/>
    <s v="Tuấn Huyền"/>
    <s v="3/43/110 T D Hưng"/>
    <n v="14459949"/>
    <n v="1606661"/>
    <m/>
  </r>
  <r>
    <n v="44"/>
    <x v="0"/>
    <x v="0"/>
    <s v="M2105"/>
    <x v="5"/>
    <s v="Trần Thị Thanh Thảo"/>
    <s v="KH1043"/>
    <s v="Bác Liên"/>
    <s v="27 Thịnh Quang"/>
    <n v="16402584"/>
    <n v="1491144"/>
    <m/>
  </r>
  <r>
    <n v="45"/>
    <x v="0"/>
    <x v="0"/>
    <s v="M2105"/>
    <x v="1"/>
    <s v="Trần Thị Thanh Thảo"/>
    <s v="KH1044"/>
    <s v="Cô Anh "/>
    <s v="1/26 yên Lãng"/>
    <n v="13636546"/>
    <n v="1239686"/>
    <m/>
  </r>
  <r>
    <n v="46"/>
    <x v="0"/>
    <x v="0"/>
    <s v="M2105"/>
    <x v="4"/>
    <s v="Trần Thị Thanh Thảo"/>
    <s v="KH1045"/>
    <s v="BV Mart "/>
    <s v="48/91 T D Hưng"/>
    <n v="25452225"/>
    <n v="1696815"/>
    <m/>
  </r>
  <r>
    <n v="47"/>
    <x v="0"/>
    <x v="0"/>
    <s v="M2105"/>
    <x v="5"/>
    <s v="Trần Thị Thanh Thảo"/>
    <s v="KH1046"/>
    <s v="Anh Tiến"/>
    <s v="M3-23/30 N T Định"/>
    <n v="4964924"/>
    <n v="1241231"/>
    <m/>
  </r>
  <r>
    <n v="48"/>
    <x v="0"/>
    <x v="0"/>
    <s v="M2105"/>
    <x v="4"/>
    <s v="Trần Thị Thanh Thảo"/>
    <s v="KH1047"/>
    <s v="Chị Thủy "/>
    <s v="117 Thịnh Quang"/>
    <n v="31839588"/>
    <n v="1447254"/>
    <m/>
  </r>
  <r>
    <n v="49"/>
    <x v="0"/>
    <x v="0"/>
    <s v="M2105"/>
    <x v="6"/>
    <s v="Trần Thị Thanh Thảo"/>
    <s v="KH1048"/>
    <s v="Chị Chung"/>
    <s v="97 Thịnh Quang"/>
    <n v="33078660"/>
    <n v="1102622"/>
    <m/>
  </r>
  <r>
    <n v="50"/>
    <x v="0"/>
    <x v="0"/>
    <s v="M2105"/>
    <x v="1"/>
    <s v="Trần Thị Thanh Thảo"/>
    <s v="KH1049"/>
    <s v="Chú Tân "/>
    <s v="116CE4 Trung Liệt"/>
    <n v="1352671"/>
    <n v="1352671"/>
    <m/>
  </r>
  <r>
    <n v="51"/>
    <x v="0"/>
    <x v="0"/>
    <s v="M2105"/>
    <x v="2"/>
    <s v="Trần Thị Thanh Thảo"/>
    <s v="KH1050"/>
    <s v="Cô Cừ"/>
    <s v="31/3 Thái Hà"/>
    <n v="4395552"/>
    <n v="1465184"/>
    <m/>
  </r>
  <r>
    <n v="52"/>
    <x v="0"/>
    <x v="0"/>
    <s v="M2105"/>
    <x v="5"/>
    <s v="Trần Thị Thanh Thảo"/>
    <s v="KH1051"/>
    <s v="Chị Vân"/>
    <s v="49/252 Tây Sơn"/>
    <n v="46372950"/>
    <n v="1545765"/>
    <m/>
  </r>
  <r>
    <n v="53"/>
    <x v="0"/>
    <x v="0"/>
    <s v="M2105"/>
    <x v="3"/>
    <s v="Trần Thị Thanh Thảo"/>
    <s v="KH1052"/>
    <s v="Cô Dung"/>
    <s v="8/43/66/110 T D H"/>
    <n v="25108884"/>
    <n v="1394938"/>
    <m/>
  </r>
  <r>
    <n v="54"/>
    <x v="0"/>
    <x v="0"/>
    <s v="M2105"/>
    <x v="6"/>
    <s v="Trần Thị Thanh Thảo"/>
    <s v="KH1053"/>
    <s v="Phúc Anh"/>
    <s v="1B/189 N Ngọc Vũ"/>
    <n v="44046794"/>
    <n v="1915078"/>
    <m/>
  </r>
  <r>
    <n v="55"/>
    <x v="0"/>
    <x v="0"/>
    <s v="M2105"/>
    <x v="1"/>
    <s v="Trần Thị Thanh Thảo"/>
    <s v="KH1054"/>
    <s v="Cô Nga"/>
    <s v="123/189 N Ngọc Vũ"/>
    <n v="21588216"/>
    <n v="1799018"/>
    <m/>
  </r>
  <r>
    <n v="56"/>
    <x v="0"/>
    <x v="0"/>
    <s v="M2105"/>
    <x v="4"/>
    <s v="Trần Thị Thanh Thảo"/>
    <s v="KH1055"/>
    <s v="Chị nhung "/>
    <s v="100 Trung Liệt"/>
    <n v="48540408"/>
    <n v="1733586"/>
    <m/>
  </r>
  <r>
    <n v="57"/>
    <x v="0"/>
    <x v="0"/>
    <s v="M2105"/>
    <x v="6"/>
    <s v="Trần Thị Thanh Thảo"/>
    <s v="KH1056"/>
    <s v="Anh Vượng"/>
    <s v="kiot 1/161 Thái hà"/>
    <n v="1049990"/>
    <n v="1049990"/>
    <m/>
  </r>
  <r>
    <n v="58"/>
    <x v="0"/>
    <x v="0"/>
    <s v="M2105"/>
    <x v="4"/>
    <s v="Trần Thị Thanh Thảo"/>
    <s v="KH1057"/>
    <s v="Đức Phương"/>
    <s v="137 Trung Kính"/>
    <n v="34654499"/>
    <n v="1823921"/>
    <m/>
  </r>
  <r>
    <n v="59"/>
    <x v="0"/>
    <x v="0"/>
    <s v="M2105"/>
    <x v="0"/>
    <s v="Trần Thị Thanh Thảo"/>
    <s v="KH1058"/>
    <s v="Chị Ngân"/>
    <s v="Chợ Nam Trung Yên"/>
    <n v="17063233"/>
    <n v="1551203"/>
    <m/>
  </r>
  <r>
    <n v="60"/>
    <x v="0"/>
    <x v="0"/>
    <s v="M2105"/>
    <x v="6"/>
    <s v="Trần Thị Thanh Thảo"/>
    <s v="KH1059"/>
    <s v="Cô Liên"/>
    <s v="17T9 Trung Hòa"/>
    <n v="4046922"/>
    <n v="1348974"/>
    <m/>
  </r>
  <r>
    <n v="61"/>
    <x v="0"/>
    <x v="0"/>
    <s v="M2105"/>
    <x v="2"/>
    <s v="Trần Thị Thanh Thảo"/>
    <s v="KH1060"/>
    <s v="Mai Bình"/>
    <s v="95/171 N Ngọc Vũ"/>
    <n v="29036332"/>
    <n v="1528228"/>
    <m/>
  </r>
  <r>
    <n v="62"/>
    <x v="0"/>
    <x v="0"/>
    <s v="M2105"/>
    <x v="5"/>
    <s v="Trần Thị Thanh Thảo"/>
    <s v="KH1061"/>
    <s v="Chị Xuân"/>
    <s v="14/10 Nguyễn Thị Định"/>
    <n v="7423367"/>
    <n v="1060481"/>
    <m/>
  </r>
  <r>
    <n v="63"/>
    <x v="0"/>
    <x v="0"/>
    <s v="M2105"/>
    <x v="4"/>
    <s v="Trần Thị Thanh Thảo"/>
    <s v="KH1062"/>
    <s v="Minimart"/>
    <s v="N6B Trung Hòa"/>
    <n v="20363117"/>
    <n v="1071743"/>
    <s v="Trung ảnh nhà Anh Cường"/>
  </r>
  <r>
    <n v="64"/>
    <x v="0"/>
    <x v="0"/>
    <s v="M2105"/>
    <x v="0"/>
    <s v="Trần Thị Thanh Thảo"/>
    <s v="KH1063"/>
    <s v="Ng T Dung"/>
    <s v="91/171 N Ngọc Vũ"/>
    <n v="6696600"/>
    <n v="1674150"/>
    <m/>
  </r>
  <r>
    <n v="65"/>
    <x v="0"/>
    <x v="0"/>
    <s v="M2105"/>
    <x v="2"/>
    <s v="Trần Thị Thanh Thảo"/>
    <s v="KH1064"/>
    <s v="Việt Hòa"/>
    <s v="37 Trung Kính"/>
    <n v="1690382"/>
    <n v="1690382"/>
    <m/>
  </r>
  <r>
    <n v="66"/>
    <x v="0"/>
    <x v="0"/>
    <s v="M2105"/>
    <x v="1"/>
    <s v="Trần Thị Thanh Thảo"/>
    <s v="KH1065"/>
    <s v="Long Thịnh"/>
    <s v="141/189 N Ngọc Vũ"/>
    <n v="49917728"/>
    <n v="1782776"/>
    <m/>
  </r>
  <r>
    <n v="67"/>
    <x v="0"/>
    <x v="0"/>
    <s v="M2105"/>
    <x v="4"/>
    <s v="Trần Thị Thanh Thảo"/>
    <s v="KH1066"/>
    <s v="Chị Thoa"/>
    <s v="Chợ Nam Trung Yên"/>
    <n v="1623285"/>
    <n v="1623285"/>
    <m/>
  </r>
  <r>
    <n v="68"/>
    <x v="0"/>
    <x v="0"/>
    <s v="M2105"/>
    <x v="4"/>
    <s v="Trần Thị Thanh Thảo"/>
    <s v="KH1067"/>
    <s v="Anh Nhân"/>
    <s v="8/136 Trung Liệt"/>
    <n v="17739267"/>
    <n v="1364559"/>
    <m/>
  </r>
  <r>
    <n v="69"/>
    <x v="0"/>
    <x v="0"/>
    <s v="M2105"/>
    <x v="5"/>
    <s v="Trần Thị Thanh Thảo"/>
    <s v="KH1068"/>
    <s v="Cô Ngân"/>
    <s v="42/151B Thái Hà"/>
    <n v="22445520"/>
    <n v="1402845"/>
    <m/>
  </r>
  <r>
    <n v="70"/>
    <x v="0"/>
    <x v="0"/>
    <s v="M2105"/>
    <x v="5"/>
    <s v="Trần Thị Thanh Thảo"/>
    <s v="KH1069"/>
    <s v="Chị Hiền"/>
    <s v="158 Trung Kính"/>
    <n v="30709976"/>
    <n v="1395908"/>
    <m/>
  </r>
  <r>
    <n v="71"/>
    <x v="0"/>
    <x v="0"/>
    <s v="M2105"/>
    <x v="1"/>
    <s v="Trần Thị Thanh Thảo"/>
    <s v="KH1070"/>
    <s v="Minimart"/>
    <s v="Ngõ 613 Trung Hòa"/>
    <n v="26980309"/>
    <n v="1587077"/>
    <m/>
  </r>
  <r>
    <n v="72"/>
    <x v="0"/>
    <x v="0"/>
    <s v="M2105"/>
    <x v="0"/>
    <s v="Trần Thị Thanh Thảo"/>
    <s v="KH1071"/>
    <s v="Chị Hường "/>
    <s v="68/10 Trần Duy Hưng"/>
    <n v="25042716"/>
    <n v="1391262"/>
    <m/>
  </r>
  <r>
    <n v="73"/>
    <x v="0"/>
    <x v="0"/>
    <s v="M2105"/>
    <x v="3"/>
    <s v="Trần Thị Thanh Thảo"/>
    <s v="KH1072"/>
    <s v="P T Thịnh"/>
    <s v="141/191 N Ngọc Vũ"/>
    <n v="29726442"/>
    <n v="1651469"/>
    <m/>
  </r>
  <r>
    <n v="74"/>
    <x v="0"/>
    <x v="0"/>
    <s v="M2105"/>
    <x v="1"/>
    <s v="Trần Thị Thanh Thảo"/>
    <s v="KH1073"/>
    <s v="Chị Dung"/>
    <s v="8/43/66/110 T D Hưng"/>
    <n v="3210165"/>
    <n v="1070055"/>
    <m/>
  </r>
  <r>
    <n v="75"/>
    <x v="0"/>
    <x v="0"/>
    <s v="M2106"/>
    <x v="2"/>
    <s v="Đỗ T Mai Thảo"/>
    <s v="KH1074"/>
    <s v="Cô Mây"/>
    <s v="30 Tổ 57 Ngõ 175 X Thủy"/>
    <n v="12370680"/>
    <n v="1767240"/>
    <m/>
  </r>
  <r>
    <n v="76"/>
    <x v="0"/>
    <x v="0"/>
    <s v="M2106"/>
    <x v="0"/>
    <s v="Đỗ T Mai Thảo"/>
    <s v="KH1075"/>
    <s v="Đoàn Thị Dung"/>
    <s v="Số 25 ngõ 37/2 Dịch Vọng"/>
    <n v="43125992"/>
    <n v="1658692"/>
    <m/>
  </r>
  <r>
    <n v="77"/>
    <x v="0"/>
    <x v="0"/>
    <s v="M2106"/>
    <x v="5"/>
    <s v="Đỗ T Mai Thảo"/>
    <s v="KH1076"/>
    <s v="Chị Yến"/>
    <s v="6/64/28 Trần Thái Tông"/>
    <n v="12842095"/>
    <n v="1834585"/>
    <m/>
  </r>
  <r>
    <n v="78"/>
    <x v="0"/>
    <x v="0"/>
    <s v="M2106"/>
    <x v="0"/>
    <s v="Đỗ T Mai Thảo"/>
    <s v="KH1077"/>
    <s v="Cô Liễu "/>
    <s v="139 Nguyễn Khang"/>
    <n v="5880305"/>
    <n v="1176061"/>
    <m/>
  </r>
  <r>
    <n v="79"/>
    <x v="0"/>
    <x v="0"/>
    <s v="M2106"/>
    <x v="0"/>
    <s v="Đỗ T Mai Thảo"/>
    <s v="KH1078"/>
    <s v="Chú Hoan"/>
    <s v="kiot 2 Nguyễn Khang"/>
    <n v="33010068"/>
    <n v="1269618"/>
    <m/>
  </r>
  <r>
    <n v="80"/>
    <x v="0"/>
    <x v="0"/>
    <s v="M2106"/>
    <x v="0"/>
    <s v="Đỗ T Mai Thảo"/>
    <s v="KH1079"/>
    <s v="Chị Duyên"/>
    <s v="38B/415 Nguyễn Khang"/>
    <n v="16458530"/>
    <n v="1645853"/>
    <m/>
  </r>
  <r>
    <n v="81"/>
    <x v="0"/>
    <x v="0"/>
    <s v="M2106"/>
    <x v="5"/>
    <s v="Đỗ T Mai Thảo"/>
    <s v="KH1080"/>
    <s v="Chị Dương"/>
    <s v="4A/445 Nguyễn Khang"/>
    <n v="32747512"/>
    <n v="1169554"/>
    <m/>
  </r>
  <r>
    <n v="82"/>
    <x v="0"/>
    <x v="0"/>
    <s v="M2106"/>
    <x v="0"/>
    <s v="Đỗ T Mai Thảo"/>
    <s v="KH1081"/>
    <s v="Thanh Huyền"/>
    <s v="33B/381 Nguyễn Khang"/>
    <n v="14682576"/>
    <n v="1835322"/>
    <m/>
  </r>
  <r>
    <n v="83"/>
    <x v="0"/>
    <x v="0"/>
    <s v="M2106"/>
    <x v="2"/>
    <s v="Đỗ T Mai Thảo"/>
    <s v="KH1082"/>
    <s v="Chị Giang"/>
    <s v="36/381 Nguyễn Khang"/>
    <n v="28962285"/>
    <n v="1930819"/>
    <m/>
  </r>
  <r>
    <n v="84"/>
    <x v="0"/>
    <x v="0"/>
    <s v="M2106"/>
    <x v="4"/>
    <s v="Đỗ T Mai Thảo"/>
    <s v="KH1083"/>
    <s v="Chị Bích"/>
    <s v="34B/315 Nguyễn Khang"/>
    <n v="18600426"/>
    <n v="1430802"/>
    <m/>
  </r>
  <r>
    <n v="85"/>
    <x v="0"/>
    <x v="0"/>
    <s v="M2106"/>
    <x v="2"/>
    <s v="Đỗ T Mai Thảo"/>
    <s v="KH1084"/>
    <s v="Bác Phượng"/>
    <s v="KTX DH Thăng Long-DV"/>
    <n v="35685930"/>
    <n v="1189531"/>
    <m/>
  </r>
  <r>
    <n v="86"/>
    <x v="0"/>
    <x v="0"/>
    <s v="M2106"/>
    <x v="3"/>
    <s v="Đỗ T Mai Thảo"/>
    <s v="KH1085"/>
    <s v="Anh Tân"/>
    <s v="số 10 tổ 53  ngõ 175 C Giấy"/>
    <n v="51788896"/>
    <n v="1785824"/>
    <m/>
  </r>
  <r>
    <n v="87"/>
    <x v="0"/>
    <x v="0"/>
    <s v="M2107"/>
    <x v="5"/>
    <s v="Vũ Hải An"/>
    <s v="KH1086"/>
    <s v="Nguyễn Thị Thu"/>
    <s v="38/580 Trường Chinh"/>
    <n v="10708290"/>
    <n v="1070829"/>
    <m/>
  </r>
  <r>
    <n v="88"/>
    <x v="0"/>
    <x v="0"/>
    <s v="M2107"/>
    <x v="1"/>
    <s v="Vũ Hải An"/>
    <s v="KH1087"/>
    <s v="Nguyễn Thi Hạnh"/>
    <s v="9/74 Trường Chinh"/>
    <n v="12055896"/>
    <n v="1004658"/>
    <m/>
  </r>
  <r>
    <n v="89"/>
    <x v="0"/>
    <x v="0"/>
    <s v="M2107"/>
    <x v="5"/>
    <s v="Vũ Hải An"/>
    <s v="KH1088"/>
    <s v="Phạm Thi Nga"/>
    <s v="64B20 Kim Liên"/>
    <n v="3255840"/>
    <n v="1627920"/>
    <m/>
  </r>
  <r>
    <n v="90"/>
    <x v="0"/>
    <x v="0"/>
    <s v="M2107"/>
    <x v="2"/>
    <s v="Vũ Hải An"/>
    <s v="KH1089"/>
    <s v="Nguyễn Thị Dung"/>
    <s v="9/46 P Ngọc Thạch"/>
    <n v="44908400"/>
    <n v="1796336"/>
    <m/>
  </r>
  <r>
    <n v="91"/>
    <x v="0"/>
    <x v="0"/>
    <s v="M2107"/>
    <x v="6"/>
    <s v="Vũ Hải An"/>
    <s v="KH1090"/>
    <s v="Cô Oanh"/>
    <s v="124 C6 Chợ Kim Liên"/>
    <n v="22926300"/>
    <n v="1910525"/>
    <m/>
  </r>
  <r>
    <n v="92"/>
    <x v="0"/>
    <x v="0"/>
    <s v="M2107"/>
    <x v="4"/>
    <s v="Vũ Hải An"/>
    <s v="KH1091"/>
    <s v="Nguyễn Thị Mùi"/>
    <s v="11/6 Phương Mai"/>
    <n v="28813272"/>
    <n v="1516488"/>
    <m/>
  </r>
  <r>
    <n v="93"/>
    <x v="0"/>
    <x v="0"/>
    <s v="M2107"/>
    <x v="0"/>
    <s v="Vũ Hải An"/>
    <s v="KH1092"/>
    <s v="Chị Liên"/>
    <s v="2/6/7 Phương Mai"/>
    <n v="36902592"/>
    <n v="1537608"/>
    <m/>
  </r>
  <r>
    <n v="94"/>
    <x v="0"/>
    <x v="0"/>
    <s v="M2107"/>
    <x v="0"/>
    <s v="Vũ Hải An"/>
    <s v="KH1093"/>
    <s v="Nguyễn Thị Dung"/>
    <s v="C13 TT Kim Liên"/>
    <n v="40986552"/>
    <n v="1782024"/>
    <m/>
  </r>
  <r>
    <n v="95"/>
    <x v="0"/>
    <x v="0"/>
    <s v="M2107"/>
    <x v="6"/>
    <s v="Vũ Hải An"/>
    <s v="KH1094"/>
    <s v="Đinh Thị Hằng"/>
    <s v="102G2 trung Tự"/>
    <n v="5558240"/>
    <n v="1389560"/>
    <m/>
  </r>
  <r>
    <n v="96"/>
    <x v="0"/>
    <x v="0"/>
    <s v="M2107"/>
    <x v="5"/>
    <s v="Vũ Hải An"/>
    <s v="KH1095"/>
    <s v="Lý Văn Minh"/>
    <s v="43/46 P Ngọc Thạch"/>
    <n v="11821523"/>
    <n v="1688789"/>
    <m/>
  </r>
  <r>
    <n v="97"/>
    <x v="0"/>
    <x v="0"/>
    <s v="M2107"/>
    <x v="6"/>
    <s v="Vũ Hải An"/>
    <s v="KH1096"/>
    <s v="Nguyễn Thị Liên"/>
    <s v="7A/4 Phương Mai"/>
    <n v="14672520"/>
    <n v="1467252"/>
    <m/>
  </r>
  <r>
    <n v="98"/>
    <x v="0"/>
    <x v="0"/>
    <s v="M2107"/>
    <x v="0"/>
    <s v="Vũ Hải An"/>
    <s v="KH1097"/>
    <s v="Nguyễn L Phương"/>
    <s v="3/46 P Ngọc Thạch"/>
    <n v="28013840"/>
    <n v="1750865"/>
    <m/>
  </r>
  <r>
    <n v="99"/>
    <x v="0"/>
    <x v="0"/>
    <s v="M2107"/>
    <x v="2"/>
    <s v="Vũ Hải An"/>
    <s v="KH1098"/>
    <s v="Nguyễn Đức Hải"/>
    <s v="104/72 Tôn Thất Tùng"/>
    <n v="21021744"/>
    <n v="1313859"/>
    <m/>
  </r>
  <r>
    <n v="100"/>
    <x v="0"/>
    <x v="0"/>
    <s v="M2107"/>
    <x v="1"/>
    <s v="Vũ Hải An"/>
    <s v="KH1099"/>
    <s v="Vũ Thị Tám "/>
    <s v="117 Phương Mai"/>
    <n v="6280080"/>
    <n v="1046680"/>
    <m/>
  </r>
  <r>
    <n v="101"/>
    <x v="0"/>
    <x v="0"/>
    <s v="M2107"/>
    <x v="1"/>
    <s v="Vũ Hải An"/>
    <s v="KH1100"/>
    <s v="Nguyễn Ngọc Ánh"/>
    <s v="14 Xã Đàn"/>
    <n v="21452015"/>
    <n v="1650155"/>
    <m/>
  </r>
  <r>
    <n v="102"/>
    <x v="0"/>
    <x v="0"/>
    <s v="M2107"/>
    <x v="4"/>
    <s v="Vũ Hải An"/>
    <s v="KH1101"/>
    <s v="Vũ Thị Lan"/>
    <s v="4/2 Tây sơn"/>
    <n v="53731809"/>
    <n v="1990067"/>
    <m/>
  </r>
  <r>
    <n v="103"/>
    <x v="0"/>
    <x v="0"/>
    <s v="M2107"/>
    <x v="3"/>
    <s v="Vũ Hải An"/>
    <s v="KH1102"/>
    <s v="Bùi Thị Vân"/>
    <s v="46/580 Trường Trinh"/>
    <n v="17320110"/>
    <n v="1732011"/>
    <m/>
  </r>
  <r>
    <n v="104"/>
    <x v="0"/>
    <x v="0"/>
    <s v="M2107"/>
    <x v="6"/>
    <s v="Vũ Hải An"/>
    <s v="KH1103"/>
    <s v="Nguyễn Thị Tuyết"/>
    <s v="Ngõ 10 Tôn Thất Tùng"/>
    <n v="15692006"/>
    <n v="1426546"/>
    <s v="Trùng ảnh TB"/>
  </r>
  <r>
    <n v="105"/>
    <x v="0"/>
    <x v="0"/>
    <s v="M2107"/>
    <x v="5"/>
    <s v="Vũ Hải An"/>
    <s v="KH1104"/>
    <s v="Đỗ Như Ý"/>
    <s v="25/9 Lương Định Của"/>
    <n v="4709292"/>
    <n v="1177323"/>
    <m/>
  </r>
  <r>
    <n v="106"/>
    <x v="0"/>
    <x v="0"/>
    <s v="M2107"/>
    <x v="5"/>
    <s v="Vũ Hải An"/>
    <s v="KH1105"/>
    <s v="Nguyễn Thi Thành"/>
    <s v="25 Đông Tác"/>
    <n v="5124276"/>
    <n v="1708092"/>
    <m/>
  </r>
  <r>
    <n v="107"/>
    <x v="0"/>
    <x v="0"/>
    <s v="M2107"/>
    <x v="3"/>
    <s v="Vũ Hải An"/>
    <s v="KH1106"/>
    <s v="Vũ Thúy Hằng"/>
    <s v="45/115 Ng Lương Bằng"/>
    <n v="11050214"/>
    <n v="1578602"/>
    <m/>
  </r>
  <r>
    <n v="108"/>
    <x v="0"/>
    <x v="0"/>
    <s v="M2107"/>
    <x v="4"/>
    <s v="Vũ Hải An"/>
    <s v="KH1107"/>
    <s v="Trịnh Kim Oanh"/>
    <s v="87 Xã Đàn 2"/>
    <n v="13748607"/>
    <n v="1527623"/>
    <m/>
  </r>
  <r>
    <n v="109"/>
    <x v="0"/>
    <x v="0"/>
    <s v="M2107"/>
    <x v="2"/>
    <s v="Vũ Hải An"/>
    <s v="KH1108"/>
    <s v="Trần Văn Quang"/>
    <s v="kiot 42 DH Thủy Lợi"/>
    <n v="43680392"/>
    <n v="1560014"/>
    <m/>
  </r>
  <r>
    <n v="110"/>
    <x v="0"/>
    <x v="0"/>
    <s v="M2107"/>
    <x v="6"/>
    <s v="Vũ Hải An"/>
    <s v="KH1109"/>
    <s v="Hoàng Quốc Cường"/>
    <s v="C5 Thủy Lợi"/>
    <n v="19411654"/>
    <n v="1141862"/>
    <m/>
  </r>
  <r>
    <n v="111"/>
    <x v="0"/>
    <x v="0"/>
    <s v="M2107"/>
    <x v="3"/>
    <s v="Vũ Hải An"/>
    <s v="KH1110"/>
    <s v="CHTC"/>
    <s v="108 B 11 Kim Liên"/>
    <n v="18363120"/>
    <n v="1836312"/>
    <m/>
  </r>
  <r>
    <n v="112"/>
    <x v="0"/>
    <x v="0"/>
    <s v="M2108"/>
    <x v="3"/>
    <s v="Lê Văn Tân"/>
    <s v="KH1111"/>
    <s v="Nguyễn Bích Liên"/>
    <s v="63/Láng Trung"/>
    <n v="35031210"/>
    <n v="1167707"/>
    <m/>
  </r>
  <r>
    <n v="113"/>
    <x v="0"/>
    <x v="0"/>
    <s v="M2108"/>
    <x v="3"/>
    <s v="Lê Văn Tân"/>
    <s v="KH1112"/>
    <s v="Mầu Thị Thảo"/>
    <s v="71/1194/Đường Láng"/>
    <n v="11872908"/>
    <n v="1319212"/>
    <m/>
  </r>
  <r>
    <n v="114"/>
    <x v="0"/>
    <x v="0"/>
    <s v="M2108"/>
    <x v="4"/>
    <s v="Lê Văn Tân"/>
    <s v="KH1113"/>
    <s v="Nguyễn Mỹ Linh"/>
    <s v="137a/1194/Đường Láng"/>
    <n v="57141484"/>
    <n v="1970396"/>
    <m/>
  </r>
  <r>
    <n v="115"/>
    <x v="0"/>
    <x v="0"/>
    <s v="M2108"/>
    <x v="5"/>
    <s v="Lê Văn Tân"/>
    <s v="KH1114"/>
    <s v="Trịnh Đình Thắng"/>
    <s v="104E4 Thành Công"/>
    <n v="19407011"/>
    <n v="1492847"/>
    <m/>
  </r>
  <r>
    <n v="116"/>
    <x v="0"/>
    <x v="0"/>
    <s v="M2108"/>
    <x v="1"/>
    <s v="Lê Văn Tân"/>
    <s v="KH1115"/>
    <s v="Trần Tôn Hoàng"/>
    <s v="101H5 Thành Công"/>
    <n v="12199330"/>
    <n v="1219933"/>
    <m/>
  </r>
  <r>
    <n v="117"/>
    <x v="0"/>
    <x v="0"/>
    <s v="M2108"/>
    <x v="2"/>
    <s v="Lê Văn Tân"/>
    <s v="KH1116"/>
    <s v="Chị Ngân"/>
    <s v="3/1132 Đường Láng"/>
    <n v="23057658"/>
    <n v="1280981"/>
    <m/>
  </r>
  <r>
    <n v="118"/>
    <x v="0"/>
    <x v="0"/>
    <s v="M2108"/>
    <x v="0"/>
    <s v="Lê Văn Tân"/>
    <s v="KH1117"/>
    <s v="Chú Hiển"/>
    <s v="104 Trúc Khê"/>
    <n v="36992632"/>
    <n v="1275608"/>
    <m/>
  </r>
  <r>
    <n v="119"/>
    <x v="0"/>
    <x v="0"/>
    <s v="M2108"/>
    <x v="2"/>
    <s v="Lê Văn Tân"/>
    <s v="KH1118"/>
    <s v="Trần Văn Khanh"/>
    <s v="7/59 Chùa Láng"/>
    <n v="21283836"/>
    <n v="1520274"/>
    <m/>
  </r>
  <r>
    <n v="120"/>
    <x v="0"/>
    <x v="0"/>
    <s v="M2108"/>
    <x v="1"/>
    <s v="Lê Văn Tân"/>
    <s v="KH1119"/>
    <s v="Trần Hữu Tùng"/>
    <s v="17/21 Láng Hạ"/>
    <n v="3262878"/>
    <n v="1087626"/>
    <m/>
  </r>
  <r>
    <n v="121"/>
    <x v="0"/>
    <x v="0"/>
    <s v="M2108"/>
    <x v="4"/>
    <s v="Lê Văn Tân"/>
    <s v="KH1120"/>
    <s v="Tendymart "/>
    <s v="106C5 Hoàng N Phách"/>
    <n v="28237249"/>
    <n v="1486171"/>
    <m/>
  </r>
  <r>
    <n v="122"/>
    <x v="0"/>
    <x v="0"/>
    <s v="M2108"/>
    <x v="0"/>
    <s v="Lê Văn Tân"/>
    <s v="KH1121"/>
    <s v="Cô Sơn "/>
    <s v="116 láng Hạ"/>
    <n v="44756253"/>
    <n v="1657639"/>
    <m/>
  </r>
  <r>
    <n v="123"/>
    <x v="1"/>
    <x v="1"/>
    <s v="M1901"/>
    <x v="5"/>
    <s v="Phạm Tiến Mạnh"/>
    <s v="KH1122"/>
    <s v="Tạp Hóa"/>
    <s v="25 Ngõ 228 Thúy Lĩnh"/>
    <n v="26096720"/>
    <n v="1304836"/>
    <m/>
  </r>
  <r>
    <n v="124"/>
    <x v="1"/>
    <x v="1"/>
    <s v="M1901"/>
    <x v="4"/>
    <s v="Phạm Tiến Mạnh"/>
    <s v="KH1123"/>
    <s v="Chị Mão"/>
    <s v="6 Ngõ 37 Đại Đồng"/>
    <n v="31932208"/>
    <n v="1451464"/>
    <m/>
  </r>
  <r>
    <n v="125"/>
    <x v="1"/>
    <x v="1"/>
    <s v="M1901"/>
    <x v="1"/>
    <s v="Phạm Tiến Mạnh"/>
    <s v="KH1124"/>
    <s v="Nguyễn THị Nụ"/>
    <s v="1 Ngõ 254/115 Minh Khai"/>
    <n v="6907065"/>
    <n v="1381413"/>
    <m/>
  </r>
  <r>
    <n v="126"/>
    <x v="1"/>
    <x v="1"/>
    <s v="M1901"/>
    <x v="4"/>
    <s v="Phạm Tiến Mạnh"/>
    <s v="KH1125"/>
    <s v="Tú Mai"/>
    <s v="250 Nam Dư"/>
    <n v="27924475"/>
    <n v="1116979"/>
    <m/>
  </r>
  <r>
    <n v="127"/>
    <x v="1"/>
    <x v="1"/>
    <s v="M1901"/>
    <x v="6"/>
    <s v="Phạm Tiến Mạnh"/>
    <s v="KH1126"/>
    <s v="Cô Dung"/>
    <s v="36 Chùa Hưng Ký"/>
    <n v="12409650"/>
    <n v="1128150"/>
    <m/>
  </r>
  <r>
    <n v="128"/>
    <x v="1"/>
    <x v="1"/>
    <s v="M1901"/>
    <x v="3"/>
    <s v="Phạm Tiến Mạnh"/>
    <s v="KH1127"/>
    <s v="Minh ngọc"/>
    <s v="32 Minh Khai"/>
    <n v="57709410"/>
    <n v="1923647"/>
    <m/>
  </r>
  <r>
    <n v="129"/>
    <x v="1"/>
    <x v="1"/>
    <s v="M1901"/>
    <x v="5"/>
    <s v="Phạm Tiến Mạnh"/>
    <s v="KH1128"/>
    <s v="Anh Vinh"/>
    <s v="20 Minh Khai"/>
    <n v="1489850"/>
    <n v="1489850"/>
    <m/>
  </r>
  <r>
    <n v="130"/>
    <x v="1"/>
    <x v="1"/>
    <s v="M1901"/>
    <x v="2"/>
    <s v="Phạm Tiến Mạnh"/>
    <s v="KH1129"/>
    <s v="Chị THủy"/>
    <s v="24 Thanh Đàm"/>
    <n v="35963360"/>
    <n v="1798168"/>
    <m/>
  </r>
  <r>
    <n v="131"/>
    <x v="1"/>
    <x v="1"/>
    <s v="M1901"/>
    <x v="4"/>
    <s v="Phạm Tiến Mạnh"/>
    <s v="KH1130"/>
    <s v="Hùng Nguyệt"/>
    <s v="58 Khuyễn Lương"/>
    <n v="52351712"/>
    <n v="1869704"/>
    <m/>
  </r>
  <r>
    <n v="132"/>
    <x v="1"/>
    <x v="1"/>
    <s v="M1901"/>
    <x v="4"/>
    <s v="Phạm Tiến Mạnh"/>
    <s v="KH1131"/>
    <s v="Chị Lỹ"/>
    <s v="133 Nam Dư"/>
    <n v="32771760"/>
    <n v="1638588"/>
    <m/>
  </r>
  <r>
    <n v="133"/>
    <x v="1"/>
    <x v="1"/>
    <s v="M1901"/>
    <x v="1"/>
    <s v="Phạm Tiến Mạnh"/>
    <s v="KH1132"/>
    <s v="Chị Thủy"/>
    <s v="23 Thanh Đàm"/>
    <n v="36796716"/>
    <n v="1672578"/>
    <m/>
  </r>
  <r>
    <n v="134"/>
    <x v="1"/>
    <x v="1"/>
    <s v="M1901"/>
    <x v="3"/>
    <s v="Phạm Tiến Mạnh"/>
    <s v="KH1133"/>
    <s v="Nguyễn Thị Duy"/>
    <s v="16/88/46 Khuyễn Lương"/>
    <n v="28032600"/>
    <n v="1475400"/>
    <m/>
  </r>
  <r>
    <n v="135"/>
    <x v="1"/>
    <x v="1"/>
    <s v="M1901"/>
    <x v="2"/>
    <s v="Phạm Tiến Mạnh"/>
    <s v="KH1134"/>
    <s v="Cô mai"/>
    <s v="296 Lĩnh Nam"/>
    <n v="33971253"/>
    <n v="1998309"/>
    <m/>
  </r>
  <r>
    <n v="136"/>
    <x v="1"/>
    <x v="1"/>
    <s v="M1901"/>
    <x v="6"/>
    <s v="Phạm Tiến Mạnh"/>
    <s v="KH1135"/>
    <s v="Nguyễn Thị Xuân"/>
    <s v="46 Thúy Lĩnh"/>
    <n v="27495700"/>
    <n v="1374785"/>
    <m/>
  </r>
  <r>
    <n v="137"/>
    <x v="1"/>
    <x v="1"/>
    <s v="M1901"/>
    <x v="4"/>
    <s v="Phạm Tiến Mạnh"/>
    <s v="KH1136"/>
    <s v="Vũ Thị Phát (tạp hóa)"/>
    <s v="29 Tổ 10 Ngõ 36 Khuyến lương"/>
    <n v="11552913"/>
    <n v="1283657"/>
    <m/>
  </r>
  <r>
    <n v="138"/>
    <x v="1"/>
    <x v="1"/>
    <s v="M1901"/>
    <x v="2"/>
    <s v="Phạm Tiến Mạnh"/>
    <s v="KH1137"/>
    <s v="Cô Hà "/>
    <s v="228 Lĩnh Nam"/>
    <n v="6129005"/>
    <n v="1225801"/>
    <m/>
  </r>
  <r>
    <n v="139"/>
    <x v="1"/>
    <x v="1"/>
    <s v="M1901"/>
    <x v="0"/>
    <s v="Phạm Tiến Mạnh"/>
    <s v="KH1138"/>
    <s v="Đông Huyền"/>
    <s v="9 296/9 Lĩnh Nam"/>
    <n v="13517491"/>
    <n v="1039807"/>
    <m/>
  </r>
  <r>
    <n v="140"/>
    <x v="1"/>
    <x v="1"/>
    <s v="M1901"/>
    <x v="2"/>
    <s v="Phạm Tiến Mạnh"/>
    <s v="KH1139"/>
    <s v="CHị Thảo"/>
    <s v="4/296 Lĩnh Nam"/>
    <n v="3732480"/>
    <n v="1244160"/>
    <m/>
  </r>
  <r>
    <n v="141"/>
    <x v="1"/>
    <x v="1"/>
    <s v="M1901"/>
    <x v="1"/>
    <s v="Phạm Tiến Mạnh"/>
    <s v="KH1140"/>
    <s v="Tuấn Ngọc "/>
    <s v="79C Ngõ 254 Minh Khai"/>
    <n v="8888610"/>
    <n v="1481435"/>
    <s v="Trùng ảnh nhà Đông Huyền"/>
  </r>
  <r>
    <n v="142"/>
    <x v="1"/>
    <x v="1"/>
    <s v="M1902"/>
    <x v="4"/>
    <s v="Nguyễn Trọng Thụy"/>
    <s v="KH1141"/>
    <s v="Thắng Lợi"/>
    <s v="44/94 Khu đồng Tàu"/>
    <n v="32430288"/>
    <n v="1907664"/>
    <m/>
  </r>
  <r>
    <n v="143"/>
    <x v="1"/>
    <x v="1"/>
    <s v="M1902"/>
    <x v="6"/>
    <s v="Nguyễn Trọng Thụy"/>
    <s v="KH1142"/>
    <s v="Cô Hoồng"/>
    <s v="215 Giáp bát"/>
    <n v="35892857"/>
    <n v="1560559"/>
    <s v="Rớt khay sắt vì trùng ảnh nhà Hằng Nga"/>
  </r>
  <r>
    <n v="144"/>
    <x v="1"/>
    <x v="1"/>
    <s v="M1902"/>
    <x v="0"/>
    <s v="Nguyễn Trọng Thụy"/>
    <s v="KH1143"/>
    <s v="Anh Hùng"/>
    <s v="217 Giáp bát"/>
    <n v="33350276"/>
    <n v="1450012"/>
    <m/>
  </r>
  <r>
    <n v="145"/>
    <x v="1"/>
    <x v="1"/>
    <s v="M1902"/>
    <x v="3"/>
    <s v="Nguyễn Trọng Thụy"/>
    <s v="KH1144"/>
    <s v="Chị Huyền"/>
    <s v="1369 Giải Phóng"/>
    <n v="23184960"/>
    <n v="1545664"/>
    <s v="Trùng ảnh nhà Cô Hoa"/>
  </r>
  <r>
    <n v="146"/>
    <x v="1"/>
    <x v="1"/>
    <s v="M1902"/>
    <x v="5"/>
    <s v="Nguyễn Trọng Thụy"/>
    <s v="KH1145"/>
    <s v="Siêu Thị Gia Bảo"/>
    <s v="70/521 Trương Định"/>
    <n v="23275910"/>
    <n v="1662565"/>
    <m/>
  </r>
  <r>
    <n v="147"/>
    <x v="1"/>
    <x v="1"/>
    <s v="M1902"/>
    <x v="5"/>
    <s v="Nguyễn Trọng Thụy"/>
    <s v="KH1146"/>
    <s v="Thoa Cương"/>
    <s v="Kiot 3 No 3 Đô Thị Pháp Vân"/>
    <n v="17211432"/>
    <n v="1434286"/>
    <m/>
  </r>
  <r>
    <n v="148"/>
    <x v="1"/>
    <x v="1"/>
    <s v="M1902"/>
    <x v="6"/>
    <s v="Nguyễn Trọng Thụy"/>
    <s v="KH1147"/>
    <s v="Lê Thị Thủy"/>
    <s v="916 Trương ĐỊnh"/>
    <n v="10928658"/>
    <n v="1821443"/>
    <m/>
  </r>
  <r>
    <n v="149"/>
    <x v="1"/>
    <x v="1"/>
    <s v="M1902"/>
    <x v="1"/>
    <s v="Nguyễn Trọng Thụy"/>
    <s v="KH1148"/>
    <s v="Cô Thủy"/>
    <s v="2/260/44 Tân mai"/>
    <n v="10128896"/>
    <n v="1266112"/>
    <m/>
  </r>
  <r>
    <n v="150"/>
    <x v="1"/>
    <x v="1"/>
    <s v="M1902"/>
    <x v="2"/>
    <s v="Nguyễn Trọng Thụy"/>
    <s v="KH1149"/>
    <s v="Bác Cúc"/>
    <s v="53/258 Tân Mai"/>
    <n v="18903492"/>
    <n v="1050194"/>
    <m/>
  </r>
  <r>
    <n v="151"/>
    <x v="1"/>
    <x v="1"/>
    <s v="M1902"/>
    <x v="0"/>
    <s v="Nguyễn Trọng Thụy"/>
    <s v="KH1150"/>
    <s v="Lương Thị Điều"/>
    <s v="73/521 Trương Định"/>
    <n v="2922468"/>
    <n v="1461234"/>
    <m/>
  </r>
  <r>
    <n v="152"/>
    <x v="1"/>
    <x v="1"/>
    <s v="M1902"/>
    <x v="5"/>
    <s v="Nguyễn Trọng Thụy"/>
    <s v="KH1151"/>
    <s v="Nguyễn Văn Thiện"/>
    <s v="lô DX1 Pháp Vân"/>
    <n v="17159154"/>
    <n v="1009362"/>
    <m/>
  </r>
  <r>
    <n v="153"/>
    <x v="1"/>
    <x v="1"/>
    <s v="M1902"/>
    <x v="3"/>
    <s v="Nguyễn Trọng Thụy"/>
    <s v="KH1152"/>
    <s v="Lê Thị Chung"/>
    <s v="45/41 Phố Vọng"/>
    <n v="31163972"/>
    <n v="1112999"/>
    <m/>
  </r>
  <r>
    <n v="154"/>
    <x v="1"/>
    <x v="1"/>
    <s v="M1902"/>
    <x v="3"/>
    <s v="Nguyễn Trọng Thụy"/>
    <s v="KH1153"/>
    <s v="Cô Phương"/>
    <s v="Kiot 6 Lô 23 Khu Đô Thị pháp Vân"/>
    <n v="17872740"/>
    <n v="1489395"/>
    <m/>
  </r>
  <r>
    <n v="155"/>
    <x v="1"/>
    <x v="1"/>
    <s v="M1902"/>
    <x v="6"/>
    <s v="Nguyễn Trọng Thụy"/>
    <s v="KH1154"/>
    <s v="Chị Mỹ"/>
    <s v="7/88 Giáp Nhị"/>
    <n v="8151822"/>
    <n v="1358637"/>
    <m/>
  </r>
  <r>
    <n v="156"/>
    <x v="1"/>
    <x v="1"/>
    <s v="M1902"/>
    <x v="0"/>
    <s v="Nguyễn Trọng Thụy"/>
    <s v="KH1155"/>
    <s v="Chú Cường"/>
    <s v="11 CHợ Giáp Nhị"/>
    <n v="5662131"/>
    <n v="1887377"/>
    <m/>
  </r>
  <r>
    <n v="157"/>
    <x v="1"/>
    <x v="1"/>
    <s v="M1902"/>
    <x v="5"/>
    <s v="Nguyễn Trọng Thụy"/>
    <s v="KH1156"/>
    <s v="Nguyễn Thị Mai"/>
    <s v="8 Bùi Huy Bích"/>
    <n v="7035995"/>
    <n v="1407199"/>
    <m/>
  </r>
  <r>
    <n v="158"/>
    <x v="1"/>
    <x v="1"/>
    <s v="M1902"/>
    <x v="1"/>
    <s v="Nguyễn Trọng Thụy"/>
    <s v="KH1157"/>
    <s v="Nguyễn THị Loan"/>
    <s v="Kiot 3 Lô 1 Pháp Vân"/>
    <n v="44162376"/>
    <n v="1840099"/>
    <m/>
  </r>
  <r>
    <n v="159"/>
    <x v="1"/>
    <x v="1"/>
    <s v="M1902"/>
    <x v="5"/>
    <s v="Nguyễn Trọng Thụy"/>
    <s v="KH1158"/>
    <s v="Cô Phượng"/>
    <s v="32/83 Ngọc Hồi"/>
    <n v="23436367"/>
    <n v="1233493"/>
    <m/>
  </r>
  <r>
    <n v="160"/>
    <x v="1"/>
    <x v="1"/>
    <s v="M1902"/>
    <x v="3"/>
    <s v="Nguyễn Trọng Thụy"/>
    <s v="KH1159"/>
    <s v="Đoàn Văn Hùng"/>
    <s v="50 Tương Mai"/>
    <n v="46158849"/>
    <n v="1709587"/>
    <m/>
  </r>
  <r>
    <n v="161"/>
    <x v="1"/>
    <x v="1"/>
    <s v="M1902"/>
    <x v="1"/>
    <s v="Nguyễn Trọng Thụy"/>
    <s v="KH1160"/>
    <s v="Thu Huyền"/>
    <s v="9 M16 Nguyễn An Ninh"/>
    <n v="8011283"/>
    <n v="1144469"/>
    <m/>
  </r>
  <r>
    <n v="162"/>
    <x v="1"/>
    <x v="1"/>
    <s v="M1902"/>
    <x v="3"/>
    <s v="Nguyễn Trọng Thụy"/>
    <s v="KH1161"/>
    <s v="Chị Nga"/>
    <s v="201Q4 Tân mai"/>
    <n v="10020944"/>
    <n v="1252618"/>
    <m/>
  </r>
  <r>
    <n v="163"/>
    <x v="1"/>
    <x v="1"/>
    <s v="M1902"/>
    <x v="0"/>
    <s v="Nguyễn Trọng Thụy"/>
    <s v="KH1162"/>
    <s v="Chị Nga"/>
    <s v="201Q4 Tân mai"/>
    <n v="13481916"/>
    <n v="1123493"/>
    <s v="ko có ảnh "/>
  </r>
  <r>
    <n v="164"/>
    <x v="1"/>
    <x v="1"/>
    <s v="M1902"/>
    <x v="1"/>
    <s v="Nguyễn Trọng Thụy"/>
    <s v="KH1163"/>
    <s v="Cao Thị Hiền"/>
    <s v="10/1333 Giải Phóng"/>
    <n v="19527668"/>
    <n v="1027772"/>
    <s v="Trùng ảnh nhà cô lương"/>
  </r>
  <r>
    <n v="165"/>
    <x v="1"/>
    <x v="1"/>
    <s v="M1902"/>
    <x v="5"/>
    <s v="Nguyễn Trọng Thụy"/>
    <s v="KH1164"/>
    <s v="Tố Thị Chám"/>
    <s v="17/1333 Giải phóng"/>
    <n v="41756008"/>
    <n v="1491286"/>
    <m/>
  </r>
  <r>
    <n v="166"/>
    <x v="1"/>
    <x v="1"/>
    <s v="M1902"/>
    <x v="3"/>
    <s v="Nguyễn Trọng Thụy"/>
    <s v="KH1165"/>
    <s v="Cô Huế"/>
    <s v="9/192 Giải Phóng"/>
    <n v="45341935"/>
    <n v="1563515"/>
    <m/>
  </r>
  <r>
    <n v="167"/>
    <x v="1"/>
    <x v="1"/>
    <s v="M1903"/>
    <x v="2"/>
    <s v="Hà Thanh Bình"/>
    <s v="KH1166"/>
    <s v="Trương Bích Diệp"/>
    <s v="2/2/43 Hoàng Liệt"/>
    <n v="54662361"/>
    <n v="1884909"/>
    <m/>
  </r>
  <r>
    <n v="168"/>
    <x v="1"/>
    <x v="1"/>
    <s v="M1903"/>
    <x v="3"/>
    <s v="Hà Thanh Bình"/>
    <s v="KH1167"/>
    <s v="Chị Tuyết"/>
    <s v="129/184 Đê Trần Khát Chân"/>
    <n v="3219867"/>
    <n v="1073289"/>
    <m/>
  </r>
  <r>
    <n v="169"/>
    <x v="1"/>
    <x v="1"/>
    <s v="M1903"/>
    <x v="5"/>
    <s v="Hà Thanh Bình"/>
    <s v="KH1168"/>
    <s v="Bà Thảo"/>
    <s v="106/108 Lò Đúc"/>
    <n v="26795552"/>
    <n v="1913968"/>
    <m/>
  </r>
  <r>
    <n v="170"/>
    <x v="1"/>
    <x v="1"/>
    <s v="M1903"/>
    <x v="6"/>
    <s v="Hà Thanh Bình"/>
    <s v="KH1169"/>
    <s v="Cô Thu"/>
    <s v="181/28 Trần Khát Chân"/>
    <n v="16320924"/>
    <n v="1813436"/>
    <m/>
  </r>
  <r>
    <n v="171"/>
    <x v="1"/>
    <x v="1"/>
    <s v="M1903"/>
    <x v="5"/>
    <s v="Hà Thanh Bình"/>
    <s v="KH1170"/>
    <s v="Thái Sơn"/>
    <s v="34 Đại La"/>
    <n v="11961642"/>
    <n v="1087422"/>
    <m/>
  </r>
  <r>
    <n v="172"/>
    <x v="1"/>
    <x v="1"/>
    <s v="M1903"/>
    <x v="1"/>
    <s v="Hà Thanh Bình"/>
    <s v="KH1171"/>
    <s v="Nguyễn Song Loan"/>
    <s v="7/2 Hoàng Liệt"/>
    <n v="30885520"/>
    <n v="1930345"/>
    <m/>
  </r>
  <r>
    <n v="173"/>
    <x v="1"/>
    <x v="1"/>
    <s v="M1903"/>
    <x v="2"/>
    <s v="Hà Thanh Bình"/>
    <s v="KH1172"/>
    <s v="Nguyễn THị Hương"/>
    <s v="235 Trân Khát Chân"/>
    <n v="4124187"/>
    <n v="1374729"/>
    <m/>
  </r>
  <r>
    <n v="174"/>
    <x v="1"/>
    <x v="1"/>
    <s v="M1903"/>
    <x v="4"/>
    <s v="Hà Thanh Bình"/>
    <s v="KH1173"/>
    <s v="Phạm Thị Nga"/>
    <s v="16 Dốc Thọ Lão"/>
    <n v="1553546"/>
    <n v="1553546"/>
    <m/>
  </r>
  <r>
    <n v="175"/>
    <x v="1"/>
    <x v="1"/>
    <s v="M1903"/>
    <x v="6"/>
    <s v="Hà Thanh Bình"/>
    <s v="KH1174"/>
    <s v="Phạm Thị Thanh"/>
    <s v="208 Hoàng Mai"/>
    <n v="41493760"/>
    <n v="1481920"/>
    <m/>
  </r>
  <r>
    <n v="176"/>
    <x v="1"/>
    <x v="1"/>
    <s v="M1903"/>
    <x v="4"/>
    <s v="Hà Thanh Bình"/>
    <s v="KH1175"/>
    <s v="Đoàn Thị Thảo"/>
    <s v="108 Hoàng Mai"/>
    <n v="35246316"/>
    <n v="1258797"/>
    <m/>
  </r>
  <r>
    <n v="177"/>
    <x v="1"/>
    <x v="1"/>
    <s v="M1903"/>
    <x v="3"/>
    <s v="Hà Thanh Bình"/>
    <s v="KH1176"/>
    <s v="Phùng THị Toàn"/>
    <s v="29/299 Hoàng Mai"/>
    <n v="48219652"/>
    <n v="1854602"/>
    <m/>
  </r>
  <r>
    <n v="178"/>
    <x v="1"/>
    <x v="1"/>
    <s v="M1903"/>
    <x v="6"/>
    <s v="Hà Thanh Bình"/>
    <s v="KH1177"/>
    <s v="Phạm Thị Thi (tạp hóa)"/>
    <s v="1/299/62 Hoàng Mai"/>
    <n v="9930843"/>
    <n v="1103427"/>
    <m/>
  </r>
  <r>
    <n v="179"/>
    <x v="1"/>
    <x v="1"/>
    <s v="M1903"/>
    <x v="3"/>
    <s v="Hà Thanh Bình"/>
    <s v="KH1178"/>
    <s v="Chị Vân"/>
    <s v="2/288 Hoàng Mai"/>
    <n v="16651642"/>
    <n v="1189403"/>
    <m/>
  </r>
  <r>
    <n v="180"/>
    <x v="1"/>
    <x v="1"/>
    <s v="M1903"/>
    <x v="1"/>
    <s v="Hà Thanh Bình"/>
    <s v="KH1179"/>
    <s v="Bác Lưu"/>
    <s v="15 Hoàng Liệt"/>
    <n v="30312220"/>
    <n v="1595380"/>
    <m/>
  </r>
  <r>
    <n v="181"/>
    <x v="1"/>
    <x v="1"/>
    <s v="M1903"/>
    <x v="1"/>
    <s v="Hà Thanh Bình"/>
    <s v="KH1180"/>
    <s v="Lưu Thanh Hương"/>
    <s v="23 Lò Đúc"/>
    <n v="42465722"/>
    <n v="1633297"/>
    <m/>
  </r>
  <r>
    <n v="182"/>
    <x v="1"/>
    <x v="1"/>
    <s v="M1903"/>
    <x v="0"/>
    <s v="Hà Thanh Bình"/>
    <s v="KH1181"/>
    <s v="Nguyễn THị Kim Oanh"/>
    <s v="211/281 Trần KHát Trân"/>
    <n v="5357508"/>
    <n v="1785836"/>
    <m/>
  </r>
  <r>
    <n v="183"/>
    <x v="1"/>
    <x v="1"/>
    <s v="M1903"/>
    <x v="2"/>
    <s v="Hà Thanh Bình"/>
    <s v="KH1182"/>
    <s v="Cô Hằng"/>
    <s v="124 Đại La"/>
    <n v="32201485"/>
    <n v="1694815"/>
    <m/>
  </r>
  <r>
    <n v="184"/>
    <x v="1"/>
    <x v="1"/>
    <s v="M1903"/>
    <x v="0"/>
    <s v="Hà Thanh Bình"/>
    <s v="KH1183"/>
    <s v="Cô Hương"/>
    <s v="Kiot 2 CT3B X2 Linh Đàm"/>
    <n v="7267876"/>
    <n v="1816969"/>
    <m/>
  </r>
  <r>
    <n v="185"/>
    <x v="1"/>
    <x v="1"/>
    <s v="M1903"/>
    <x v="2"/>
    <s v="Hà Thanh Bình"/>
    <s v="KH1184"/>
    <s v="Minh Diệp"/>
    <s v="445 Bạch Mai"/>
    <n v="44963532"/>
    <n v="1665316"/>
    <m/>
  </r>
  <r>
    <n v="186"/>
    <x v="1"/>
    <x v="1"/>
    <s v="M1903"/>
    <x v="4"/>
    <s v="Hà Thanh Bình"/>
    <s v="KH1185"/>
    <s v="Anh Toàn"/>
    <s v="24 Tổ 2 Làng Yên Sở"/>
    <n v="24847636"/>
    <n v="1129438"/>
    <m/>
  </r>
  <r>
    <n v="187"/>
    <x v="1"/>
    <x v="1"/>
    <s v="M1903"/>
    <x v="0"/>
    <s v="Hà Thanh Bình"/>
    <s v="KH1186"/>
    <s v="Ngọc Sơn"/>
    <s v="49/104 Nguyễn Anh Ninh"/>
    <n v="36037560"/>
    <n v="1501565"/>
    <m/>
  </r>
  <r>
    <n v="188"/>
    <x v="1"/>
    <x v="1"/>
    <s v="M1903"/>
    <x v="0"/>
    <s v="Hà Thanh Bình"/>
    <s v="KH1187"/>
    <s v="Nguyễn Bích Thủy"/>
    <s v="107H1 Lò Đúc"/>
    <n v="34193840"/>
    <n v="1709692"/>
    <m/>
  </r>
  <r>
    <n v="189"/>
    <x v="1"/>
    <x v="1"/>
    <s v="M1903"/>
    <x v="2"/>
    <s v="Hà Thanh Bình"/>
    <s v="KH1188"/>
    <s v="Nguyễn THị Tửu"/>
    <s v="168/281 Trần KHát Trân"/>
    <n v="38229906"/>
    <n v="1737723"/>
    <m/>
  </r>
  <r>
    <n v="190"/>
    <x v="1"/>
    <x v="1"/>
    <s v="M1903"/>
    <x v="4"/>
    <s v="Hà Thanh Bình"/>
    <s v="KH1189"/>
    <s v="Tạ Hóa"/>
    <s v="78 ngõ 205 Giải Phóng"/>
    <n v="2138644"/>
    <n v="1069322"/>
    <m/>
  </r>
  <r>
    <n v="191"/>
    <x v="1"/>
    <x v="1"/>
    <s v="M1904"/>
    <x v="6"/>
    <s v="Nguyễn Quang Hợp"/>
    <s v="KH1190"/>
    <s v="Cô Lan"/>
    <s v="Kiot 6 Pháp Vân"/>
    <n v="22381880"/>
    <n v="1119094"/>
    <m/>
  </r>
  <r>
    <n v="192"/>
    <x v="1"/>
    <x v="1"/>
    <s v="M1904"/>
    <x v="3"/>
    <s v="Nguyễn Quang Hợp"/>
    <s v="KH1191"/>
    <s v="Anh Ngọc"/>
    <s v="72 Mai Động"/>
    <n v="48179586"/>
    <n v="1853061"/>
    <m/>
  </r>
  <r>
    <n v="193"/>
    <x v="1"/>
    <x v="1"/>
    <s v="M1904"/>
    <x v="2"/>
    <s v="Nguyễn Quang Hợp"/>
    <s v="KH1192"/>
    <s v="Bác Hữu"/>
    <s v="53B7 Ngõ 62 mai ĐỘng"/>
    <n v="27915336"/>
    <n v="1550852"/>
    <m/>
  </r>
  <r>
    <n v="194"/>
    <x v="1"/>
    <x v="1"/>
    <s v="M1904"/>
    <x v="0"/>
    <s v="Nguyễn Quang Hợp"/>
    <s v="KH1193"/>
    <s v="Chị Lỹ"/>
    <s v="52 Mai Động"/>
    <n v="18713128"/>
    <n v="1336652"/>
    <m/>
  </r>
  <r>
    <n v="195"/>
    <x v="1"/>
    <x v="1"/>
    <s v="M1904"/>
    <x v="0"/>
    <s v="Nguyễn Quang Hợp"/>
    <s v="KH1194"/>
    <s v="Chị Nga"/>
    <s v="6/325 Kim Ngưu"/>
    <n v="22605270"/>
    <n v="1507018"/>
    <s v="ko có ảnh "/>
  </r>
  <r>
    <n v="196"/>
    <x v="1"/>
    <x v="1"/>
    <s v="M1904"/>
    <x v="2"/>
    <s v="Nguyễn Quang Hợp"/>
    <s v="KH1195"/>
    <s v="Lê THị Hương"/>
    <s v="23/77/289 Ngọc Hồi"/>
    <n v="1080568"/>
    <n v="1080568"/>
    <m/>
  </r>
  <r>
    <n v="197"/>
    <x v="1"/>
    <x v="1"/>
    <s v="M1904"/>
    <x v="1"/>
    <s v="Nguyễn Quang Hợp"/>
    <s v="KH1196"/>
    <s v="Chị thảo"/>
    <s v="11 Xóm 8 Yên Ngưu"/>
    <n v="10358988"/>
    <n v="1726498"/>
    <m/>
  </r>
  <r>
    <n v="198"/>
    <x v="1"/>
    <x v="1"/>
    <s v="M1904"/>
    <x v="1"/>
    <s v="Nguyễn Quang Hợp"/>
    <s v="KH1197"/>
    <s v="Cô Phương"/>
    <s v="16 Ngách 289/33/18 Ngọc Hồi"/>
    <n v="41771100"/>
    <n v="1392370"/>
    <m/>
  </r>
  <r>
    <n v="199"/>
    <x v="1"/>
    <x v="1"/>
    <s v="M1904"/>
    <x v="6"/>
    <s v="Nguyễn Quang Hợp"/>
    <s v="KH1198"/>
    <s v="Cô Thúy"/>
    <s v="113 Tựu Liệt"/>
    <n v="35435980"/>
    <n v="1771799"/>
    <m/>
  </r>
  <r>
    <n v="200"/>
    <x v="1"/>
    <x v="1"/>
    <s v="M1904"/>
    <x v="2"/>
    <s v="Nguyễn Quang Hợp"/>
    <s v="KH1199"/>
    <s v="Nguyễ Thu Huyền"/>
    <s v="51/54 Ngọc Hồi"/>
    <n v="18952612"/>
    <n v="1353758"/>
    <m/>
  </r>
  <r>
    <n v="201"/>
    <x v="1"/>
    <x v="1"/>
    <s v="M1904"/>
    <x v="4"/>
    <s v="Nguyễn Quang Hợp"/>
    <s v="KH1200"/>
    <s v="Cô Xuyên"/>
    <s v="6/148 Ngọc Hồi"/>
    <n v="30203248"/>
    <n v="1887703"/>
    <m/>
  </r>
  <r>
    <n v="202"/>
    <x v="1"/>
    <x v="1"/>
    <s v="M1904"/>
    <x v="2"/>
    <s v="Nguyễn Quang Hợp"/>
    <s v="KH1201"/>
    <s v="Cô Hương"/>
    <s v="79 Tuệ Tĩnh"/>
    <n v="34212684"/>
    <n v="1555122"/>
    <m/>
  </r>
  <r>
    <n v="203"/>
    <x v="1"/>
    <x v="1"/>
    <s v="M1904"/>
    <x v="0"/>
    <s v="Nguyễn Quang Hợp"/>
    <s v="KH1202"/>
    <s v="Chị Yến"/>
    <s v="10 Ngõ 62 Mai ĐỘng"/>
    <n v="15861110"/>
    <n v="1586111"/>
    <m/>
  </r>
  <r>
    <n v="204"/>
    <x v="1"/>
    <x v="1"/>
    <s v="M1904"/>
    <x v="6"/>
    <s v="Nguyễn Quang Hợp"/>
    <s v="KH1203"/>
    <s v="Cô Lương"/>
    <s v="60/46 Ngọc Hồi"/>
    <n v="19281328"/>
    <n v="1205083"/>
    <m/>
  </r>
  <r>
    <n v="205"/>
    <x v="1"/>
    <x v="1"/>
    <s v="M1904"/>
    <x v="4"/>
    <s v="Nguyễn Quang Hợp"/>
    <s v="KH1204"/>
    <s v="Anh Cường"/>
    <s v="56 Ngõ 46 Ngọc Hồi"/>
    <n v="20605988"/>
    <n v="1585076"/>
    <m/>
  </r>
  <r>
    <n v="206"/>
    <x v="1"/>
    <x v="1"/>
    <s v="M1904"/>
    <x v="1"/>
    <s v="Nguyễn Quang Hợp"/>
    <s v="KH1205"/>
    <s v="CHị Phượng"/>
    <s v="101 Xóm 7A Yên Ngưu"/>
    <n v="30108932"/>
    <n v="1309084"/>
    <s v="ko có ảnh "/>
  </r>
  <r>
    <n v="207"/>
    <x v="1"/>
    <x v="1"/>
    <s v="M1904"/>
    <x v="6"/>
    <s v="Nguyễn Quang Hợp"/>
    <s v="KH1206"/>
    <s v="Chị Hân"/>
    <s v="2 Xóm Kho Cổ Điển A"/>
    <n v="28036606"/>
    <n v="1078331"/>
    <m/>
  </r>
  <r>
    <n v="208"/>
    <x v="1"/>
    <x v="1"/>
    <s v="M1904"/>
    <x v="0"/>
    <s v="Nguyễn Quang Hợp"/>
    <s v="KH1207"/>
    <s v="Phạm Thị Đạt"/>
    <s v="4 Tứ Hiệp"/>
    <n v="11220272"/>
    <n v="1402534"/>
    <m/>
  </r>
  <r>
    <n v="209"/>
    <x v="1"/>
    <x v="1"/>
    <s v="M1904"/>
    <x v="6"/>
    <s v="Nguyễn Quang Hợp"/>
    <s v="KH1208"/>
    <s v="Anh Quân"/>
    <s v="104 Ngõ 54 Ngọc Hồi"/>
    <n v="1073232"/>
    <n v="1073232"/>
    <m/>
  </r>
  <r>
    <n v="210"/>
    <x v="1"/>
    <x v="1"/>
    <s v="M1904"/>
    <x v="4"/>
    <s v="Nguyễn Quang Hợp"/>
    <s v="KH1209"/>
    <s v="Cô Tuyết"/>
    <s v="20 NGõ 203 Kim Ngưu"/>
    <n v="28822128"/>
    <n v="1801383"/>
    <m/>
  </r>
  <r>
    <n v="211"/>
    <x v="1"/>
    <x v="1"/>
    <s v="M1904"/>
    <x v="2"/>
    <s v="Nguyễn Quang Hợp"/>
    <s v="KH1210"/>
    <s v="Cô Hiền"/>
    <s v="44 Xóm Kho Cổ Điển A"/>
    <n v="19115216"/>
    <n v="1006064"/>
    <m/>
  </r>
  <r>
    <n v="212"/>
    <x v="1"/>
    <x v="1"/>
    <s v="M1904"/>
    <x v="5"/>
    <s v="Nguyễn Quang Hợp"/>
    <s v="KH1211"/>
    <s v="Cô Laân"/>
    <s v="1 Xóm Đầu Làng Cổ Điển A"/>
    <n v="36032531"/>
    <n v="1896449"/>
    <m/>
  </r>
  <r>
    <n v="213"/>
    <x v="1"/>
    <x v="1"/>
    <s v="M1904"/>
    <x v="5"/>
    <s v="Nguyễn Quang Hợp"/>
    <s v="KH1212"/>
    <s v="Chị Hằng"/>
    <s v="309 Tựu Liệt"/>
    <n v="7764635"/>
    <n v="1552927"/>
    <m/>
  </r>
  <r>
    <n v="214"/>
    <x v="1"/>
    <x v="1"/>
    <s v="M1904"/>
    <x v="2"/>
    <s v="Nguyễn Quang Hợp"/>
    <s v="KH1213"/>
    <s v="Thu Hà"/>
    <s v="2A5 Tập Thể Văn Điển"/>
    <n v="33537942"/>
    <n v="1242146"/>
    <m/>
  </r>
  <r>
    <n v="215"/>
    <x v="1"/>
    <x v="1"/>
    <s v="M1905"/>
    <x v="2"/>
    <s v="Tạ Quốc Toàn "/>
    <s v="KH1214"/>
    <s v="Cô Hoa"/>
    <s v="60 Chùa Liên Phái"/>
    <n v="25201162"/>
    <n v="1800083"/>
    <m/>
  </r>
  <r>
    <n v="216"/>
    <x v="1"/>
    <x v="1"/>
    <s v="M1905"/>
    <x v="2"/>
    <s v="Tạ Quốc Toàn "/>
    <s v="KH1215"/>
    <s v="Cô Hạnh"/>
    <s v="369/10 Ngõ Quỳnh"/>
    <n v="3803211"/>
    <n v="1267737"/>
    <m/>
  </r>
  <r>
    <n v="217"/>
    <x v="1"/>
    <x v="1"/>
    <s v="M1905"/>
    <x v="6"/>
    <s v="Tạ Quốc Toàn "/>
    <s v="KH1216"/>
    <s v="Nguyễn Thị Thành"/>
    <s v="Kiot 5 Nơ 7B Linh Đàm"/>
    <n v="30459387"/>
    <n v="1450447"/>
    <m/>
  </r>
  <r>
    <n v="218"/>
    <x v="1"/>
    <x v="1"/>
    <s v="M1905"/>
    <x v="4"/>
    <s v="Tạ Quốc Toàn "/>
    <s v="KH1217"/>
    <s v="Hà Hiền"/>
    <s v="Kiot 3 No 2 Linh Đàm"/>
    <n v="44867802"/>
    <n v="1950774"/>
    <m/>
  </r>
  <r>
    <n v="219"/>
    <x v="1"/>
    <x v="1"/>
    <s v="M1905"/>
    <x v="2"/>
    <s v="Tạ Quốc Toàn "/>
    <s v="KH1218"/>
    <s v="Chị Phương"/>
    <s v="273 Vĩnh Hưng"/>
    <n v="5879260"/>
    <n v="1469815"/>
    <m/>
  </r>
  <r>
    <n v="220"/>
    <x v="1"/>
    <x v="1"/>
    <s v="M1905"/>
    <x v="3"/>
    <s v="Tạ Quốc Toàn "/>
    <s v="KH1219"/>
    <s v="Chị Oanh"/>
    <s v="301 Vĩnh Hưng"/>
    <n v="56524050"/>
    <n v="1884135"/>
    <m/>
  </r>
  <r>
    <n v="221"/>
    <x v="1"/>
    <x v="1"/>
    <s v="M1905"/>
    <x v="0"/>
    <s v="Tạ Quốc Toàn "/>
    <s v="KH1220"/>
    <s v="Chị Hiền"/>
    <s v="90B Yên Sở"/>
    <n v="25512210"/>
    <n v="1417345"/>
    <m/>
  </r>
  <r>
    <n v="222"/>
    <x v="1"/>
    <x v="1"/>
    <s v="M1905"/>
    <x v="3"/>
    <s v="Tạ Quốc Toàn "/>
    <s v="KH1221"/>
    <s v="Tạp Hóa"/>
    <s v="32 tổ 24 Yên Sở"/>
    <n v="16579224"/>
    <n v="1381602"/>
    <m/>
  </r>
  <r>
    <n v="223"/>
    <x v="1"/>
    <x v="1"/>
    <s v="M1905"/>
    <x v="2"/>
    <s v="Tạ Quốc Toàn "/>
    <s v="KH1222"/>
    <s v="Tạp Hóa"/>
    <s v="95/151/54 Nguyễn Đức Cảnh"/>
    <n v="40122504"/>
    <n v="1671771"/>
    <m/>
  </r>
  <r>
    <n v="224"/>
    <x v="1"/>
    <x v="1"/>
    <s v="M1905"/>
    <x v="2"/>
    <s v="Tạ Quốc Toàn "/>
    <s v="KH1223"/>
    <s v="Tạp Hóa"/>
    <s v="12 Ngách 184 Nguyễn Đức Cảnh"/>
    <n v="32759374"/>
    <n v="1927022"/>
    <m/>
  </r>
  <r>
    <n v="225"/>
    <x v="1"/>
    <x v="1"/>
    <s v="M1905"/>
    <x v="4"/>
    <s v="Tạ Quốc Toàn "/>
    <s v="KH1224"/>
    <s v="Thu Hường"/>
    <s v="Kiot 2 no 9B Linh Đàm"/>
    <n v="32805563"/>
    <n v="1929739"/>
    <s v="ko có ảnh "/>
  </r>
  <r>
    <n v="226"/>
    <x v="1"/>
    <x v="1"/>
    <s v="M1905"/>
    <x v="2"/>
    <s v="Tạ Quốc Toàn "/>
    <s v="KH1225"/>
    <s v="Hằng Nga"/>
    <s v="234 Tổ 13 Yên Duyên"/>
    <n v="21220234"/>
    <n v="1515731"/>
    <m/>
  </r>
  <r>
    <n v="227"/>
    <x v="1"/>
    <x v="1"/>
    <s v="M1905"/>
    <x v="4"/>
    <s v="Tạ Quốc Toàn "/>
    <s v="KH1226"/>
    <s v="Bùi Thị Nhã"/>
    <s v="561 Tập Thể Bin Ngõ 70 Phan Trọng Tuệ"/>
    <n v="28122003"/>
    <n v="1339143"/>
    <m/>
  </r>
  <r>
    <n v="228"/>
    <x v="1"/>
    <x v="1"/>
    <s v="M1905"/>
    <x v="1"/>
    <s v="Tạ Quốc Toàn "/>
    <s v="KH1227"/>
    <s v="Chị Dương"/>
    <s v="3/4 Tựu Liệt"/>
    <n v="32628015"/>
    <n v="1208445"/>
    <m/>
  </r>
  <r>
    <n v="229"/>
    <x v="1"/>
    <x v="1"/>
    <s v="M1905"/>
    <x v="5"/>
    <s v="Tạ Quốc Toàn "/>
    <s v="KH1228"/>
    <s v="Lê Thị Thêm"/>
    <s v="22/77/298 Ngọc Hồi"/>
    <n v="9914934"/>
    <n v="1652489"/>
    <m/>
  </r>
  <r>
    <n v="230"/>
    <x v="1"/>
    <x v="1"/>
    <s v="M1905"/>
    <x v="5"/>
    <s v="Tạ Quốc Toàn "/>
    <s v="KH1229"/>
    <s v="Trần Quang Trung"/>
    <s v="90/298/77/30 NGọc Hồi"/>
    <n v="33819575"/>
    <n v="1352783"/>
    <s v="ko có ảnh "/>
  </r>
  <r>
    <n v="231"/>
    <x v="1"/>
    <x v="1"/>
    <s v="M1905"/>
    <x v="6"/>
    <s v="Tạ Quốc Toàn "/>
    <s v="KH1230"/>
    <s v="Cô Huyền"/>
    <s v="52 Phan Trọng Tuệ"/>
    <n v="4896378"/>
    <n v="1632126"/>
    <m/>
  </r>
  <r>
    <n v="232"/>
    <x v="1"/>
    <x v="1"/>
    <s v="M1905"/>
    <x v="3"/>
    <s v="Tạ Quốc Toàn "/>
    <s v="KH1231"/>
    <s v="Chị Anh"/>
    <s v="17 Lương Khánh Thiện"/>
    <n v="29190798"/>
    <n v="1390038"/>
    <m/>
  </r>
  <r>
    <n v="233"/>
    <x v="1"/>
    <x v="1"/>
    <s v="M1905"/>
    <x v="2"/>
    <s v="Tạ Quốc Toàn "/>
    <s v="KH1232"/>
    <s v="Lê Tường Vân"/>
    <s v="10 Dãy A5 Ngõ 70 Phan Trọng Tuệ"/>
    <n v="30993489"/>
    <n v="1147907"/>
    <s v="ko có ảnh "/>
  </r>
  <r>
    <n v="234"/>
    <x v="1"/>
    <x v="1"/>
    <s v="M1905"/>
    <x v="5"/>
    <s v="Tạ Quốc Toàn "/>
    <s v="KH1233"/>
    <s v="Chị Hằng"/>
    <s v="8C1 Tập Thể Văn Điển Phan Trọng Tuệ"/>
    <n v="17081449"/>
    <n v="1552859"/>
    <m/>
  </r>
  <r>
    <n v="235"/>
    <x v="1"/>
    <x v="1"/>
    <s v="M1905"/>
    <x v="0"/>
    <s v="Tạ Quốc Toàn "/>
    <s v="KH1234"/>
    <s v="Nguyễn Việt Đức"/>
    <s v="40 Tứ Hiệp"/>
    <n v="50685561"/>
    <n v="1877243"/>
    <m/>
  </r>
  <r>
    <n v="236"/>
    <x v="1"/>
    <x v="1"/>
    <s v="M1905"/>
    <x v="0"/>
    <s v="Tạ Quốc Toàn "/>
    <s v="KH1235"/>
    <s v="Hương Tuân"/>
    <s v="118 xóm 7A Yên Ngưu"/>
    <n v="22086828"/>
    <n v="1840569"/>
    <m/>
  </r>
  <r>
    <n v="237"/>
    <x v="1"/>
    <x v="1"/>
    <s v="M1905"/>
    <x v="4"/>
    <s v="Tạ Quốc Toàn "/>
    <s v="KH1236"/>
    <s v="Cô Hương"/>
    <s v="17 Xóm Đề Cổ Điển A"/>
    <n v="23756805"/>
    <n v="1583787"/>
    <m/>
  </r>
  <r>
    <n v="238"/>
    <x v="1"/>
    <x v="1"/>
    <s v="M1905"/>
    <x v="3"/>
    <s v="Tạ Quốc Toàn "/>
    <s v="KH1237"/>
    <s v="Nguyễn Thanh Tâm"/>
    <s v="241 Tam Trinh"/>
    <n v="34737750"/>
    <n v="1929875"/>
    <m/>
  </r>
  <r>
    <n v="239"/>
    <x v="2"/>
    <x v="2"/>
    <s v="M2401"/>
    <x v="5"/>
    <s v="Ngô Xuân Thăng"/>
    <s v="KH1238"/>
    <s v="Trịnh Văn Minh"/>
    <s v="754 Hoàng Hoa Thám"/>
    <n v="24289740"/>
    <n v="1619316"/>
    <m/>
  </r>
  <r>
    <n v="240"/>
    <x v="2"/>
    <x v="2"/>
    <s v="M2401"/>
    <x v="3"/>
    <s v="Ngô Xuân Thăng"/>
    <s v="KH1239"/>
    <s v="Lê Văn Toàn"/>
    <s v="24/200 Âu Cơ"/>
    <n v="2060818"/>
    <n v="1030409"/>
    <m/>
  </r>
  <r>
    <n v="241"/>
    <x v="2"/>
    <x v="2"/>
    <s v="M2401"/>
    <x v="3"/>
    <s v="Ngô Xuân Thăng"/>
    <s v="KH1240"/>
    <s v="Đỗ Thị Mùi"/>
    <s v="Kiot 62 Chợ Nhật Tân"/>
    <n v="5664272"/>
    <n v="1416068"/>
    <m/>
  </r>
  <r>
    <n v="242"/>
    <x v="2"/>
    <x v="2"/>
    <s v="M2401"/>
    <x v="2"/>
    <s v="Ngô Xuân Thăng"/>
    <s v="KH1241"/>
    <s v="Ngô Thúy Nga"/>
    <s v="9/565 Lạc Long Quân"/>
    <n v="30876131"/>
    <n v="1816243"/>
    <m/>
  </r>
  <r>
    <n v="243"/>
    <x v="2"/>
    <x v="2"/>
    <s v="M2401"/>
    <x v="1"/>
    <s v="Ngô Xuân Thăng"/>
    <s v="KH1242"/>
    <s v="Bạch Thị Như"/>
    <s v="9 Nguyễn Tư Giản"/>
    <n v="6150516"/>
    <n v="1537629"/>
    <m/>
  </r>
  <r>
    <n v="244"/>
    <x v="2"/>
    <x v="2"/>
    <s v="M2401"/>
    <x v="4"/>
    <s v="Ngô Xuân Thăng"/>
    <s v="KH1243"/>
    <s v="Lê Thanh Huyền"/>
    <s v="378 Hoàng Hoa Thám"/>
    <n v="46124748"/>
    <n v="1708324"/>
    <m/>
  </r>
  <r>
    <n v="245"/>
    <x v="2"/>
    <x v="2"/>
    <s v="M2401"/>
    <x v="1"/>
    <s v="Ngô Xuân Thăng"/>
    <s v="KH1244"/>
    <s v="Đỗ Thị Lan"/>
    <s v="166 Nước Phần Lan"/>
    <n v="27713422"/>
    <n v="1259701"/>
    <m/>
  </r>
  <r>
    <n v="246"/>
    <x v="2"/>
    <x v="2"/>
    <s v="M2401"/>
    <x v="0"/>
    <s v="Ngô Xuân Thăng"/>
    <s v="KH1245"/>
    <s v="Trần Tuấn Cương"/>
    <s v="96 Âu Cơ"/>
    <n v="11497320"/>
    <n v="1916220"/>
    <m/>
  </r>
  <r>
    <n v="247"/>
    <x v="2"/>
    <x v="2"/>
    <s v="M2401"/>
    <x v="6"/>
    <s v="Ngô Xuân Thăng"/>
    <s v="KH1246"/>
    <s v="Dương Quỳnh Trang"/>
    <s v="kiot 17 Chợ Yên Phụ"/>
    <n v="34105232"/>
    <n v="1218044"/>
    <m/>
  </r>
  <r>
    <n v="248"/>
    <x v="2"/>
    <x v="2"/>
    <s v="M2401"/>
    <x v="0"/>
    <s v="Ngô Xuân Thăng"/>
    <s v="KH1247"/>
    <s v="Đinh Thị Hà"/>
    <s v="Kiot 22 Chợ Nhật Tân"/>
    <n v="28469000"/>
    <n v="1016750"/>
    <m/>
  </r>
  <r>
    <n v="249"/>
    <x v="2"/>
    <x v="2"/>
    <s v="M2401"/>
    <x v="3"/>
    <s v="Ngô Xuân Thăng"/>
    <s v="KH1248"/>
    <s v="Đàm Thu Hà"/>
    <s v="54/6 Vĩnh Phúc"/>
    <n v="10046360"/>
    <n v="1004636"/>
    <m/>
  </r>
  <r>
    <n v="250"/>
    <x v="2"/>
    <x v="2"/>
    <s v="M2401"/>
    <x v="2"/>
    <s v="Ngô Xuân Thăng"/>
    <s v="KH1249"/>
    <s v="Nguyễn Thị Hòa"/>
    <s v="32 Vạn Kiếp"/>
    <n v="25688816"/>
    <n v="1605551"/>
    <m/>
  </r>
  <r>
    <n v="251"/>
    <x v="2"/>
    <x v="2"/>
    <s v="M2401"/>
    <x v="0"/>
    <s v="Ngô Xuân Thăng"/>
    <s v="KH1250"/>
    <s v="Vũ Thị Hoa"/>
    <s v="115/189 H.H.Thám"/>
    <n v="57465510"/>
    <n v="1915517"/>
    <m/>
  </r>
  <r>
    <n v="252"/>
    <x v="2"/>
    <x v="2"/>
    <s v="M2401"/>
    <x v="6"/>
    <s v="Ngô Xuân Thăng"/>
    <s v="KH1251"/>
    <s v="Vũ Yến Ngọc"/>
    <s v="464 Âu Cơ"/>
    <n v="10211364"/>
    <n v="1701894"/>
    <m/>
  </r>
  <r>
    <n v="253"/>
    <x v="2"/>
    <x v="2"/>
    <s v="M2401"/>
    <x v="5"/>
    <s v="Ngô Xuân Thăng"/>
    <s v="KH1252"/>
    <s v="Nguyễn Thanh Thủy"/>
    <s v="12/68/173 H.H.Thám"/>
    <n v="11461878"/>
    <n v="1910313"/>
    <m/>
  </r>
  <r>
    <n v="254"/>
    <x v="2"/>
    <x v="2"/>
    <s v="M2401"/>
    <x v="5"/>
    <s v="Ngô Xuân Thăng"/>
    <s v="KH1253"/>
    <s v="Nguyễn Thị Bốn"/>
    <s v="35/301 Hồng Hà"/>
    <n v="9546138"/>
    <n v="1591023"/>
    <m/>
  </r>
  <r>
    <n v="255"/>
    <x v="2"/>
    <x v="2"/>
    <s v="M2401"/>
    <x v="3"/>
    <s v="Ngô Xuân Thăng"/>
    <s v="KH1254"/>
    <s v="Đỗ Thu Huyền"/>
    <s v="112/189 H.H. Thám"/>
    <n v="9760160"/>
    <n v="1952032"/>
    <m/>
  </r>
  <r>
    <n v="256"/>
    <x v="2"/>
    <x v="2"/>
    <s v="M2401"/>
    <x v="4"/>
    <s v="Ngô Xuân Thăng"/>
    <s v="KH1255"/>
    <s v="Chị Thủy "/>
    <s v="35 Nước Phần Lan"/>
    <n v="2043702"/>
    <n v="1021851"/>
    <m/>
  </r>
  <r>
    <n v="257"/>
    <x v="2"/>
    <x v="2"/>
    <s v="M2401"/>
    <x v="1"/>
    <s v="Ngô Xuân Thăng"/>
    <s v="KH1256"/>
    <s v="Nguyễn Phương Lan"/>
    <s v="Kiot 5 Chợ Yên Phụ"/>
    <n v="15745544"/>
    <n v="1968193"/>
    <m/>
  </r>
  <r>
    <n v="258"/>
    <x v="2"/>
    <x v="2"/>
    <s v="M2401"/>
    <x v="6"/>
    <s v="Ngô Xuân Thăng"/>
    <s v="KH1257"/>
    <s v="Lê Thị Lương"/>
    <s v="96/124/22 Âu Cơ"/>
    <n v="7346490"/>
    <n v="1469298"/>
    <m/>
  </r>
  <r>
    <n v="259"/>
    <x v="2"/>
    <x v="2"/>
    <s v="M2401"/>
    <x v="5"/>
    <s v="Ngô Xuân Thăng"/>
    <s v="KH1258"/>
    <s v="Trà My"/>
    <s v="708 H.H.Thám"/>
    <n v="37554894"/>
    <n v="1444419"/>
    <m/>
  </r>
  <r>
    <n v="260"/>
    <x v="2"/>
    <x v="2"/>
    <s v="M2401"/>
    <x v="5"/>
    <s v="Ngô Xuân Thăng"/>
    <s v="KH1259"/>
    <s v="Phúc Ngọc"/>
    <s v="1/276 H. H. Thám"/>
    <n v="34634864"/>
    <n v="1574312"/>
    <m/>
  </r>
  <r>
    <n v="261"/>
    <x v="2"/>
    <x v="2"/>
    <s v="M2401"/>
    <x v="3"/>
    <s v="Ngô Xuân Thăng"/>
    <s v="KH1260"/>
    <s v="Anh Huy"/>
    <s v="75/55 H.H. Thám"/>
    <n v="35408070"/>
    <n v="1311410"/>
    <m/>
  </r>
  <r>
    <n v="262"/>
    <x v="2"/>
    <x v="2"/>
    <s v="M2401"/>
    <x v="5"/>
    <s v="Ngô Xuân Thăng"/>
    <s v="KH1261"/>
    <s v="Nguyễn Phương Lan"/>
    <s v="Kiot 12 chợ Nhật Tân"/>
    <n v="38787200"/>
    <n v="1939360"/>
    <m/>
  </r>
  <r>
    <n v="263"/>
    <x v="2"/>
    <x v="2"/>
    <s v="M2401"/>
    <x v="2"/>
    <s v="Ngô Xuân Thăng"/>
    <s v="KH1262"/>
    <s v="Nguyễn Quý Mai"/>
    <s v="388 H.H Thám"/>
    <n v="17403540"/>
    <n v="1160236"/>
    <m/>
  </r>
  <r>
    <n v="264"/>
    <x v="2"/>
    <x v="2"/>
    <s v="M2401"/>
    <x v="5"/>
    <s v="Ngô Xuân Thăng"/>
    <s v="KH1263"/>
    <s v="Trần Văn Cường"/>
    <s v="94 Âu Cơ"/>
    <n v="18362975"/>
    <n v="1080175"/>
    <m/>
  </r>
  <r>
    <n v="265"/>
    <x v="2"/>
    <x v="2"/>
    <s v="M2401"/>
    <x v="2"/>
    <s v="Ngô Xuân Thăng"/>
    <s v="KH1264"/>
    <s v="Tiến Lan"/>
    <s v="19/200 Âu Cơ"/>
    <n v="30221616"/>
    <n v="1888851"/>
    <m/>
  </r>
  <r>
    <n v="266"/>
    <x v="2"/>
    <x v="2"/>
    <s v="M2401"/>
    <x v="2"/>
    <s v="Ngô Xuân Thăng"/>
    <s v="KH1265"/>
    <s v="Duy Nam"/>
    <s v="622 H.H. Thám"/>
    <n v="32899251"/>
    <n v="1566631"/>
    <m/>
  </r>
  <r>
    <n v="267"/>
    <x v="2"/>
    <x v="2"/>
    <s v="M2401"/>
    <x v="2"/>
    <s v="Ngô Xuân Thăng"/>
    <s v="KH1266"/>
    <s v="Thanh Trúc"/>
    <s v="53 Vạn Kiếp"/>
    <n v="23499216"/>
    <n v="1468701"/>
    <m/>
  </r>
  <r>
    <n v="268"/>
    <x v="2"/>
    <x v="2"/>
    <s v="M2401"/>
    <x v="2"/>
    <s v="Ngô Xuân Thăng"/>
    <s v="KH1267"/>
    <s v="Kim Cúc"/>
    <s v="1/14 Vạn Kiếp"/>
    <n v="19452173"/>
    <n v="1496321"/>
    <m/>
  </r>
  <r>
    <n v="269"/>
    <x v="2"/>
    <x v="2"/>
    <s v="M2401"/>
    <x v="3"/>
    <s v="Ngô Xuân Thăng"/>
    <s v="KH1268"/>
    <s v="Cô Phượng"/>
    <s v="Kiot 18 Chợ Yên Phụ"/>
    <n v="9182056"/>
    <n v="1147757"/>
    <m/>
  </r>
  <r>
    <n v="270"/>
    <x v="2"/>
    <x v="2"/>
    <s v="M2401"/>
    <x v="2"/>
    <s v="Ngô Xuân Thăng"/>
    <s v="KH1269"/>
    <s v="Phạm Thu Phương"/>
    <s v="Khu 7 Vĩnh Phúc"/>
    <n v="50333948"/>
    <n v="1797641"/>
    <m/>
  </r>
  <r>
    <n v="271"/>
    <x v="2"/>
    <x v="2"/>
    <s v="M2401"/>
    <x v="4"/>
    <s v="Ngô Xuân Thăng"/>
    <s v="KH1270"/>
    <s v="Nguyễn Thị Thơm"/>
    <s v="2/124/22/44 Âu Cơ"/>
    <n v="22972390"/>
    <n v="1640885"/>
    <m/>
  </r>
  <r>
    <n v="272"/>
    <x v="2"/>
    <x v="2"/>
    <s v="M2403"/>
    <x v="2"/>
    <s v="Tống Duy Khánh"/>
    <s v="KH1271"/>
    <s v="Trà My"/>
    <s v="142 Sơn Tây"/>
    <n v="23033820"/>
    <n v="1151691"/>
    <m/>
  </r>
  <r>
    <n v="273"/>
    <x v="2"/>
    <x v="2"/>
    <s v="M2403"/>
    <x v="3"/>
    <s v="Tống Duy Khánh"/>
    <s v="KH1272"/>
    <s v="Chị Yến"/>
    <s v="83 Yên Phụ"/>
    <n v="8225730"/>
    <n v="1645146"/>
    <m/>
  </r>
  <r>
    <n v="274"/>
    <x v="2"/>
    <x v="2"/>
    <s v="M2403"/>
    <x v="6"/>
    <s v="Tống Duy Khánh"/>
    <s v="KH1273"/>
    <s v="Đỗ Bích Thủy"/>
    <s v="118 Yên Phụ"/>
    <n v="14555554"/>
    <n v="1119658"/>
    <m/>
  </r>
  <r>
    <n v="275"/>
    <x v="2"/>
    <x v="2"/>
    <s v="M2403"/>
    <x v="0"/>
    <s v="Tống Duy Khánh"/>
    <s v="KH1274"/>
    <s v="Nguyễn Thị Lựu"/>
    <s v="47 Tây Trà"/>
    <n v="47495100"/>
    <n v="1583170"/>
    <m/>
  </r>
  <r>
    <n v="276"/>
    <x v="2"/>
    <x v="2"/>
    <s v="M2403"/>
    <x v="1"/>
    <s v="Tống Duy Khánh"/>
    <s v="KH1275"/>
    <s v="Hùng Uyên"/>
    <s v="6A Tây Trà"/>
    <n v="38691576"/>
    <n v="1758708"/>
    <m/>
  </r>
  <r>
    <n v="277"/>
    <x v="2"/>
    <x v="2"/>
    <s v="M2403"/>
    <x v="1"/>
    <s v="Tống Duy Khánh"/>
    <s v="KH1276"/>
    <s v="Nguyễn Thị Dung"/>
    <s v="709 Bạch Đằng"/>
    <n v="5178172"/>
    <n v="1294543"/>
    <m/>
  </r>
  <r>
    <n v="278"/>
    <x v="2"/>
    <x v="2"/>
    <s v="M2403"/>
    <x v="1"/>
    <s v="Tống Duy Khánh"/>
    <s v="KH1277"/>
    <s v="Đinh Thị Chung"/>
    <s v="695 Bạch Đằng"/>
    <n v="23158746"/>
    <n v="1006902"/>
    <m/>
  </r>
  <r>
    <n v="279"/>
    <x v="2"/>
    <x v="2"/>
    <s v="M2403"/>
    <x v="6"/>
    <s v="Tống Duy Khánh"/>
    <s v="KH1278"/>
    <s v="Đỗ Thị Thu"/>
    <s v="372 Bạch Đằng"/>
    <n v="44927568"/>
    <n v="1604556"/>
    <m/>
  </r>
  <r>
    <n v="280"/>
    <x v="2"/>
    <x v="2"/>
    <s v="M2403"/>
    <x v="6"/>
    <s v="Tống Duy Khánh"/>
    <s v="KH1279"/>
    <s v="Nguyễn Thị Thưng"/>
    <s v="14 Nguyễn Hoàng Tôn"/>
    <n v="18192916"/>
    <n v="1299494"/>
    <m/>
  </r>
  <r>
    <n v="281"/>
    <x v="2"/>
    <x v="2"/>
    <s v="M2403"/>
    <x v="4"/>
    <s v="Tống Duy Khánh"/>
    <s v="KH1280"/>
    <s v="Đào Thị Hóa"/>
    <s v="106 Đặng Thai Mai"/>
    <n v="17370705"/>
    <n v="1158047"/>
    <m/>
  </r>
  <r>
    <n v="282"/>
    <x v="2"/>
    <x v="2"/>
    <s v="M2403"/>
    <x v="0"/>
    <s v="Tống Duy Khánh"/>
    <s v="KH1281"/>
    <s v="Hoài Vy"/>
    <s v="6/73/12 Đào Tấn"/>
    <n v="46832472"/>
    <n v="1734536"/>
    <m/>
  </r>
  <r>
    <n v="283"/>
    <x v="2"/>
    <x v="2"/>
    <s v="M2403"/>
    <x v="0"/>
    <s v="Tống Duy Khánh"/>
    <s v="KH1282"/>
    <s v="Minh Thanh"/>
    <s v="105 Kim Mã Thượng"/>
    <n v="7898104"/>
    <n v="1974526"/>
    <m/>
  </r>
  <r>
    <n v="284"/>
    <x v="2"/>
    <x v="2"/>
    <s v="M2403"/>
    <x v="0"/>
    <s v="Tống Duy Khánh"/>
    <s v="KH1283"/>
    <s v="Nguyễn Thị Thanh"/>
    <s v="62 Linh lang"/>
    <n v="40086062"/>
    <n v="1382278"/>
    <m/>
  </r>
  <r>
    <n v="285"/>
    <x v="2"/>
    <x v="2"/>
    <s v="M2403"/>
    <x v="0"/>
    <s v="Tống Duy Khánh"/>
    <s v="KH1284"/>
    <s v="Nguyễn Công Thành"/>
    <s v="8/1 Âu Cơ"/>
    <n v="38583780"/>
    <n v="1286126"/>
    <m/>
  </r>
  <r>
    <n v="286"/>
    <x v="2"/>
    <x v="2"/>
    <s v="M2403"/>
    <x v="6"/>
    <s v="Tống Duy Khánh"/>
    <s v="KH1285"/>
    <s v="Lưu Trung Thông"/>
    <s v="462 Bạch Đằng"/>
    <n v="35992761"/>
    <n v="1713941"/>
    <m/>
  </r>
  <r>
    <n v="287"/>
    <x v="2"/>
    <x v="2"/>
    <s v="M2403"/>
    <x v="3"/>
    <s v="Tống Duy Khánh"/>
    <s v="KH1286"/>
    <s v="Đào Thị Hòa"/>
    <s v="529 Bạch Đằng"/>
    <n v="2152562"/>
    <n v="1076281"/>
    <m/>
  </r>
  <r>
    <n v="288"/>
    <x v="2"/>
    <x v="2"/>
    <s v="M2403"/>
    <x v="3"/>
    <s v="Tống Duy Khánh"/>
    <s v="KH1287"/>
    <s v="Bùi Đình Chín"/>
    <s v="3/110 Ng Hoàng Tôn"/>
    <n v="18394596"/>
    <n v="1532883"/>
    <m/>
  </r>
  <r>
    <n v="289"/>
    <x v="2"/>
    <x v="2"/>
    <s v="M2403"/>
    <x v="0"/>
    <s v="Tống Duy Khánh"/>
    <s v="KH1288"/>
    <s v="Cô Huệ"/>
    <s v="15 Tô Ngọc Vân"/>
    <n v="43343477"/>
    <n v="1884499"/>
    <m/>
  </r>
  <r>
    <n v="290"/>
    <x v="2"/>
    <x v="2"/>
    <s v="M2403"/>
    <x v="1"/>
    <s v="Tống Duy Khánh"/>
    <s v="KH1289"/>
    <s v="Phạm Thị Lý"/>
    <s v="157 Nghi Tàm"/>
    <n v="8859895"/>
    <n v="1771979"/>
    <m/>
  </r>
  <r>
    <n v="291"/>
    <x v="2"/>
    <x v="2"/>
    <s v="M2403"/>
    <x v="4"/>
    <s v="Tống Duy Khánh"/>
    <s v="KH1290"/>
    <s v="Nguyễn Thị Hòa"/>
    <s v="28 Ng Hoàng Tôn"/>
    <n v="10763232"/>
    <n v="1793872"/>
    <m/>
  </r>
  <r>
    <n v="292"/>
    <x v="2"/>
    <x v="2"/>
    <s v="M2403"/>
    <x v="1"/>
    <s v="Tống Duy Khánh"/>
    <s v="KH1291"/>
    <s v="Trần Thị Dung"/>
    <s v="24/28/45 Điện Biên Phủ "/>
    <n v="23724248"/>
    <n v="1395544"/>
    <m/>
  </r>
  <r>
    <n v="293"/>
    <x v="2"/>
    <x v="2"/>
    <s v="M2403"/>
    <x v="0"/>
    <s v="Tống Duy Khánh"/>
    <s v="KH1292"/>
    <s v="Nguyễn Thị Oanh"/>
    <s v="17 Sơn Tây"/>
    <n v="19968373"/>
    <n v="1050967"/>
    <m/>
  </r>
  <r>
    <n v="294"/>
    <x v="2"/>
    <x v="2"/>
    <s v="M2403"/>
    <x v="2"/>
    <s v="Tống Duy Khánh"/>
    <s v="KH1293"/>
    <s v="Vũ Thúy Phương"/>
    <s v="13 ngách 32/2 Đ.Bưởi"/>
    <n v="31789086"/>
    <n v="1513766"/>
    <m/>
  </r>
  <r>
    <n v="295"/>
    <x v="2"/>
    <x v="2"/>
    <s v="M2403"/>
    <x v="4"/>
    <s v="Tống Duy Khánh"/>
    <s v="KH1294"/>
    <s v="Nguyễn Thị Hạnh"/>
    <s v="3/12 Đào Tấn"/>
    <n v="24636840"/>
    <n v="1026535"/>
    <m/>
  </r>
  <r>
    <n v="296"/>
    <x v="2"/>
    <x v="2"/>
    <s v="M2403"/>
    <x v="4"/>
    <s v="Tống Duy Khánh"/>
    <s v="KH1295"/>
    <s v="Đỗ Kim Oanh"/>
    <s v="Kiot4/28 Điện Biên Phủ"/>
    <n v="25526739"/>
    <n v="1215559"/>
    <m/>
  </r>
  <r>
    <n v="297"/>
    <x v="2"/>
    <x v="2"/>
    <s v="M2403"/>
    <x v="4"/>
    <s v="Tống Duy Khánh"/>
    <s v="KH1296"/>
    <s v="Bà Tín"/>
    <s v="42 Xuân Diệu"/>
    <n v="1237975"/>
    <n v="1237975"/>
    <m/>
  </r>
  <r>
    <n v="298"/>
    <x v="2"/>
    <x v="2"/>
    <s v="M2404"/>
    <x v="5"/>
    <s v="Ngô Đức Trung"/>
    <s v="KH1297"/>
    <s v="Phạm Thái Hòa"/>
    <s v="125 Đốc Ngữ"/>
    <n v="46699920"/>
    <n v="1945830"/>
    <m/>
  </r>
  <r>
    <n v="299"/>
    <x v="2"/>
    <x v="2"/>
    <s v="M2404"/>
    <x v="3"/>
    <s v="Ngô Đức Trung"/>
    <s v="KH1298"/>
    <s v="Nguyễn Thị Chung"/>
    <s v="153 Đốc Ngữ"/>
    <n v="24592218"/>
    <n v="1756587"/>
    <m/>
  </r>
  <r>
    <n v="300"/>
    <x v="2"/>
    <x v="2"/>
    <s v="M2404"/>
    <x v="2"/>
    <s v="Ngô Đức Trung"/>
    <s v="KH1299"/>
    <s v="Mai Hoa"/>
    <s v="98 Lạc Long Quân"/>
    <n v="30083760"/>
    <n v="1432560"/>
    <m/>
  </r>
  <r>
    <n v="301"/>
    <x v="2"/>
    <x v="2"/>
    <s v="M2404"/>
    <x v="2"/>
    <s v="Ngô Đức Trung"/>
    <s v="KH1300"/>
    <s v="Văn Thị Lan"/>
    <s v="195B Đội Cấn"/>
    <n v="54275298"/>
    <n v="1871562"/>
    <m/>
  </r>
  <r>
    <n v="302"/>
    <x v="2"/>
    <x v="2"/>
    <s v="M2404"/>
    <x v="6"/>
    <s v="Ngô Đức Trung"/>
    <s v="KH1301"/>
    <s v="Hoàng Thị Thuận"/>
    <s v="130 Đốc Ngữ"/>
    <n v="4810878"/>
    <n v="1603626"/>
    <m/>
  </r>
  <r>
    <n v="303"/>
    <x v="2"/>
    <x v="2"/>
    <s v="M2404"/>
    <x v="4"/>
    <s v="Ngô Đức Trung"/>
    <s v="KH1302"/>
    <s v="Cao Thị Yên"/>
    <s v="25/218 Lạc Long Quân"/>
    <n v="35978900"/>
    <n v="1798945"/>
    <m/>
  </r>
  <r>
    <n v="304"/>
    <x v="2"/>
    <x v="2"/>
    <s v="M2404"/>
    <x v="3"/>
    <s v="Ngô Đức Trung"/>
    <s v="KH1303"/>
    <s v="Nguyễn Thị Thúy"/>
    <s v="23/249 Đội Cấn"/>
    <n v="32998702"/>
    <n v="1499941"/>
    <m/>
  </r>
  <r>
    <n v="305"/>
    <x v="2"/>
    <x v="2"/>
    <s v="M2404"/>
    <x v="2"/>
    <s v="Ngô Đức Trung"/>
    <s v="KH1304"/>
    <s v="Thanh Bình"/>
    <s v="29B Võng Thị"/>
    <n v="32140458"/>
    <n v="1530498"/>
    <m/>
  </r>
  <r>
    <n v="306"/>
    <x v="2"/>
    <x v="2"/>
    <s v="M2404"/>
    <x v="1"/>
    <s v="Ngô Đức Trung"/>
    <s v="KH1305"/>
    <s v="Vinh Anh"/>
    <s v="346 Lạc Long Quân"/>
    <n v="18558975"/>
    <n v="1237265"/>
    <m/>
  </r>
  <r>
    <n v="307"/>
    <x v="2"/>
    <x v="2"/>
    <s v="M2404"/>
    <x v="0"/>
    <s v="Ngô Đức Trung"/>
    <s v="KH1306"/>
    <s v="Đỗ Thị Hằng"/>
    <s v="Sân bóng Nhật Tân"/>
    <n v="17777472"/>
    <n v="1481456"/>
    <m/>
  </r>
  <r>
    <n v="308"/>
    <x v="2"/>
    <x v="2"/>
    <s v="M2404"/>
    <x v="5"/>
    <s v="Ngô Đức Trung"/>
    <s v="KH1307"/>
    <s v="Hoa Hồng Anh"/>
    <s v="27/612 lạc Long Quân"/>
    <n v="31830876"/>
    <n v="1515756"/>
    <m/>
  </r>
  <r>
    <n v="309"/>
    <x v="2"/>
    <x v="2"/>
    <s v="M2404"/>
    <x v="0"/>
    <s v="Ngô Đức Trung"/>
    <s v="KH1308"/>
    <s v="Cô Liên"/>
    <s v="47 Trần Quốc Toản"/>
    <n v="33112244"/>
    <n v="1505102"/>
    <m/>
  </r>
  <r>
    <n v="310"/>
    <x v="2"/>
    <x v="2"/>
    <s v="M2404"/>
    <x v="5"/>
    <s v="Ngô Đức Trung"/>
    <s v="KH1309"/>
    <s v="Chú Bình"/>
    <s v="3B Võng Thị"/>
    <n v="44617392"/>
    <n v="1859058"/>
    <m/>
  </r>
  <r>
    <n v="311"/>
    <x v="2"/>
    <x v="2"/>
    <s v="M2404"/>
    <x v="1"/>
    <s v="Ngô Đức Trung"/>
    <s v="KH1310"/>
    <s v="Nguyễn Xuân Linh"/>
    <s v="55 Võng Thị"/>
    <n v="35164134"/>
    <n v="1953563"/>
    <m/>
  </r>
  <r>
    <n v="312"/>
    <x v="2"/>
    <x v="2"/>
    <s v="M2404"/>
    <x v="3"/>
    <s v="Ngô Đức Trung"/>
    <s v="KH1311"/>
    <s v="Bích Ngà"/>
    <s v="53/285 Đội Cấn"/>
    <n v="24017568"/>
    <n v="1000732"/>
    <m/>
  </r>
  <r>
    <n v="313"/>
    <x v="2"/>
    <x v="2"/>
    <s v="M2404"/>
    <x v="1"/>
    <s v="Ngô Đức Trung"/>
    <s v="KH1312"/>
    <s v="Hồng Liên"/>
    <s v="399 Âu Cơ"/>
    <n v="12567368"/>
    <n v="1142488"/>
    <m/>
  </r>
  <r>
    <n v="314"/>
    <x v="2"/>
    <x v="2"/>
    <s v="M2404"/>
    <x v="4"/>
    <s v="Ngô Đức Trung"/>
    <s v="KH1313"/>
    <s v="Trang Nhi"/>
    <s v="720 Lạc Long Quân"/>
    <n v="7679224"/>
    <n v="1097032"/>
    <m/>
  </r>
  <r>
    <n v="315"/>
    <x v="2"/>
    <x v="2"/>
    <s v="M2404"/>
    <x v="3"/>
    <s v="Ngô Đức Trung"/>
    <s v="KH1314"/>
    <s v="Nguyễn Thị Hạnh"/>
    <s v="25 Hòe Nhai"/>
    <n v="8081475"/>
    <n v="1616295"/>
    <m/>
  </r>
  <r>
    <n v="316"/>
    <x v="2"/>
    <x v="2"/>
    <s v="M2404"/>
    <x v="2"/>
    <s v="Ngô Đức Trung"/>
    <s v="KH1315"/>
    <s v=" Anh Thậm"/>
    <s v="238  Đội Cấn"/>
    <n v="21007294"/>
    <n v="1909754"/>
    <m/>
  </r>
  <r>
    <n v="317"/>
    <x v="2"/>
    <x v="2"/>
    <s v="M2404"/>
    <x v="6"/>
    <s v="Ngô Đức Trung"/>
    <s v="KH1316"/>
    <s v="Bùi Thị Thân"/>
    <s v="11 Lý Nam Đế"/>
    <n v="12554008"/>
    <n v="1569251"/>
    <m/>
  </r>
  <r>
    <n v="318"/>
    <x v="2"/>
    <x v="2"/>
    <s v="M2404"/>
    <x v="2"/>
    <s v="Ngô Đức Trung"/>
    <s v="KH1317"/>
    <s v="Chị Phương "/>
    <s v="375 Đội Cấn"/>
    <n v="32934873"/>
    <n v="1431951"/>
    <m/>
  </r>
  <r>
    <n v="319"/>
    <x v="2"/>
    <x v="2"/>
    <s v="M2404"/>
    <x v="6"/>
    <s v="Ngô Đức Trung"/>
    <s v="KH1318"/>
    <s v="Nguyễn Thị Bích"/>
    <s v="210 Đội Cấn"/>
    <n v="13742223"/>
    <n v="1249293"/>
    <m/>
  </r>
  <r>
    <n v="320"/>
    <x v="2"/>
    <x v="2"/>
    <s v="M2404"/>
    <x v="0"/>
    <s v="Ngô Đức Trung"/>
    <s v="KH1319"/>
    <s v="Trần Kim Thoa"/>
    <s v="123 Hàng Buồm"/>
    <n v="1099343"/>
    <n v="1099343"/>
    <m/>
  </r>
  <r>
    <n v="321"/>
    <x v="2"/>
    <x v="2"/>
    <s v="M2404"/>
    <x v="4"/>
    <s v="Ngô Đức Trung"/>
    <s v="KH1320"/>
    <s v="Lương Thị Nga"/>
    <s v="16 Hàng Than"/>
    <n v="27223700"/>
    <n v="1088948"/>
    <m/>
  </r>
  <r>
    <n v="322"/>
    <x v="2"/>
    <x v="2"/>
    <s v="M2404"/>
    <x v="0"/>
    <s v="Ngô Đức Trung"/>
    <s v="KH1321"/>
    <s v="Nguyễn Thị Hạnh"/>
    <s v="19 Võng Thị"/>
    <n v="57922628"/>
    <n v="1997332"/>
    <m/>
  </r>
  <r>
    <n v="323"/>
    <x v="2"/>
    <x v="2"/>
    <s v="M2404"/>
    <x v="2"/>
    <s v="Ngô Đức Trung"/>
    <s v="KH1322"/>
    <s v="Chị Thảo"/>
    <s v="137 Hàng Bạc"/>
    <n v="21385602"/>
    <n v="1018362"/>
    <m/>
  </r>
  <r>
    <n v="324"/>
    <x v="2"/>
    <x v="2"/>
    <s v="M2404"/>
    <x v="5"/>
    <s v="Ngô Đức Trung"/>
    <s v="KH1323"/>
    <s v="Đàm Thị Hương"/>
    <s v="244B lạc Long Quân"/>
    <n v="1853088"/>
    <n v="1853088"/>
    <m/>
  </r>
  <r>
    <n v="325"/>
    <x v="2"/>
    <x v="2"/>
    <s v="M2405"/>
    <x v="3"/>
    <s v="Lê Anh Tú"/>
    <s v="KH1324"/>
    <s v="Nguyễn Ngọc Nhung Anh"/>
    <s v="28B Nguyễn Khắc Hiếu"/>
    <n v="18292833"/>
    <n v="1407141"/>
    <m/>
  </r>
  <r>
    <n v="326"/>
    <x v="2"/>
    <x v="2"/>
    <s v="M2405"/>
    <x v="3"/>
    <s v="Lê Anh Tú"/>
    <s v="KH1325"/>
    <s v="Nguyễn Thị Tiến"/>
    <s v="474 Âu Cơ"/>
    <n v="1635104"/>
    <n v="1635104"/>
    <m/>
  </r>
  <r>
    <n v="327"/>
    <x v="2"/>
    <x v="2"/>
    <s v="M2405"/>
    <x v="2"/>
    <s v="Lê Anh Tú"/>
    <s v="KH1326"/>
    <s v="Chị Châm"/>
    <s v="10/76 An Dương"/>
    <n v="41923200"/>
    <n v="1676928"/>
    <m/>
  </r>
  <r>
    <n v="328"/>
    <x v="2"/>
    <x v="2"/>
    <s v="M2405"/>
    <x v="6"/>
    <s v="Lê Anh Tú"/>
    <s v="KH1327"/>
    <s v="Trương Thị Bích"/>
    <s v="Ngõ 423 An Dương Vương"/>
    <n v="32010975"/>
    <n v="1280439"/>
    <m/>
  </r>
  <r>
    <n v="329"/>
    <x v="2"/>
    <x v="2"/>
    <s v="M2405"/>
    <x v="1"/>
    <s v="Lê Anh Tú"/>
    <s v="KH1328"/>
    <s v="Cô Hải"/>
    <s v="3/76 An Dương"/>
    <n v="32098088"/>
    <n v="1459004"/>
    <m/>
  </r>
  <r>
    <n v="330"/>
    <x v="2"/>
    <x v="2"/>
    <s v="M2405"/>
    <x v="6"/>
    <s v="Lê Anh Tú"/>
    <s v="KH1329"/>
    <s v="Bà Phương"/>
    <s v="30/32 An Dương"/>
    <n v="31056400"/>
    <n v="1242256"/>
    <m/>
  </r>
  <r>
    <n v="331"/>
    <x v="2"/>
    <x v="2"/>
    <s v="M2405"/>
    <x v="2"/>
    <s v="Lê Anh Tú"/>
    <s v="KH1330"/>
    <s v="Trần Minh Hà"/>
    <s v="599 Thụy Khuê"/>
    <n v="22432508"/>
    <n v="1602322"/>
    <m/>
  </r>
  <r>
    <n v="332"/>
    <x v="2"/>
    <x v="2"/>
    <s v="M2405"/>
    <x v="2"/>
    <s v="Lê Anh Tú"/>
    <s v="KH1331"/>
    <s v="Chị Mai"/>
    <s v="B1/31 Nguyễn Chí Thanh"/>
    <n v="15693096"/>
    <n v="1307758"/>
    <m/>
  </r>
  <r>
    <n v="333"/>
    <x v="2"/>
    <x v="2"/>
    <s v="M2405"/>
    <x v="6"/>
    <s v="Lê Anh Tú"/>
    <s v="KH1332"/>
    <s v="Cô Thủy"/>
    <s v="16B NGũ Xã"/>
    <n v="31366062"/>
    <n v="1161706"/>
    <m/>
  </r>
  <r>
    <n v="334"/>
    <x v="2"/>
    <x v="2"/>
    <s v="M2405"/>
    <x v="0"/>
    <s v="Lê Anh Tú"/>
    <s v="KH1333"/>
    <s v="Lê Anh Thư"/>
    <s v="1/32/15 An Dương"/>
    <n v="18803808"/>
    <n v="1566984"/>
    <m/>
  </r>
  <r>
    <n v="335"/>
    <x v="2"/>
    <x v="2"/>
    <s v="M2405"/>
    <x v="1"/>
    <s v="Lê Anh Tú"/>
    <s v="KH1334"/>
    <s v="Chị Thụy"/>
    <s v="Tổ 32 Cụm 5, Phú Thượng"/>
    <n v="39555873"/>
    <n v="1883613"/>
    <m/>
  </r>
  <r>
    <n v="336"/>
    <x v="2"/>
    <x v="2"/>
    <s v="M2405"/>
    <x v="0"/>
    <s v="Lê Anh Tú"/>
    <s v="KH1335"/>
    <s v="Chị Hương"/>
    <s v="Tổ 24 cụm 4, Phú Thượng"/>
    <n v="6172446"/>
    <n v="1028741"/>
    <m/>
  </r>
  <r>
    <n v="337"/>
    <x v="2"/>
    <x v="2"/>
    <s v="M2405"/>
    <x v="4"/>
    <s v="Lê Anh Tú"/>
    <s v="KH1336"/>
    <s v="Chị Miến"/>
    <s v="17/282 Thụy Khuê"/>
    <n v="41337530"/>
    <n v="1589905"/>
    <m/>
  </r>
  <r>
    <n v="338"/>
    <x v="2"/>
    <x v="2"/>
    <s v="M2405"/>
    <x v="5"/>
    <s v="Lê Anh Tú"/>
    <s v="KH1337"/>
    <s v="Chú Đức"/>
    <s v="112 Ngọc Khánh"/>
    <n v="11448220"/>
    <n v="1635460"/>
    <m/>
  </r>
  <r>
    <n v="339"/>
    <x v="2"/>
    <x v="2"/>
    <s v="M2405"/>
    <x v="4"/>
    <s v="Lê Anh Tú"/>
    <s v="KH1338"/>
    <s v="Chị Chín"/>
    <s v="39 Thụy Khuê"/>
    <n v="18425970"/>
    <n v="1023665"/>
    <m/>
  </r>
  <r>
    <n v="340"/>
    <x v="2"/>
    <x v="2"/>
    <s v="M2405"/>
    <x v="4"/>
    <s v="Lê Anh Tú"/>
    <s v="KH1339"/>
    <s v="Chú Dũng"/>
    <s v="16 Trần Tế Xương"/>
    <n v="41621008"/>
    <n v="1600808"/>
    <m/>
  </r>
  <r>
    <n v="341"/>
    <x v="2"/>
    <x v="2"/>
    <s v="M2405"/>
    <x v="4"/>
    <s v="Lê Anh Tú"/>
    <s v="KH1340"/>
    <s v="Chị Hằng"/>
    <s v="Tổ 25 Cụm 4 Phú Thượng"/>
    <n v="11231400"/>
    <n v="1871900"/>
    <m/>
  </r>
  <r>
    <n v="342"/>
    <x v="2"/>
    <x v="2"/>
    <s v="M2405"/>
    <x v="4"/>
    <s v="Lê Anh Tú"/>
    <s v="KH1341"/>
    <s v="Chị Xuân"/>
    <s v="Tổ 30 Cụm 4 Phú Thượng"/>
    <n v="34206750"/>
    <n v="1487250"/>
    <m/>
  </r>
  <r>
    <n v="343"/>
    <x v="2"/>
    <x v="2"/>
    <s v="M2405"/>
    <x v="0"/>
    <s v="Lê Anh Tú"/>
    <s v="KH1342"/>
    <s v="Chị Yến"/>
    <s v="31/15 An Dương Vương"/>
    <n v="40036200"/>
    <n v="1668175"/>
    <m/>
  </r>
  <r>
    <n v="344"/>
    <x v="2"/>
    <x v="2"/>
    <s v="M2405"/>
    <x v="5"/>
    <s v="Lê Anh Tú"/>
    <s v="KH1343"/>
    <s v="Chị Mai"/>
    <s v="71 An Dương"/>
    <n v="13909680"/>
    <n v="1159140"/>
    <m/>
  </r>
  <r>
    <n v="345"/>
    <x v="2"/>
    <x v="2"/>
    <s v="M2405"/>
    <x v="0"/>
    <s v="Lê Anh Tú"/>
    <s v="KH1344"/>
    <s v="Chị Nga"/>
    <s v="5/76 An Dương"/>
    <n v="44911098"/>
    <n v="1663374"/>
    <m/>
  </r>
  <r>
    <n v="346"/>
    <x v="2"/>
    <x v="2"/>
    <s v="M2405"/>
    <x v="2"/>
    <s v="Lê Anh Tú"/>
    <s v="KH1345"/>
    <s v="Cô Nguyên"/>
    <s v="42/24 Nguyễn Công Hoan"/>
    <n v="29691215"/>
    <n v="1023835"/>
    <m/>
  </r>
  <r>
    <n v="347"/>
    <x v="2"/>
    <x v="2"/>
    <s v="M2405"/>
    <x v="4"/>
    <s v="Lê Anh Tú"/>
    <s v="KH1346"/>
    <s v="Chị Linh"/>
    <s v="116/D4 Giảng Võ"/>
    <n v="30055952"/>
    <n v="1878497"/>
    <m/>
  </r>
  <r>
    <n v="348"/>
    <x v="2"/>
    <x v="2"/>
    <s v="M2405"/>
    <x v="6"/>
    <s v="Lê Anh Tú"/>
    <s v="KH1347"/>
    <s v="Chị Kim Anh"/>
    <s v="62 Tân Ấp"/>
    <n v="9557541"/>
    <n v="1365363"/>
    <m/>
  </r>
  <r>
    <n v="349"/>
    <x v="2"/>
    <x v="2"/>
    <s v="M2405"/>
    <x v="2"/>
    <s v="Lê Anh Tú"/>
    <s v="KH1348"/>
    <s v="Chị Bình"/>
    <s v="116/D3 Giảng Võ"/>
    <n v="12718440"/>
    <n v="1059870"/>
    <m/>
  </r>
  <r>
    <n v="350"/>
    <x v="2"/>
    <x v="2"/>
    <s v="M2406"/>
    <x v="2"/>
    <s v="Đặng Văn Kiên"/>
    <s v="KH1349"/>
    <s v="Cô Thường"/>
    <s v="36/2 Vạn Phúc"/>
    <n v="27216935"/>
    <n v="1183345"/>
    <m/>
  </r>
  <r>
    <n v="351"/>
    <x v="2"/>
    <x v="2"/>
    <s v="M2406"/>
    <x v="3"/>
    <s v="Đặng Văn Kiên"/>
    <s v="KH1350"/>
    <s v="Chị Oanh"/>
    <s v="5/409 kim Mã"/>
    <n v="26001352"/>
    <n v="1000052"/>
    <m/>
  </r>
  <r>
    <n v="352"/>
    <x v="2"/>
    <x v="2"/>
    <s v="M2406"/>
    <x v="5"/>
    <s v="Đặng Văn Kiên"/>
    <s v="KH1351"/>
    <s v="Bác Lan"/>
    <s v="117/71 Tân Ấp"/>
    <n v="33016338"/>
    <n v="1737702"/>
    <m/>
  </r>
  <r>
    <n v="353"/>
    <x v="2"/>
    <x v="2"/>
    <s v="M2406"/>
    <x v="1"/>
    <s v="Đặng Văn Kiên"/>
    <s v="KH1352"/>
    <s v="Cô Xuân"/>
    <s v="3 Hàm Tử Quan"/>
    <n v="13514784"/>
    <n v="1689348"/>
    <m/>
  </r>
  <r>
    <n v="354"/>
    <x v="2"/>
    <x v="2"/>
    <s v="M2406"/>
    <x v="0"/>
    <s v="Đặng Văn Kiên"/>
    <s v="KH1353"/>
    <s v="Cô Quyên"/>
    <s v="26/575 Kim Mã"/>
    <n v="7470726"/>
    <n v="1245121"/>
    <m/>
  </r>
  <r>
    <n v="355"/>
    <x v="2"/>
    <x v="2"/>
    <s v="M2406"/>
    <x v="2"/>
    <s v="Đặng Văn Kiên"/>
    <s v="KH1354"/>
    <s v="Chị Thành"/>
    <s v="92 Cầu Đất"/>
    <n v="56974908"/>
    <n v="1964652"/>
    <m/>
  </r>
  <r>
    <n v="356"/>
    <x v="2"/>
    <x v="2"/>
    <s v="M2406"/>
    <x v="5"/>
    <s v="Đặng Văn Kiên"/>
    <s v="KH1355"/>
    <s v="Cô Mùi"/>
    <s v="44 Nguyễn Khiết"/>
    <n v="3419256"/>
    <n v="1709628"/>
    <m/>
  </r>
  <r>
    <n v="357"/>
    <x v="2"/>
    <x v="2"/>
    <s v="M2406"/>
    <x v="0"/>
    <s v="Đặng Văn Kiên"/>
    <s v="KH1356"/>
    <s v="Cô Tuyết"/>
    <s v="26/38 Xuân La"/>
    <n v="31463019"/>
    <n v="1498239"/>
    <m/>
  </r>
  <r>
    <n v="358"/>
    <x v="2"/>
    <x v="2"/>
    <s v="M2406"/>
    <x v="3"/>
    <s v="Đặng Văn Kiên"/>
    <s v="KH1357"/>
    <s v="Chị Thương"/>
    <s v="19/77 Xuân La"/>
    <n v="34513674"/>
    <n v="1327449"/>
    <m/>
  </r>
  <r>
    <n v="359"/>
    <x v="2"/>
    <x v="2"/>
    <s v="M2406"/>
    <x v="6"/>
    <s v="Đặng Văn Kiên"/>
    <s v="KH1358"/>
    <s v="Ngô Văn Tấn"/>
    <s v="71 Vọng Hà"/>
    <n v="51536548"/>
    <n v="1840591"/>
    <m/>
  </r>
  <r>
    <n v="360"/>
    <x v="2"/>
    <x v="2"/>
    <s v="M2406"/>
    <x v="6"/>
    <s v="Đặng Văn Kiên"/>
    <s v="KH1359"/>
    <s v="Cô Hạnh"/>
    <s v="23A Phúc Xá"/>
    <n v="1133210"/>
    <n v="1133210"/>
    <m/>
  </r>
  <r>
    <n v="361"/>
    <x v="2"/>
    <x v="2"/>
    <s v="M2406"/>
    <x v="4"/>
    <s v="Đặng Văn Kiên"/>
    <s v="KH1360"/>
    <s v="Anh Bình"/>
    <s v="24 Ngõ 12 Nghĩa Dũng"/>
    <n v="1901160"/>
    <n v="1901160"/>
    <m/>
  </r>
  <r>
    <n v="362"/>
    <x v="2"/>
    <x v="2"/>
    <s v="M2406"/>
    <x v="4"/>
    <s v="Đặng Văn Kiên"/>
    <s v="KH1361"/>
    <s v="Cô Hợp"/>
    <s v="67 Chương Dương Độ"/>
    <n v="20993632"/>
    <n v="1908512"/>
    <m/>
  </r>
  <r>
    <n v="363"/>
    <x v="2"/>
    <x v="2"/>
    <s v="M2406"/>
    <x v="4"/>
    <s v="Đặng Văn Kiên"/>
    <s v="KH1362"/>
    <s v="Cô Thọ"/>
    <s v="71 Chương Dương Độ"/>
    <n v="10918728"/>
    <n v="1819788"/>
    <m/>
  </r>
  <r>
    <n v="364"/>
    <x v="2"/>
    <x v="2"/>
    <s v="M2406"/>
    <x v="6"/>
    <s v="Đặng Văn Kiên"/>
    <s v="KH1363"/>
    <s v="Cô Hạnh"/>
    <s v="62/371/2 Kim Mã"/>
    <n v="40276440"/>
    <n v="1491720"/>
    <m/>
  </r>
  <r>
    <n v="365"/>
    <x v="2"/>
    <x v="2"/>
    <s v="M2406"/>
    <x v="4"/>
    <s v="Đặng Văn Kiên"/>
    <s v="KH1364"/>
    <s v="Anh Đức"/>
    <s v="112/455 Kim Mã"/>
    <n v="13940997"/>
    <n v="1991571"/>
    <m/>
  </r>
  <r>
    <n v="366"/>
    <x v="2"/>
    <x v="2"/>
    <s v="M2406"/>
    <x v="6"/>
    <s v="Đặng Văn Kiên"/>
    <s v="KH1365"/>
    <s v="Anh Tuấn"/>
    <s v="15/678 Đê La Thành"/>
    <n v="16375205"/>
    <n v="1488655"/>
    <m/>
  </r>
  <r>
    <n v="367"/>
    <x v="2"/>
    <x v="2"/>
    <s v="M2406"/>
    <x v="1"/>
    <s v="Đặng Văn Kiên"/>
    <s v="KH1366"/>
    <s v="Chị Hà"/>
    <s v="71 Phúc Xá"/>
    <n v="28944081"/>
    <n v="1072003"/>
    <m/>
  </r>
  <r>
    <n v="368"/>
    <x v="2"/>
    <x v="2"/>
    <s v="M2406"/>
    <x v="2"/>
    <s v="Đặng Văn Kiên"/>
    <s v="KH1367"/>
    <s v="Cô Thêm"/>
    <s v="128 Vọng hà"/>
    <n v="2725990"/>
    <n v="1362995"/>
    <m/>
  </r>
  <r>
    <n v="369"/>
    <x v="2"/>
    <x v="2"/>
    <s v="M2406"/>
    <x v="4"/>
    <s v="Đặng Văn Kiên"/>
    <s v="KH1368"/>
    <s v="Chị Cúc"/>
    <s v="26/12 Nghĩa Dũng"/>
    <n v="15503510"/>
    <n v="1550351"/>
    <m/>
  </r>
  <r>
    <n v="370"/>
    <x v="2"/>
    <x v="2"/>
    <s v="M2406"/>
    <x v="1"/>
    <s v="Đặng Văn Kiên"/>
    <s v="KH1369"/>
    <s v="Chị Hà"/>
    <s v="96  Nghĩa Dũng"/>
    <n v="40429944"/>
    <n v="1394136"/>
    <m/>
  </r>
  <r>
    <n v="371"/>
    <x v="2"/>
    <x v="2"/>
    <s v="M2406"/>
    <x v="2"/>
    <s v="Đặng Văn Kiên"/>
    <s v="KH1370"/>
    <s v="Chị Hà "/>
    <s v="51 Phúc Xá"/>
    <n v="30463360"/>
    <n v="1523168"/>
    <m/>
  </r>
  <r>
    <n v="372"/>
    <x v="2"/>
    <x v="2"/>
    <s v="M2406"/>
    <x v="2"/>
    <s v="Đặng Văn Kiên"/>
    <s v="KH1371"/>
    <s v="Chị Nguyệt"/>
    <s v="77 Phúc Xá"/>
    <n v="21795090"/>
    <n v="1147110"/>
    <m/>
  </r>
  <r>
    <n v="373"/>
    <x v="2"/>
    <x v="2"/>
    <s v="M2406"/>
    <x v="6"/>
    <s v="Đặng Văn Kiên"/>
    <s v="KH1372"/>
    <s v="Cô Việt"/>
    <s v="11/12/629 kim Mã"/>
    <n v="11573485"/>
    <n v="1653355"/>
    <m/>
  </r>
  <r>
    <n v="374"/>
    <x v="2"/>
    <x v="2"/>
    <s v="M2406"/>
    <x v="0"/>
    <s v="Đặng Văn Kiên"/>
    <s v="KH1373"/>
    <s v="Cô Lan Phương"/>
    <s v="879 La Thành"/>
    <n v="3348152"/>
    <n v="1674076"/>
    <m/>
  </r>
  <r>
    <n v="375"/>
    <x v="2"/>
    <x v="2"/>
    <s v="M2406"/>
    <x v="6"/>
    <s v="Đặng Văn Kiên"/>
    <s v="KH1374"/>
    <s v="A. Mart"/>
    <s v="126 Vọng Hà"/>
    <n v="47858370"/>
    <n v="1595279"/>
    <m/>
  </r>
  <r>
    <n v="376"/>
    <x v="2"/>
    <x v="2"/>
    <s v="M2406"/>
    <x v="6"/>
    <s v="Đặng Văn Kiên"/>
    <s v="KH1375"/>
    <s v="Dương"/>
    <s v="75 Nghĩa Dũng"/>
    <n v="34583280"/>
    <n v="1152776"/>
    <m/>
  </r>
  <r>
    <n v="377"/>
    <x v="2"/>
    <x v="2"/>
    <s v="M2406"/>
    <x v="5"/>
    <s v="Đặng Văn Kiên"/>
    <s v="KH1376"/>
    <s v="Chị Hồng"/>
    <s v="51/409 Kim Mã"/>
    <n v="3875480"/>
    <n v="1937740"/>
    <m/>
  </r>
  <r>
    <n v="378"/>
    <x v="3"/>
    <x v="3"/>
    <s v="M2307"/>
    <x v="0"/>
    <s v="Nguyễn Đình Thế"/>
    <s v="KH1377"/>
    <s v="Cô Nguyệt"/>
    <s v="28/58,Vũ Trọng Phụng"/>
    <n v="38879637"/>
    <n v="1690419"/>
    <m/>
  </r>
  <r>
    <n v="379"/>
    <x v="3"/>
    <x v="3"/>
    <s v="M2307"/>
    <x v="4"/>
    <s v="Nguyễn Đình Thế"/>
    <s v="KH1378"/>
    <s v="Cô Thu"/>
    <s v="34/58,Vũ Trọng Phụng"/>
    <n v="46195578"/>
    <n v="1776753"/>
    <m/>
  </r>
  <r>
    <n v="380"/>
    <x v="3"/>
    <x v="3"/>
    <s v="M2307"/>
    <x v="2"/>
    <s v="Nguyễn Đình Thế"/>
    <s v="KH1379"/>
    <s v="Minh Châu"/>
    <s v="112,Nguyễn Huy Tưởng"/>
    <n v="5773388"/>
    <n v="1443347"/>
    <s v="Thiếu ảnh"/>
  </r>
  <r>
    <n v="381"/>
    <x v="3"/>
    <x v="3"/>
    <s v="M2307"/>
    <x v="5"/>
    <s v="Nguyễn Đình Thế"/>
    <s v="KH1380"/>
    <s v="Chị Trang"/>
    <s v="TT VACVINA,Lê Văn thiêm"/>
    <n v="31168082"/>
    <n v="1355134"/>
    <m/>
  </r>
  <r>
    <n v="382"/>
    <x v="3"/>
    <x v="3"/>
    <s v="M2307"/>
    <x v="5"/>
    <s v="Nguyễn Đình Thế"/>
    <s v="KH1381"/>
    <s v="Trần thị Hảo"/>
    <s v="T8,Lê Văn Thiêm"/>
    <n v="22084790"/>
    <n v="1577485"/>
    <m/>
  </r>
  <r>
    <n v="383"/>
    <x v="3"/>
    <x v="3"/>
    <s v="M2307"/>
    <x v="3"/>
    <s v="Nguyễn Đình Thế"/>
    <s v="KH1382"/>
    <s v="Cô Hường"/>
    <s v="59/470,Nguyễn Trãi"/>
    <n v="17077936"/>
    <n v="1067371"/>
    <m/>
  </r>
  <r>
    <n v="384"/>
    <x v="3"/>
    <x v="3"/>
    <s v="M2307"/>
    <x v="4"/>
    <s v="Nguyễn Đình Thế"/>
    <s v="KH1383"/>
    <s v="Chị Nhung"/>
    <s v="Kiot 14/292,Kim Giang"/>
    <n v="21342354"/>
    <n v="1940214"/>
    <m/>
  </r>
  <r>
    <n v="385"/>
    <x v="3"/>
    <x v="3"/>
    <s v="M2307"/>
    <x v="0"/>
    <s v="Nguyễn Đình Thế"/>
    <s v="KH1384"/>
    <s v="Phương Nhung"/>
    <s v="Kiot17 KĐT Kim Văn,Nguyễn Xiển"/>
    <n v="44965989"/>
    <n v="1665407"/>
    <m/>
  </r>
  <r>
    <n v="386"/>
    <x v="3"/>
    <x v="3"/>
    <s v="M2307"/>
    <x v="5"/>
    <s v="Nguyễn Đình Thế"/>
    <s v="KH1385"/>
    <s v="Bảo Nhã"/>
    <s v="25 Ngõ 43,Phùng Khoang"/>
    <n v="22781076"/>
    <n v="1898423"/>
    <s v="ko có ảnh "/>
  </r>
  <r>
    <n v="387"/>
    <x v="3"/>
    <x v="3"/>
    <s v="M2307"/>
    <x v="6"/>
    <s v="Nguyễn Đình Thế"/>
    <s v="KH1386"/>
    <s v="Chị Thảo"/>
    <s v="58/67,Phùng Khoang"/>
    <n v="59363790"/>
    <n v="1978793"/>
    <m/>
  </r>
  <r>
    <n v="388"/>
    <x v="3"/>
    <x v="3"/>
    <s v="M2307"/>
    <x v="0"/>
    <s v="Nguyễn Đình Thế"/>
    <s v="KH1387"/>
    <s v="Cô Hà"/>
    <s v="22T17,KĐT Mới Văn Phú"/>
    <n v="52766784"/>
    <n v="1884528"/>
    <m/>
  </r>
  <r>
    <n v="389"/>
    <x v="3"/>
    <x v="3"/>
    <s v="M2307"/>
    <x v="2"/>
    <s v="Nguyễn Đình Thế"/>
    <s v="KH1388"/>
    <s v="Chị Hoa"/>
    <s v="46/282,Kim Giang"/>
    <n v="17936964"/>
    <n v="1992996"/>
    <m/>
  </r>
  <r>
    <n v="390"/>
    <x v="3"/>
    <x v="3"/>
    <s v="M2307"/>
    <x v="0"/>
    <s v="Nguyễn Đình Thế"/>
    <s v="KH1389"/>
    <s v="Chú Đức"/>
    <s v="36,Phương Liệt"/>
    <n v="45750795"/>
    <n v="1989165"/>
    <m/>
  </r>
  <r>
    <n v="391"/>
    <x v="3"/>
    <x v="3"/>
    <s v="M2307"/>
    <x v="0"/>
    <s v="Nguyễn Đình Thế"/>
    <s v="KH1390"/>
    <s v="Mai Linh"/>
    <s v="12/12,Nguyễn Văn Trỗi"/>
    <n v="28958202"/>
    <n v="1608789"/>
    <m/>
  </r>
  <r>
    <n v="392"/>
    <x v="3"/>
    <x v="3"/>
    <s v="M2307"/>
    <x v="5"/>
    <s v="Nguyễn Đình Thế"/>
    <s v="KH1391"/>
    <s v="Jin Jeans"/>
    <s v="143,Phùng Khoang"/>
    <n v="28659325"/>
    <n v="1146373"/>
    <m/>
  </r>
  <r>
    <n v="393"/>
    <x v="3"/>
    <x v="3"/>
    <s v="M2307"/>
    <x v="1"/>
    <s v="Nguyễn Đình Thế"/>
    <s v="KH1392"/>
    <s v="ST Tiện Ích"/>
    <s v="45,Phùng Khoang"/>
    <n v="11821527"/>
    <n v="1313503"/>
    <m/>
  </r>
  <r>
    <n v="394"/>
    <x v="3"/>
    <x v="3"/>
    <s v="M2307"/>
    <x v="0"/>
    <s v="Nguyễn Đình Thế"/>
    <s v="KH1393"/>
    <s v="Cô Hồng"/>
    <s v="3A,Ao Sen"/>
    <n v="2182834"/>
    <n v="1091417"/>
    <m/>
  </r>
  <r>
    <n v="395"/>
    <x v="3"/>
    <x v="3"/>
    <s v="M2307"/>
    <x v="1"/>
    <s v="Nguyễn Đình Thế"/>
    <s v="KH1394"/>
    <s v="Chị Hạnh"/>
    <s v="Cổng làng,Văn Phú"/>
    <n v="28720098"/>
    <n v="1305459"/>
    <m/>
  </r>
  <r>
    <n v="396"/>
    <x v="3"/>
    <x v="3"/>
    <s v="M2307"/>
    <x v="3"/>
    <s v="Nguyễn Đình Thế"/>
    <s v="KH1395"/>
    <s v="Chị Hằng"/>
    <s v="93,Trần Đăng Ninh"/>
    <n v="36985464"/>
    <n v="1369832"/>
    <m/>
  </r>
  <r>
    <n v="397"/>
    <x v="3"/>
    <x v="3"/>
    <s v="M2307"/>
    <x v="4"/>
    <s v="Nguyễn Đình Thế"/>
    <s v="KH1396"/>
    <s v="Anh Hùng"/>
    <s v="43 lk 26,Kđt Văn Phú"/>
    <n v="36125518"/>
    <n v="1389443"/>
    <s v="Thiếu ảnh"/>
  </r>
  <r>
    <n v="398"/>
    <x v="3"/>
    <x v="3"/>
    <s v="M2307"/>
    <x v="1"/>
    <s v="Nguyễn Đình Thế"/>
    <s v="KH1397"/>
    <s v="Cô Nhung"/>
    <s v="71, Định Công, Hoàng Mai"/>
    <n v="23777104"/>
    <n v="1486069"/>
    <m/>
  </r>
  <r>
    <n v="399"/>
    <x v="3"/>
    <x v="3"/>
    <s v="M2307"/>
    <x v="2"/>
    <s v="Nguyễn Đình Thế"/>
    <s v="KH1398"/>
    <s v="Hà Vi"/>
    <s v="15/58 Vũ Trọng Phụng, Thanh Xuân"/>
    <n v="7193132"/>
    <n v="1798283"/>
    <m/>
  </r>
  <r>
    <n v="400"/>
    <x v="3"/>
    <x v="3"/>
    <s v="M2307"/>
    <x v="0"/>
    <s v="Nguyễn Đình Thế"/>
    <s v="KH1399"/>
    <s v="Đức Lan"/>
    <s v="24 Phan Đình Giót, Thanh Xuân"/>
    <n v="39435363"/>
    <n v="1460569"/>
    <m/>
  </r>
  <r>
    <n v="401"/>
    <x v="3"/>
    <x v="3"/>
    <s v="M2307"/>
    <x v="4"/>
    <s v="Nguyễn Đình Thế"/>
    <s v="KH1400"/>
    <s v="Thi DŨng"/>
    <s v="Tổ 2, Văn Phú, Hà Đông"/>
    <n v="30713008"/>
    <n v="1919563"/>
    <m/>
  </r>
  <r>
    <n v="402"/>
    <x v="3"/>
    <x v="3"/>
    <s v="M2307"/>
    <x v="1"/>
    <s v="Nguyễn Đình Thế"/>
    <s v="KH1401"/>
    <s v="Thủy Thoa"/>
    <s v="16 KDV1 Văn Phú, Hà Đông"/>
    <n v="20964927"/>
    <n v="1233231"/>
    <m/>
  </r>
  <r>
    <n v="403"/>
    <x v="3"/>
    <x v="3"/>
    <s v="M2307"/>
    <x v="3"/>
    <s v="Nguyễn Đình Thế"/>
    <s v="KH1402"/>
    <s v="Hải Quỳnh"/>
    <s v="52 tổ 8 Ngõ 21 Yên Xá, TT"/>
    <n v="45722856"/>
    <n v="1905119"/>
    <m/>
  </r>
  <r>
    <n v="404"/>
    <x v="3"/>
    <x v="3"/>
    <s v="M2302"/>
    <x v="3"/>
    <s v="Nguyễn Đăng Khoa"/>
    <s v="KH1403"/>
    <s v="Hồng Nhung"/>
    <s v="Cuối ngõ 192,Đại Từ"/>
    <n v="5996841"/>
    <n v="1998947"/>
    <m/>
  </r>
  <r>
    <n v="405"/>
    <x v="3"/>
    <x v="3"/>
    <s v="M2302"/>
    <x v="3"/>
    <s v="Nguyễn Đăng Khoa"/>
    <s v="KH1404"/>
    <s v="Tạp Hóa(A Thuận)"/>
    <s v="238,Đại Từ"/>
    <n v="6549760"/>
    <n v="1637440"/>
    <m/>
  </r>
  <r>
    <n v="406"/>
    <x v="3"/>
    <x v="3"/>
    <s v="M2302"/>
    <x v="2"/>
    <s v="Nguyễn Đăng Khoa"/>
    <s v="KH1405"/>
    <s v="Hiếu Thơm"/>
    <s v="Số 3 Ngõ 1/24,Định Công Thượng"/>
    <n v="39420160"/>
    <n v="1516160"/>
    <m/>
  </r>
  <r>
    <n v="407"/>
    <x v="3"/>
    <x v="3"/>
    <s v="M2302"/>
    <x v="2"/>
    <s v="Nguyễn Đăng Khoa"/>
    <s v="KH1406"/>
    <s v="Thắng Ngọc"/>
    <s v="số 5 Lô08 DV8,Khu Giãn Dân Mỗ Lao"/>
    <n v="18893375"/>
    <n v="1111375"/>
    <m/>
  </r>
  <r>
    <n v="408"/>
    <x v="3"/>
    <x v="3"/>
    <s v="M2302"/>
    <x v="0"/>
    <s v="Nguyễn Đăng Khoa"/>
    <s v="KH1407"/>
    <s v="CH Phúc"/>
    <s v="27,Bà Triệu"/>
    <n v="23896650"/>
    <n v="1593110"/>
    <m/>
  </r>
  <r>
    <n v="409"/>
    <x v="3"/>
    <x v="3"/>
    <s v="M2302"/>
    <x v="4"/>
    <s v="Nguyễn Đăng Khoa"/>
    <s v="KH1408"/>
    <s v="Thanh Quảng"/>
    <s v="52,Đa Sỹ"/>
    <n v="1456700"/>
    <n v="1456700"/>
    <m/>
  </r>
  <r>
    <n v="410"/>
    <x v="3"/>
    <x v="3"/>
    <s v="M2302"/>
    <x v="2"/>
    <s v="Nguyễn Đăng Khoa"/>
    <s v="KH1409"/>
    <s v="Chị Liên"/>
    <s v="Tầng 1 CC15 Ngõ 66,Kim Giang"/>
    <n v="18822448"/>
    <n v="1176403"/>
    <m/>
  </r>
  <r>
    <n v="411"/>
    <x v="3"/>
    <x v="3"/>
    <s v="M2302"/>
    <x v="6"/>
    <s v="Nguyễn Đăng Khoa"/>
    <s v="KH1410"/>
    <s v="Cô Lưu"/>
    <s v="274,Lê Lợi"/>
    <n v="36624072"/>
    <n v="1526003"/>
    <m/>
  </r>
  <r>
    <n v="412"/>
    <x v="3"/>
    <x v="3"/>
    <s v="M2302"/>
    <x v="5"/>
    <s v="Nguyễn Đăng Khoa"/>
    <s v="KH1411"/>
    <s v="Chị Bốn"/>
    <s v="31,Hà Trì"/>
    <n v="18009200"/>
    <n v="1637200"/>
    <m/>
  </r>
  <r>
    <n v="413"/>
    <x v="3"/>
    <x v="3"/>
    <s v="M2302"/>
    <x v="0"/>
    <s v="Nguyễn Đăng Khoa"/>
    <s v="KH1412"/>
    <s v="Thành Trung"/>
    <s v="108 C21,Thanh Xuân Bắc"/>
    <n v="27399330"/>
    <n v="1304730"/>
    <s v="Thiếu ảnh"/>
  </r>
  <r>
    <n v="414"/>
    <x v="3"/>
    <x v="3"/>
    <s v="M2302"/>
    <x v="5"/>
    <s v="Nguyễn Đăng Khoa"/>
    <s v="KH1413"/>
    <s v="Hảo Hảo"/>
    <s v="102E13,Thanh Xuân Bắc"/>
    <n v="49172250"/>
    <n v="1639075"/>
    <m/>
  </r>
  <r>
    <n v="415"/>
    <x v="3"/>
    <x v="3"/>
    <s v="M2302"/>
    <x v="1"/>
    <s v="Nguyễn Đăng Khoa"/>
    <s v="KH1414"/>
    <s v="Chị Thúy"/>
    <s v="Số 3 ngõ 8,Thanh Bình"/>
    <n v="14478584"/>
    <n v="1809823"/>
    <m/>
  </r>
  <r>
    <n v="416"/>
    <x v="3"/>
    <x v="3"/>
    <s v="M2302"/>
    <x v="3"/>
    <s v="Nguyễn Đăng Khoa"/>
    <s v="KH1415"/>
    <s v="Cô Dung"/>
    <s v="56B,Tô Hiệu"/>
    <n v="35634324"/>
    <n v="1619742"/>
    <s v="Thiếu ảnh"/>
  </r>
  <r>
    <n v="417"/>
    <x v="3"/>
    <x v="3"/>
    <s v="M2302"/>
    <x v="1"/>
    <s v="Nguyễn Đăng Khoa"/>
    <s v="KH1416"/>
    <s v="Phạm Văn Minh"/>
    <s v="41/3 Trần Phú, Hà Đông"/>
    <n v="31282875"/>
    <n v="1251315"/>
    <m/>
  </r>
  <r>
    <n v="418"/>
    <x v="3"/>
    <x v="3"/>
    <s v="M2302"/>
    <x v="1"/>
    <s v="Nguyễn Đăng Khoa"/>
    <s v="KH1417"/>
    <s v="Nguyễn Thị Gấm"/>
    <s v="số 4 TT Công An, Mỗ Lao, HĐ"/>
    <n v="11404358"/>
    <n v="1629194"/>
    <m/>
  </r>
  <r>
    <n v="419"/>
    <x v="3"/>
    <x v="3"/>
    <s v="M2302"/>
    <x v="5"/>
    <s v="Nguyễn Đăng Khoa"/>
    <s v="KH1418"/>
    <s v="Songsing Mart"/>
    <s v="101 Lương Thế Vinh, Từ Liêm"/>
    <n v="31309074"/>
    <n v="1739393"/>
    <m/>
  </r>
  <r>
    <n v="420"/>
    <x v="3"/>
    <x v="3"/>
    <s v="M2302"/>
    <x v="1"/>
    <s v="Nguyễn Đăng Khoa"/>
    <s v="KH1419"/>
    <s v="Huy Thanh"/>
    <s v="25 Ngõ 7 Chiến Thắng, HĐ"/>
    <n v="29522257"/>
    <n v="1553803"/>
    <m/>
  </r>
  <r>
    <n v="421"/>
    <x v="3"/>
    <x v="3"/>
    <s v="M2302"/>
    <x v="2"/>
    <s v="Nguyễn Đăng Khoa"/>
    <s v="KH1420"/>
    <s v="Như Hảo"/>
    <s v="Chợ Triều Khúc, Thanh Trì"/>
    <n v="33813200"/>
    <n v="1352528"/>
    <m/>
  </r>
  <r>
    <n v="422"/>
    <x v="3"/>
    <x v="3"/>
    <s v="M2302"/>
    <x v="0"/>
    <s v="Nguyễn Đăng Khoa"/>
    <s v="KH1421"/>
    <s v="Cô Thảo"/>
    <s v="59 Ngõ 68 Triều Khúc, Thanh trì"/>
    <n v="22388895"/>
    <n v="1492593"/>
    <m/>
  </r>
  <r>
    <n v="423"/>
    <x v="3"/>
    <x v="3"/>
    <s v="M2302"/>
    <x v="3"/>
    <s v="Nguyễn Đăng Khoa"/>
    <s v="KH1422"/>
    <s v="Cô Nhung"/>
    <s v="24/68 Triều Khúc, Thanh trì"/>
    <n v="25801648"/>
    <n v="1517744"/>
    <m/>
  </r>
  <r>
    <n v="424"/>
    <x v="3"/>
    <x v="3"/>
    <s v="M2302"/>
    <x v="6"/>
    <s v="Nguyễn Đăng Khoa"/>
    <s v="KH1423"/>
    <s v="Bình Xây"/>
    <s v="Chợ Đa Sỹ, Hà Đông"/>
    <n v="23872395"/>
    <n v="1591493"/>
    <m/>
  </r>
  <r>
    <n v="425"/>
    <x v="3"/>
    <x v="3"/>
    <s v="M2302"/>
    <x v="4"/>
    <s v="Nguyễn Đăng Khoa"/>
    <s v="KH1424"/>
    <s v="Ngọc Vũ"/>
    <s v="3, Nguyễn Văn Trỗi, Mỗ Lao, HĐ"/>
    <n v="33814088"/>
    <n v="1989064"/>
    <m/>
  </r>
  <r>
    <n v="426"/>
    <x v="3"/>
    <x v="3"/>
    <s v="M2302"/>
    <x v="2"/>
    <s v="Nguyễn Đăng Khoa"/>
    <s v="KH1425"/>
    <s v="Cô Thảo"/>
    <s v="105C2 Thanh Xuân Bắc, HĐ"/>
    <n v="5176293"/>
    <n v="1725431"/>
    <m/>
  </r>
  <r>
    <n v="427"/>
    <x v="3"/>
    <x v="3"/>
    <s v="M2306"/>
    <x v="3"/>
    <s v="Nguyễn Thi Phương Cúc"/>
    <s v="KH1426"/>
    <s v="Cô Mai"/>
    <s v="352,Bùi Xương Trạch"/>
    <n v="26360200"/>
    <n v="1550600"/>
    <m/>
  </r>
  <r>
    <n v="428"/>
    <x v="3"/>
    <x v="3"/>
    <s v="M2306"/>
    <x v="4"/>
    <s v="Nguyễn Thi Phương Cúc"/>
    <s v="KH1427"/>
    <s v="Chị Hạnh"/>
    <s v="21/1/62,Bùi Xương Trạch"/>
    <n v="15100848"/>
    <n v="1887606"/>
    <m/>
  </r>
  <r>
    <n v="429"/>
    <x v="3"/>
    <x v="3"/>
    <s v="M2306"/>
    <x v="4"/>
    <s v="Nguyễn Thi Phương Cúc"/>
    <s v="KH1428"/>
    <s v="Quỳnh Liên"/>
    <s v="đội 1 (144),Phan Đình Giót"/>
    <n v="2486078"/>
    <n v="1243039"/>
    <m/>
  </r>
  <r>
    <n v="430"/>
    <x v="3"/>
    <x v="3"/>
    <s v="M2306"/>
    <x v="4"/>
    <s v="Nguyễn Thi Phương Cúc"/>
    <s v="KH1429"/>
    <s v="Chị Huyền"/>
    <s v="2b/2,Nhân Hòa"/>
    <n v="2168974"/>
    <n v="1084487"/>
    <m/>
  </r>
  <r>
    <n v="431"/>
    <x v="3"/>
    <x v="3"/>
    <s v="M2306"/>
    <x v="3"/>
    <s v="Nguyễn Thi Phương Cúc"/>
    <s v="KH1430"/>
    <s v="Hải Liên"/>
    <s v="43,Nhân Hòa"/>
    <n v="1949377"/>
    <n v="1949377"/>
    <m/>
  </r>
  <r>
    <n v="432"/>
    <x v="3"/>
    <x v="3"/>
    <s v="M2306"/>
    <x v="2"/>
    <s v="Nguyễn Thi Phương Cúc"/>
    <s v="KH1431"/>
    <s v="Chị Huyền"/>
    <s v="30/495,Nguyễn Trãi"/>
    <n v="12686256"/>
    <n v="1153296"/>
    <m/>
  </r>
  <r>
    <n v="433"/>
    <x v="3"/>
    <x v="3"/>
    <s v="M2306"/>
    <x v="2"/>
    <s v="Nguyễn Thi Phương Cúc"/>
    <s v="KH1432"/>
    <s v="Khánh Anh"/>
    <s v="106/G4,Nguyễn Trãi"/>
    <n v="36463469"/>
    <n v="1257361"/>
    <m/>
  </r>
  <r>
    <n v="434"/>
    <x v="3"/>
    <x v="3"/>
    <s v="M2306"/>
    <x v="2"/>
    <s v="Nguyễn Thi Phương Cúc"/>
    <s v="KH1433"/>
    <s v="Triệu Hằng"/>
    <s v="Số 1 ,La Khê"/>
    <n v="31861279"/>
    <n v="1385273"/>
    <m/>
  </r>
  <r>
    <n v="435"/>
    <x v="3"/>
    <x v="3"/>
    <s v="M2306"/>
    <x v="1"/>
    <s v="Nguyễn Thi Phương Cúc"/>
    <s v="KH1434"/>
    <s v="Mây Chiều"/>
    <s v="6B Lô 9,ĐT Mới Định Công"/>
    <n v="43131330"/>
    <n v="1437711"/>
    <m/>
  </r>
  <r>
    <n v="436"/>
    <x v="3"/>
    <x v="3"/>
    <s v="M2306"/>
    <x v="4"/>
    <s v="Nguyễn Thi Phương Cúc"/>
    <s v="KH1435"/>
    <s v="Văn Quyền"/>
    <s v="28/1/45,Bùi Xương Trạch"/>
    <n v="30301616"/>
    <n v="1782448"/>
    <m/>
  </r>
  <r>
    <n v="437"/>
    <x v="3"/>
    <x v="3"/>
    <s v="M2306"/>
    <x v="2"/>
    <s v="Nguyễn Thi Phương Cúc"/>
    <s v="KH1436"/>
    <s v="Cô Thúy"/>
    <s v="117  Xóm Đình,Triều Khúc"/>
    <n v="42782064"/>
    <n v="1782586"/>
    <m/>
  </r>
  <r>
    <n v="438"/>
    <x v="3"/>
    <x v="3"/>
    <s v="M2306"/>
    <x v="6"/>
    <s v="Nguyễn Thi Phương Cúc"/>
    <s v="KH1437"/>
    <s v="Anh Khang"/>
    <s v="105G9/495,Nguyễn Trãi"/>
    <n v="29682780"/>
    <n v="1484139"/>
    <m/>
  </r>
  <r>
    <n v="439"/>
    <x v="3"/>
    <x v="3"/>
    <s v="M2306"/>
    <x v="6"/>
    <s v="Nguyễn Thi Phương Cúc"/>
    <s v="KH1438"/>
    <s v="Sỹ Loan"/>
    <s v="Kiot 12 CT1 B1,ĐT Xa La"/>
    <n v="40156424"/>
    <n v="1825292"/>
    <m/>
  </r>
  <r>
    <n v="440"/>
    <x v="3"/>
    <x v="3"/>
    <s v="M2306"/>
    <x v="4"/>
    <s v="Nguyễn Thi Phương Cúc"/>
    <s v="KH1439"/>
    <s v="Liên Luých"/>
    <s v="Ao Đình,Xa La"/>
    <n v="1840200"/>
    <n v="1840200"/>
    <m/>
  </r>
  <r>
    <n v="441"/>
    <x v="3"/>
    <x v="3"/>
    <s v="M2306"/>
    <x v="2"/>
    <s v="Nguyễn Thi Phương Cúc"/>
    <s v="KH1440"/>
    <s v="Thu Bình"/>
    <s v="77,Ngô Quyền"/>
    <n v="16705308"/>
    <n v="1392109"/>
    <m/>
  </r>
  <r>
    <n v="442"/>
    <x v="3"/>
    <x v="3"/>
    <s v="M2308"/>
    <x v="5"/>
    <s v="Cao Việt Đức"/>
    <s v="KH1441"/>
    <s v="Thiên Mai"/>
    <s v="249,Vũ Hữu"/>
    <n v="22056258"/>
    <n v="1575447"/>
    <m/>
  </r>
  <r>
    <n v="443"/>
    <x v="3"/>
    <x v="3"/>
    <s v="M2308"/>
    <x v="4"/>
    <s v="Cao Việt Đức"/>
    <s v="KH1442"/>
    <s v="Cô Tú"/>
    <s v="199,Vũ Hữu"/>
    <n v="6056152"/>
    <n v="1514038"/>
    <m/>
  </r>
  <r>
    <n v="444"/>
    <x v="3"/>
    <x v="3"/>
    <s v="M2308"/>
    <x v="4"/>
    <s v="Cao Việt Đức"/>
    <s v="KH1443"/>
    <s v="Cô Hòa"/>
    <s v="119,Định Công Hạ"/>
    <n v="27103644"/>
    <n v="1594332"/>
    <m/>
  </r>
  <r>
    <n v="445"/>
    <x v="3"/>
    <x v="3"/>
    <s v="M2308"/>
    <x v="6"/>
    <s v="Cao Việt Đức"/>
    <s v="KH1444"/>
    <s v="Chị Hảo"/>
    <s v="122,Khương Trung"/>
    <n v="20466623"/>
    <n v="1203919"/>
    <m/>
  </r>
  <r>
    <n v="446"/>
    <x v="3"/>
    <x v="3"/>
    <s v="M2308"/>
    <x v="2"/>
    <s v="Cao Việt Đức"/>
    <s v="KH1445"/>
    <s v="Cô Minh"/>
    <s v="77/164,Vương Thừa Vũ"/>
    <n v="7944450"/>
    <n v="1588890"/>
    <m/>
  </r>
  <r>
    <n v="447"/>
    <x v="3"/>
    <x v="3"/>
    <s v="M2308"/>
    <x v="1"/>
    <s v="Cao Việt Đức"/>
    <s v="KH1446"/>
    <s v="Cô Duyên"/>
    <s v="146,Vương Thừa Vũ"/>
    <n v="21659976"/>
    <n v="1203332"/>
    <m/>
  </r>
  <r>
    <n v="448"/>
    <x v="3"/>
    <x v="3"/>
    <s v="M2308"/>
    <x v="4"/>
    <s v="Cao Việt Đức"/>
    <s v="KH1447"/>
    <s v="TQ Mart"/>
    <s v="199,Phùng Khoang"/>
    <n v="3695652"/>
    <n v="1231884"/>
    <m/>
  </r>
  <r>
    <n v="449"/>
    <x v="3"/>
    <x v="3"/>
    <s v="M2308"/>
    <x v="4"/>
    <s v="Cao Việt Đức"/>
    <s v="KH1448"/>
    <s v="Hiểu Minh"/>
    <s v="2,Phùng Khoang"/>
    <n v="20335574"/>
    <n v="1452541"/>
    <m/>
  </r>
  <r>
    <n v="450"/>
    <x v="3"/>
    <x v="3"/>
    <s v="M2308"/>
    <x v="6"/>
    <s v="Cao Việt Đức"/>
    <s v="KH1449"/>
    <s v="Hiểu Minh(CH tạp hóa)"/>
    <s v="105,Trung Văn"/>
    <n v="10910880"/>
    <n v="1363860"/>
    <m/>
  </r>
  <r>
    <n v="451"/>
    <x v="3"/>
    <x v="3"/>
    <s v="M2308"/>
    <x v="5"/>
    <s v="Cao Việt Đức"/>
    <s v="KH1450"/>
    <s v="Hà Giang"/>
    <s v="3,Phan Đình Giót"/>
    <n v="18181332"/>
    <n v="1010074"/>
    <m/>
  </r>
  <r>
    <n v="452"/>
    <x v="3"/>
    <x v="3"/>
    <s v="M2308"/>
    <x v="6"/>
    <s v="Cao Việt Đức"/>
    <s v="KH1451"/>
    <s v="Chị Hằng"/>
    <s v="19/99,Định Công Hạ"/>
    <n v="45582780"/>
    <n v="1519426"/>
    <m/>
  </r>
  <r>
    <n v="453"/>
    <x v="3"/>
    <x v="3"/>
    <s v="M2308"/>
    <x v="2"/>
    <s v="Cao Việt Đức"/>
    <s v="KH1452"/>
    <s v="Chị Lan"/>
    <s v="89,Định Công Hạ"/>
    <n v="12779129"/>
    <n v="1161739"/>
    <m/>
  </r>
  <r>
    <n v="454"/>
    <x v="3"/>
    <x v="3"/>
    <s v="M2308"/>
    <x v="1"/>
    <s v="Cao Việt Đức"/>
    <s v="KH1453"/>
    <s v="Chị Hoa"/>
    <s v="38/164,Vương Thừa Vũ"/>
    <n v="24986558"/>
    <n v="1315082"/>
    <m/>
  </r>
  <r>
    <n v="455"/>
    <x v="3"/>
    <x v="3"/>
    <s v="M2308"/>
    <x v="3"/>
    <s v="Cao Việt Đức"/>
    <s v="KH1454"/>
    <s v="Chú Thịnh"/>
    <s v="42/164,Vương Thừa Vũ"/>
    <n v="5160096"/>
    <n v="1720032"/>
    <m/>
  </r>
  <r>
    <n v="456"/>
    <x v="3"/>
    <x v="3"/>
    <s v="M2308"/>
    <x v="1"/>
    <s v="Cao Việt Đức"/>
    <s v="KH1455"/>
    <s v="Cô Huệ"/>
    <s v="Xóm Giữa,Xóm Giữa"/>
    <n v="41949457"/>
    <n v="1446533"/>
    <m/>
  </r>
  <r>
    <n v="457"/>
    <x v="3"/>
    <x v="3"/>
    <s v="M2308"/>
    <x v="3"/>
    <s v="Cao Việt Đức"/>
    <s v="KH1456"/>
    <s v="Chị Phương"/>
    <s v="Xóm Tràng,Thanh Liệt"/>
    <n v="48731275"/>
    <n v="1949251"/>
    <m/>
  </r>
  <r>
    <n v="458"/>
    <x v="3"/>
    <x v="3"/>
    <s v="M2308"/>
    <x v="1"/>
    <s v="Cao Việt Đức"/>
    <s v="KH1457"/>
    <s v="Chị Mai"/>
    <s v="188 Định Công Hạ"/>
    <n v="36250366"/>
    <n v="1907914"/>
    <m/>
  </r>
  <r>
    <n v="459"/>
    <x v="3"/>
    <x v="3"/>
    <s v="M2308"/>
    <x v="5"/>
    <s v="Cao Việt Đức"/>
    <s v="KH1458"/>
    <s v="Chị Mến"/>
    <s v="Xóm Chùa Nhĩ, Thanh Liệt"/>
    <n v="41591682"/>
    <n v="1808334"/>
    <m/>
  </r>
  <r>
    <n v="460"/>
    <x v="3"/>
    <x v="3"/>
    <s v="M2308"/>
    <x v="0"/>
    <s v="Cao Việt Đức"/>
    <s v="KH1459"/>
    <s v="Dậu Lương"/>
    <s v="Xóm Tràng, Thanh Liệt"/>
    <n v="15676332"/>
    <n v="1119738"/>
    <m/>
  </r>
  <r>
    <n v="461"/>
    <x v="3"/>
    <x v="3"/>
    <s v="M2308"/>
    <x v="5"/>
    <s v="Cao Việt Đức"/>
    <s v="KH1460"/>
    <s v="Cô Mai"/>
    <s v="47/164 Vương Thừa Vũ, TX"/>
    <n v="34137468"/>
    <n v="1896526"/>
    <m/>
  </r>
  <r>
    <n v="462"/>
    <x v="3"/>
    <x v="3"/>
    <s v="M2308"/>
    <x v="6"/>
    <s v="Cao Việt Đức"/>
    <s v="KH1461"/>
    <s v="Chị Thúy"/>
    <s v="Xóm Vực, Thanh Liệt,TT"/>
    <n v="32813874"/>
    <n v="1822993"/>
    <m/>
  </r>
  <r>
    <n v="463"/>
    <x v="3"/>
    <x v="3"/>
    <s v="M2305"/>
    <x v="6"/>
    <s v="Nguyễn Tuấn Anh"/>
    <s v="KH1462"/>
    <s v="Tuyết Tho"/>
    <s v="182,Định Công Thượng"/>
    <n v="38724530"/>
    <n v="1489405"/>
    <m/>
  </r>
  <r>
    <n v="464"/>
    <x v="3"/>
    <x v="3"/>
    <s v="M2305"/>
    <x v="6"/>
    <s v="Nguyễn Tuấn Anh"/>
    <s v="KH1463"/>
    <s v="Bùi Quốc Bảo"/>
    <s v="42,Định Công Thượng"/>
    <n v="5220785"/>
    <n v="1044157"/>
    <m/>
  </r>
  <r>
    <n v="465"/>
    <x v="3"/>
    <x v="3"/>
    <s v="M2305"/>
    <x v="0"/>
    <s v="Nguyễn Tuấn Anh"/>
    <s v="KH1464"/>
    <s v="Cô Hiên"/>
    <s v="95B/192,Lê Trọng Tấn, Thanh Xuân"/>
    <n v="12148752"/>
    <n v="1104432"/>
    <m/>
  </r>
  <r>
    <n v="466"/>
    <x v="3"/>
    <x v="3"/>
    <s v="M2305"/>
    <x v="3"/>
    <s v="Nguyễn Tuấn Anh"/>
    <s v="KH1465"/>
    <s v="Phan Thành"/>
    <s v="186 , Lê Trọng Tấn, Thanh Xuân"/>
    <n v="9156392"/>
    <n v="1308056"/>
    <m/>
  </r>
  <r>
    <n v="467"/>
    <x v="3"/>
    <x v="3"/>
    <s v="M2305"/>
    <x v="4"/>
    <s v="Nguyễn Tuấn Anh"/>
    <s v="KH1466"/>
    <s v="Chị Hương"/>
    <s v="357/192,Lê Trọng Tấn, Thanh Xuân"/>
    <n v="41281380"/>
    <n v="1474335"/>
    <m/>
  </r>
  <r>
    <n v="468"/>
    <x v="3"/>
    <x v="3"/>
    <s v="M2305"/>
    <x v="0"/>
    <s v="Nguyễn Tuấn Anh"/>
    <s v="KH1467"/>
    <s v="Thủy Hiền"/>
    <s v="14,Nguyễn Ngọc Nại"/>
    <n v="45482931"/>
    <n v="1684553"/>
    <m/>
  </r>
  <r>
    <n v="469"/>
    <x v="3"/>
    <x v="3"/>
    <s v="M2305"/>
    <x v="0"/>
    <s v="Nguyễn Tuấn Anh"/>
    <s v="KH1468"/>
    <s v="Chị An"/>
    <s v="54/342,Khương Đình"/>
    <n v="11003076"/>
    <n v="1222564"/>
    <m/>
  </r>
  <r>
    <n v="470"/>
    <x v="3"/>
    <x v="3"/>
    <s v="M2305"/>
    <x v="0"/>
    <s v="Nguyễn Tuấn Anh"/>
    <s v="KH1469"/>
    <s v="Mai Hoa"/>
    <s v="4B,Nguyễn Công Trứ"/>
    <n v="12249240"/>
    <n v="1020770"/>
    <m/>
  </r>
  <r>
    <n v="471"/>
    <x v="3"/>
    <x v="3"/>
    <s v="M2305"/>
    <x v="6"/>
    <s v="Nguyễn Tuấn Anh"/>
    <s v="KH1470"/>
    <s v="Cô Phương"/>
    <s v="Tổ 8,Vạn Phúc"/>
    <n v="17560961"/>
    <n v="1596451"/>
    <m/>
  </r>
  <r>
    <n v="472"/>
    <x v="3"/>
    <x v="3"/>
    <s v="M2305"/>
    <x v="6"/>
    <s v="Nguyễn Tuấn Anh"/>
    <s v="KH1471"/>
    <s v="CH Tạp Hóa"/>
    <s v="51,Nguyễn Viết Xuân"/>
    <n v="15222448"/>
    <n v="1902806"/>
    <m/>
  </r>
  <r>
    <n v="473"/>
    <x v="3"/>
    <x v="3"/>
    <s v="M2305"/>
    <x v="4"/>
    <s v="Nguyễn Tuấn Anh"/>
    <s v="KH1472"/>
    <s v="Vũ Thị Quý"/>
    <s v="24/71,Hoàng Văn Thái"/>
    <n v="10069136"/>
    <n v="1258642"/>
    <m/>
  </r>
  <r>
    <n v="474"/>
    <x v="3"/>
    <x v="3"/>
    <s v="M2305"/>
    <x v="6"/>
    <s v="Nguyễn Tuấn Anh"/>
    <s v="KH1473"/>
    <s v="Cô Chi"/>
    <s v="28,Hoàng Văn Thái"/>
    <n v="36189580"/>
    <n v="1809479"/>
    <m/>
  </r>
  <r>
    <n v="475"/>
    <x v="3"/>
    <x v="3"/>
    <s v="M2305"/>
    <x v="2"/>
    <s v="Nguyễn Tuấn Anh"/>
    <s v="KH1474"/>
    <s v="Thu Hằng"/>
    <s v="92,Hạ Đình"/>
    <n v="24674650"/>
    <n v="1898050"/>
    <m/>
  </r>
  <r>
    <n v="476"/>
    <x v="3"/>
    <x v="3"/>
    <s v="M2305"/>
    <x v="6"/>
    <s v="Nguyễn Tuấn Anh"/>
    <s v="KH1475"/>
    <s v="Cô Vân"/>
    <s v="116,Hạ Đình"/>
    <n v="18061186"/>
    <n v="1389322"/>
    <m/>
  </r>
  <r>
    <n v="477"/>
    <x v="3"/>
    <x v="3"/>
    <s v="M2305"/>
    <x v="4"/>
    <s v="Nguyễn Tuấn Anh"/>
    <s v="KH1476"/>
    <s v="Happy life"/>
    <s v="73,Hạ Đình"/>
    <n v="39687627"/>
    <n v="1725549"/>
    <m/>
  </r>
  <r>
    <n v="478"/>
    <x v="3"/>
    <x v="3"/>
    <s v="M2305"/>
    <x v="6"/>
    <s v="Nguyễn Tuấn Anh"/>
    <s v="KH1477"/>
    <s v="TH Tự Chọn"/>
    <s v="344,Khương Đình"/>
    <n v="3413906"/>
    <n v="1706953"/>
    <m/>
  </r>
  <r>
    <n v="479"/>
    <x v="3"/>
    <x v="3"/>
    <s v="M2305"/>
    <x v="3"/>
    <s v="Nguyễn Tuấn Anh"/>
    <s v="KH1478"/>
    <s v="Cô Thảo"/>
    <s v="18/236,Khương Đình"/>
    <n v="46269720"/>
    <n v="1927905"/>
    <m/>
  </r>
  <r>
    <n v="480"/>
    <x v="3"/>
    <x v="3"/>
    <s v="M2305"/>
    <x v="4"/>
    <s v="Nguyễn Tuấn Anh"/>
    <s v="KH1479"/>
    <s v="Tuyết Mai"/>
    <s v="8/133,Nguyễn Trãi"/>
    <n v="18953627"/>
    <n v="1723057"/>
    <m/>
  </r>
  <r>
    <n v="481"/>
    <x v="3"/>
    <x v="3"/>
    <s v="M2305"/>
    <x v="4"/>
    <s v="Nguyễn Tuấn Anh"/>
    <s v="KH1480"/>
    <s v="CH Tự CHọn"/>
    <s v="89/342,Khương Đình"/>
    <n v="45810475"/>
    <n v="1832419"/>
    <m/>
  </r>
  <r>
    <n v="482"/>
    <x v="3"/>
    <x v="3"/>
    <s v="M2305"/>
    <x v="6"/>
    <s v="Nguyễn Tuấn Anh"/>
    <s v="KH1481"/>
    <s v="ST Giá Gốc"/>
    <s v="15,Yên Phúc"/>
    <n v="34438488"/>
    <n v="1639928"/>
    <m/>
  </r>
  <r>
    <n v="483"/>
    <x v="3"/>
    <x v="3"/>
    <s v="M2305"/>
    <x v="2"/>
    <s v="Nguyễn Tuấn Anh"/>
    <s v="KH1482"/>
    <s v="Minh Hằng"/>
    <s v="Ki ốt 13CT7B,Đô thị Văn Quán"/>
    <n v="29723584"/>
    <n v="1351072"/>
    <m/>
  </r>
  <r>
    <n v="484"/>
    <x v="3"/>
    <x v="3"/>
    <s v="M2305"/>
    <x v="5"/>
    <s v="Nguyễn Tuấn Anh"/>
    <s v="KH1483"/>
    <s v="CÔ Nhung"/>
    <s v="48/4,Yên Phúc"/>
    <n v="49192442"/>
    <n v="1892017"/>
    <m/>
  </r>
  <r>
    <n v="485"/>
    <x v="3"/>
    <x v="3"/>
    <s v="M2305"/>
    <x v="4"/>
    <s v="Nguyễn Tuấn Anh"/>
    <s v="KH1484"/>
    <s v="Thiện Giang"/>
    <s v="Chợ Vạn Phúc,Vạn Phúc"/>
    <n v="42436193"/>
    <n v="1463317"/>
    <m/>
  </r>
  <r>
    <n v="486"/>
    <x v="3"/>
    <x v="3"/>
    <s v="M2305"/>
    <x v="2"/>
    <s v="Nguyễn Tuấn Anh"/>
    <s v="KH1485"/>
    <s v="Vân Dương"/>
    <s v="Cổng miếu Vạn Phúc,Vạn Phúc"/>
    <n v="7522916"/>
    <n v="1880729"/>
    <m/>
  </r>
  <r>
    <n v="487"/>
    <x v="3"/>
    <x v="3"/>
    <s v="M2305"/>
    <x v="1"/>
    <s v="Nguyễn Tuấn Anh"/>
    <s v="KH1486"/>
    <s v="Thanh Tâm"/>
    <s v="A5,Ngô Quyền, Hà Đông"/>
    <n v="32805982"/>
    <n v="1491181"/>
    <m/>
  </r>
  <r>
    <n v="488"/>
    <x v="3"/>
    <x v="3"/>
    <s v="M2305"/>
    <x v="4"/>
    <s v="Nguyễn Tuấn Anh"/>
    <s v="KH1487"/>
    <s v="Tú Oanh"/>
    <s v="56,Ngô Quyền, hà Đông"/>
    <n v="3967214"/>
    <n v="1983607"/>
    <m/>
  </r>
  <r>
    <n v="489"/>
    <x v="3"/>
    <x v="3"/>
    <s v="M2305"/>
    <x v="1"/>
    <s v="Nguyễn Tuấn Anh"/>
    <s v="KH1488"/>
    <s v="Huyền Thương"/>
    <s v="Khối Độc Lập,Vạn Phúc"/>
    <n v="46904760"/>
    <n v="1954365"/>
    <m/>
  </r>
  <r>
    <n v="490"/>
    <x v="3"/>
    <x v="3"/>
    <s v="M2305"/>
    <x v="0"/>
    <s v="Nguyễn Tuấn Anh"/>
    <s v="KH1489"/>
    <s v="Chị Ngà"/>
    <s v="52/236 Khương Đình, Hạ Đình"/>
    <n v="29402610"/>
    <n v="1960174"/>
    <m/>
  </r>
  <r>
    <n v="491"/>
    <x v="3"/>
    <x v="3"/>
    <s v="M2305"/>
    <x v="0"/>
    <s v="Nguyễn Tuấn Anh"/>
    <s v="KH1490"/>
    <s v="Phương Nam"/>
    <s v="10,Ngô quyền, Hà Đông"/>
    <n v="46292400"/>
    <n v="1653300"/>
    <m/>
  </r>
  <r>
    <n v="492"/>
    <x v="3"/>
    <x v="3"/>
    <s v="M2305"/>
    <x v="1"/>
    <s v="Nguyễn Tuấn Anh"/>
    <s v="KH1491"/>
    <s v="Phạm Thị Vân"/>
    <s v="180 Định Công Thượng, HM"/>
    <n v="5584017"/>
    <n v="1861339"/>
    <m/>
  </r>
  <r>
    <n v="493"/>
    <x v="3"/>
    <x v="3"/>
    <s v="M2305"/>
    <x v="2"/>
    <s v="Nguyễn Tuấn Anh"/>
    <s v="KH1492"/>
    <s v="Trần Thị Trâm"/>
    <s v="3/296/192 Lê Trọng Tấn, TX"/>
    <n v="5785977"/>
    <n v="1928659"/>
    <m/>
  </r>
  <r>
    <n v="494"/>
    <x v="3"/>
    <x v="3"/>
    <s v="M2305"/>
    <x v="1"/>
    <s v="Nguyễn Tuấn Anh"/>
    <s v="KH1493"/>
    <s v="Hà My"/>
    <s v="Chợ Vạn Phúc,Vạn Phúc, HĐ"/>
    <n v="14735980"/>
    <n v="1473598"/>
    <m/>
  </r>
  <r>
    <n v="495"/>
    <x v="3"/>
    <x v="3"/>
    <s v="M2305"/>
    <x v="2"/>
    <s v="Nguyễn Tuấn Anh"/>
    <s v="KH1494"/>
    <s v="Hằng Thành"/>
    <s v="Khối Bạch Đằng, Vạn Phúc"/>
    <n v="1671208"/>
    <n v="1671208"/>
    <m/>
  </r>
  <r>
    <n v="496"/>
    <x v="3"/>
    <x v="3"/>
    <s v="M2305"/>
    <x v="0"/>
    <s v="Nguyễn Tuấn Anh"/>
    <s v="KH1495"/>
    <s v="Minh Quang"/>
    <s v="Khối Hạnh Phúc, Vạn Phúc"/>
    <n v="19963656"/>
    <n v="1109092"/>
    <m/>
  </r>
  <r>
    <n v="497"/>
    <x v="3"/>
    <x v="3"/>
    <s v="M2305"/>
    <x v="1"/>
    <s v="Nguyễn Tuấn Anh"/>
    <s v="KH1496"/>
    <s v="fami Mart"/>
    <s v="29/342 Khương Đình, TX"/>
    <n v="26878572"/>
    <n v="1493254"/>
    <m/>
  </r>
  <r>
    <n v="498"/>
    <x v="3"/>
    <x v="3"/>
    <s v="M2305"/>
    <x v="2"/>
    <s v="Nguyễn Tuấn Anh"/>
    <s v="KH1497"/>
    <s v="Nguyễn Mỹ Hạnh"/>
    <s v="17/236 Khương Đình, TX"/>
    <n v="19884040"/>
    <n v="1807640"/>
    <m/>
  </r>
  <r>
    <n v="499"/>
    <x v="3"/>
    <x v="3"/>
    <s v="M2305"/>
    <x v="5"/>
    <s v="Nguyễn Tuấn Anh"/>
    <s v="KH1498"/>
    <s v="Trần Quốc Toản"/>
    <s v="73/69A Hoàng Văn Thái, TX"/>
    <n v="32430510"/>
    <n v="1801695"/>
    <m/>
  </r>
  <r>
    <n v="500"/>
    <x v="3"/>
    <x v="3"/>
    <s v="M2305"/>
    <x v="3"/>
    <s v="Nguyễn Tuấn Anh"/>
    <s v="KH1499"/>
    <s v="Nguyễn Thị Vẻ"/>
    <s v="150 Khương Đình, TX"/>
    <n v="34268640"/>
    <n v="1142288"/>
    <m/>
  </r>
  <r>
    <n v="501"/>
    <x v="3"/>
    <x v="3"/>
    <s v="M2305"/>
    <x v="3"/>
    <s v="Nguyễn Tuấn Anh"/>
    <s v="KH1500"/>
    <s v="Fami Mart"/>
    <s v="208 Hoàng Văn Thái, TX"/>
    <n v="9235884"/>
    <n v="1539314"/>
    <m/>
  </r>
  <r>
    <n v="502"/>
    <x v="3"/>
    <x v="3"/>
    <s v="M2305"/>
    <x v="3"/>
    <s v="Nguyễn Tuấn Anh"/>
    <s v="KH1501"/>
    <s v="Ngọc Lan"/>
    <s v="9/5/69A Hoàng Văn Thái, TX"/>
    <n v="23670816"/>
    <n v="1820832"/>
    <m/>
  </r>
  <r>
    <n v="503"/>
    <x v="3"/>
    <x v="3"/>
    <s v="M2305"/>
    <x v="3"/>
    <s v="Nguyễn Tuấn Anh"/>
    <s v="KH1502"/>
    <s v="Lê Thu Huyền"/>
    <s v="212 Lê Trọng Tấn, TX"/>
    <n v="30115534"/>
    <n v="1771502"/>
    <m/>
  </r>
  <r>
    <n v="504"/>
    <x v="3"/>
    <x v="3"/>
    <s v="M2305"/>
    <x v="6"/>
    <s v="Nguyễn Tuấn Anh"/>
    <s v="KH1503"/>
    <s v="Nguyễn Tuấn Anh"/>
    <s v="348 Lê Văn Lương kéo dài"/>
    <n v="48993280"/>
    <n v="1749760"/>
    <m/>
  </r>
  <r>
    <n v="505"/>
    <x v="3"/>
    <x v="3"/>
    <s v="M2305"/>
    <x v="1"/>
    <s v="Nguyễn Tuấn Anh"/>
    <s v="KH1504"/>
    <s v="Ánh Phòng"/>
    <s v="113/192 Lê Trọng Tấn, TX"/>
    <n v="19577268"/>
    <n v="1087626"/>
    <m/>
  </r>
  <r>
    <n v="506"/>
    <x v="3"/>
    <x v="3"/>
    <s v="M2305"/>
    <x v="3"/>
    <s v="Nguyễn Tuấn Anh"/>
    <s v="KH1505"/>
    <s v="Hà My"/>
    <s v="190/192 Lê Trọng tấn ,TX"/>
    <n v="23993307"/>
    <n v="1845639"/>
    <m/>
  </r>
  <r>
    <n v="507"/>
    <x v="3"/>
    <x v="3"/>
    <s v="M2305"/>
    <x v="6"/>
    <s v="Nguyễn Tuấn Anh"/>
    <s v="KH1506"/>
    <s v="Nguyễn Thị Minh"/>
    <s v="300/192 Lê Trọng Tấn, TX"/>
    <n v="34113996"/>
    <n v="1895222"/>
    <m/>
  </r>
  <r>
    <n v="508"/>
    <x v="4"/>
    <x v="4"/>
    <s v="M2008"/>
    <x v="2"/>
    <s v="Nguyễn Minh Phương"/>
    <s v="KH1507"/>
    <s v="Vi Hiến"/>
    <s v="20 xóm phượng. Chợ Đình, Tây Mỗ"/>
    <n v="15060528"/>
    <n v="1255044"/>
    <m/>
  </r>
  <r>
    <n v="509"/>
    <x v="4"/>
    <x v="4"/>
    <s v="M2008"/>
    <x v="1"/>
    <s v="Nguyễn Minh Phương"/>
    <s v="KH1508"/>
    <s v="Anh Sơn"/>
    <s v="16 Xóm Chợ, Đình Quán,"/>
    <n v="1232353"/>
    <n v="1232353"/>
    <m/>
  </r>
  <r>
    <n v="510"/>
    <x v="4"/>
    <x v="4"/>
    <s v="M2008"/>
    <x v="2"/>
    <s v="Nguyễn Minh Phương"/>
    <s v="KH1509"/>
    <s v="Anh Phụng"/>
    <s v="19/58 Nguyễn Khánh Toàn"/>
    <n v="14737944"/>
    <n v="1133688"/>
    <m/>
  </r>
  <r>
    <n v="511"/>
    <x v="4"/>
    <x v="4"/>
    <s v="M2008"/>
    <x v="3"/>
    <s v="Nguyễn Minh Phương"/>
    <s v="KH1510"/>
    <s v="Chị Nga"/>
    <s v="360 Cổ Nhuế"/>
    <n v="36837627"/>
    <n v="1270263"/>
    <m/>
  </r>
  <r>
    <n v="512"/>
    <x v="4"/>
    <x v="4"/>
    <s v="M2008"/>
    <x v="4"/>
    <s v="Nguyễn Minh Phương"/>
    <s v="KH1511"/>
    <s v="C Giang"/>
    <s v="4/171 Kiều Mai"/>
    <n v="12663248"/>
    <n v="1582906"/>
    <m/>
  </r>
  <r>
    <n v="513"/>
    <x v="4"/>
    <x v="4"/>
    <s v="M2008"/>
    <x v="5"/>
    <s v="Nguyễn Minh Phương"/>
    <s v="KH1512"/>
    <s v="C Hà"/>
    <s v="280 Cổ Nhuế"/>
    <n v="34138179"/>
    <n v="1264377"/>
    <m/>
  </r>
  <r>
    <n v="514"/>
    <x v="4"/>
    <x v="4"/>
    <s v="M2008"/>
    <x v="0"/>
    <s v="Nguyễn Minh Phương"/>
    <s v="KH1513"/>
    <s v="Cô Xuyến"/>
    <s v="56/347 Cổ Nhuế, Từ Liêm"/>
    <n v="20609547"/>
    <n v="1084713"/>
    <m/>
  </r>
  <r>
    <n v="515"/>
    <x v="4"/>
    <x v="4"/>
    <s v="M2008"/>
    <x v="1"/>
    <s v="Nguyễn Minh Phương"/>
    <s v="KH1514"/>
    <s v="Cô Ngà"/>
    <s v="56/347 Cổ Nhuế, Từ Liêm"/>
    <n v="28224150"/>
    <n v="1881610"/>
    <m/>
  </r>
  <r>
    <n v="516"/>
    <x v="4"/>
    <x v="4"/>
    <s v="M2008"/>
    <x v="4"/>
    <s v="Nguyễn Minh Phương"/>
    <s v="KH1515"/>
    <s v="Quang Huy"/>
    <s v="Cổng trường mầm non phú Diễn"/>
    <n v="12908416"/>
    <n v="1613552"/>
    <m/>
  </r>
  <r>
    <n v="517"/>
    <x v="4"/>
    <x v="4"/>
    <s v="M2008"/>
    <x v="2"/>
    <s v="Nguyễn Minh Phương"/>
    <s v="KH1516"/>
    <s v="Anh Hải"/>
    <s v="269 Cổ Nhuế"/>
    <n v="21329640"/>
    <n v="1066482"/>
    <m/>
  </r>
  <r>
    <n v="518"/>
    <x v="4"/>
    <x v="4"/>
    <s v="M2008"/>
    <x v="3"/>
    <s v="Nguyễn Minh Phương"/>
    <s v="KH1517"/>
    <s v="Shop Cô Lợi"/>
    <s v="Số 10 đường 800A, Cầu Giấy"/>
    <n v="9849232"/>
    <n v="1231154"/>
    <m/>
  </r>
  <r>
    <n v="519"/>
    <x v="4"/>
    <x v="4"/>
    <s v="M2008"/>
    <x v="0"/>
    <s v="Nguyễn Minh Phương"/>
    <s v="KH1518"/>
    <s v="Cô Hòa"/>
    <s v="Số 9 Hoàng Sâm"/>
    <n v="23887122"/>
    <n v="1137482"/>
    <m/>
  </r>
  <r>
    <n v="520"/>
    <x v="4"/>
    <x v="4"/>
    <s v="M2008"/>
    <x v="4"/>
    <s v="Nguyễn Minh Phương"/>
    <s v="KH1519"/>
    <s v="Cô Dân"/>
    <s v="2/52 Đường 800 A"/>
    <n v="14441616"/>
    <n v="1805202"/>
    <m/>
  </r>
  <r>
    <n v="521"/>
    <x v="4"/>
    <x v="4"/>
    <s v="M2008"/>
    <x v="6"/>
    <s v="Nguyễn Minh Phương"/>
    <s v="KH1520"/>
    <s v="Cô Thân"/>
    <s v="101A11 Đường 800A Hoàng Sâm"/>
    <n v="21874410"/>
    <n v="1286730"/>
    <m/>
  </r>
  <r>
    <n v="522"/>
    <x v="4"/>
    <x v="4"/>
    <s v="M2008"/>
    <x v="6"/>
    <s v="Nguyễn Minh Phương"/>
    <s v="KH1521"/>
    <s v="Lâm Nhi"/>
    <s v="Số 10 Nhân Mỹ"/>
    <n v="28643808"/>
    <n v="1193492"/>
    <m/>
  </r>
  <r>
    <n v="523"/>
    <x v="4"/>
    <x v="4"/>
    <s v="M2008"/>
    <x v="1"/>
    <s v="Nguyễn Minh Phương"/>
    <s v="KH1522"/>
    <s v="Anh Vượng"/>
    <s v="122/32 Nhân Mỹ"/>
    <n v="1466420"/>
    <n v="1466420"/>
    <m/>
  </r>
  <r>
    <n v="524"/>
    <x v="4"/>
    <x v="4"/>
    <s v="M2008"/>
    <x v="1"/>
    <s v="Nguyễn Minh Phương"/>
    <s v="KH1523"/>
    <s v="Chú Bính"/>
    <s v="318 Cổ Nhuế"/>
    <n v="14534052"/>
    <n v="1118004"/>
    <m/>
  </r>
  <r>
    <n v="525"/>
    <x v="4"/>
    <x v="4"/>
    <s v="M2008"/>
    <x v="0"/>
    <s v="Nguyễn Minh Phương"/>
    <s v="KH1524"/>
    <s v="ST Đông Quan"/>
    <s v="Số 1 Đông Quan, Quan Hoa"/>
    <n v="20797127"/>
    <n v="1599779"/>
    <m/>
  </r>
  <r>
    <n v="526"/>
    <x v="4"/>
    <x v="4"/>
    <s v="M2008"/>
    <x v="0"/>
    <s v="Nguyễn Minh Phương"/>
    <s v="KH1525"/>
    <s v="Chị Tuyền"/>
    <s v="65 Đức Diễn"/>
    <n v="18605304"/>
    <n v="1550442"/>
    <m/>
  </r>
  <r>
    <n v="527"/>
    <x v="4"/>
    <x v="4"/>
    <s v="M2008"/>
    <x v="0"/>
    <s v="Nguyễn Minh Phương"/>
    <s v="KH1526"/>
    <s v="Chú Tôn"/>
    <s v="Số 32 Đường 70 Tây Mỗ"/>
    <n v="26453887"/>
    <n v="1556111"/>
    <m/>
  </r>
  <r>
    <n v="528"/>
    <x v="4"/>
    <x v="4"/>
    <s v="M2008"/>
    <x v="3"/>
    <s v="Nguyễn Minh Phương"/>
    <s v="KH1527"/>
    <s v="Cô Thư"/>
    <s v="số 51 ngõ 109 Kiều Mai"/>
    <n v="11180906"/>
    <n v="1016446"/>
    <m/>
  </r>
  <r>
    <n v="529"/>
    <x v="4"/>
    <x v="4"/>
    <s v="M2008"/>
    <x v="3"/>
    <s v="Nguyễn Minh Phương"/>
    <s v="KH1528"/>
    <s v="Cô Oanh"/>
    <s v="Ngõ 175 Kiều Mai"/>
    <n v="8843410"/>
    <n v="1768682"/>
    <m/>
  </r>
  <r>
    <n v="530"/>
    <x v="4"/>
    <x v="4"/>
    <s v="M2008"/>
    <x v="4"/>
    <s v="Nguyễn Minh Phương"/>
    <s v="KH1529"/>
    <s v="trâm Anh"/>
    <s v="Xóm Mới Đức Diễn"/>
    <n v="6177426"/>
    <n v="1029571"/>
    <m/>
  </r>
  <r>
    <n v="531"/>
    <x v="4"/>
    <x v="4"/>
    <s v="M2008"/>
    <x v="6"/>
    <s v="Nguyễn Minh Phương"/>
    <s v="KH1530"/>
    <s v="Thanh Thúy"/>
    <s v="Ngõ 177 Kiều Mai"/>
    <n v="13103258"/>
    <n v="1871894"/>
    <m/>
  </r>
  <r>
    <n v="532"/>
    <x v="4"/>
    <x v="4"/>
    <s v="M2008"/>
    <x v="2"/>
    <s v="Nguyễn Minh Phương"/>
    <s v="KH1531"/>
    <s v="Chị Hà"/>
    <s v="Sân kho Phú Kiều, Kiều Mai"/>
    <n v="22188606"/>
    <n v="1008573"/>
    <m/>
  </r>
  <r>
    <n v="533"/>
    <x v="4"/>
    <x v="4"/>
    <s v="M2008"/>
    <x v="2"/>
    <s v="Nguyễn Minh Phương"/>
    <s v="KH1532"/>
    <s v="Cô Quý"/>
    <s v="Ngõ 2 Hoàng Sâm"/>
    <n v="7983018"/>
    <n v="1330503"/>
    <m/>
  </r>
  <r>
    <n v="534"/>
    <x v="4"/>
    <x v="4"/>
    <s v="M2008"/>
    <x v="1"/>
    <s v="Nguyễn Minh Phương"/>
    <s v="KH1533"/>
    <s v="Thanh Tâm"/>
    <s v="80/521 Cổ Nhuế"/>
    <n v="26351200"/>
    <n v="1054048"/>
    <m/>
  </r>
  <r>
    <n v="535"/>
    <x v="4"/>
    <x v="4"/>
    <s v="M2008"/>
    <x v="2"/>
    <s v="Nguyễn Minh Phương"/>
    <s v="KH1534"/>
    <s v="Hữu Chỉnh"/>
    <s v="60 Đại Mỗ"/>
    <n v="8819990"/>
    <n v="1763998"/>
    <m/>
  </r>
  <r>
    <n v="536"/>
    <x v="4"/>
    <x v="4"/>
    <s v="M2008"/>
    <x v="3"/>
    <s v="Nguyễn Minh Phương"/>
    <s v="KH1535"/>
    <s v="Chị Bắc"/>
    <s v="279 Cổ Nhuế"/>
    <n v="14058072"/>
    <n v="1562008"/>
    <m/>
  </r>
  <r>
    <n v="537"/>
    <x v="4"/>
    <x v="4"/>
    <s v="M2008"/>
    <x v="4"/>
    <s v="Nguyễn Minh Phương"/>
    <s v="KH1536"/>
    <s v="Lan Anh"/>
    <s v="số 4 Phú Kiều, Kiều Mai"/>
    <n v="8146075"/>
    <n v="1163725"/>
    <m/>
  </r>
  <r>
    <n v="538"/>
    <x v="4"/>
    <x v="4"/>
    <s v="M2002"/>
    <x v="2"/>
    <s v="Ngô Thanh Tùng"/>
    <s v="KH1537"/>
    <s v="thắng Thu"/>
    <s v="tập thể Bê Tông Đông Ngạc"/>
    <n v="19546280"/>
    <n v="1503560"/>
    <m/>
  </r>
  <r>
    <n v="539"/>
    <x v="4"/>
    <x v="4"/>
    <s v="M2002"/>
    <x v="5"/>
    <s v="Ngô Thanh Tùng"/>
    <s v="KH1538"/>
    <s v="Thúy Tĩnh"/>
    <s v="Số 6 Thụy Phương"/>
    <n v="12038081"/>
    <n v="1094371"/>
    <m/>
  </r>
  <r>
    <n v="540"/>
    <x v="4"/>
    <x v="4"/>
    <s v="M2002"/>
    <x v="4"/>
    <s v="Ngô Thanh Tùng"/>
    <s v="KH1539"/>
    <s v="Giá Tốt"/>
    <s v="40/291 Lạc Long Quân"/>
    <n v="7759825"/>
    <n v="1551965"/>
    <m/>
  </r>
  <r>
    <n v="541"/>
    <x v="4"/>
    <x v="4"/>
    <s v="M2002"/>
    <x v="6"/>
    <s v="Ngô Thanh Tùng"/>
    <s v="KH1540"/>
    <s v="Gạo Xanh"/>
    <s v="số 1 tập thể du lịch - Nghĩa Đô"/>
    <n v="24625272"/>
    <n v="1070664"/>
    <m/>
  </r>
  <r>
    <n v="542"/>
    <x v="4"/>
    <x v="4"/>
    <s v="M2002"/>
    <x v="1"/>
    <s v="Ngô Thanh Tùng"/>
    <s v="KH1541"/>
    <s v="Tạp hóa"/>
    <s v="A20/120 Hoàng Quốc Việt"/>
    <n v="12461634"/>
    <n v="1384626"/>
    <m/>
  </r>
  <r>
    <n v="543"/>
    <x v="4"/>
    <x v="4"/>
    <s v="M2002"/>
    <x v="4"/>
    <s v="Ngô Thanh Tùng"/>
    <s v="KH1542"/>
    <s v="Đức Vượng"/>
    <s v="421 Hoàng Quốc Việt"/>
    <n v="51552956"/>
    <n v="1841177"/>
    <m/>
  </r>
  <r>
    <n v="544"/>
    <x v="4"/>
    <x v="4"/>
    <s v="M2002"/>
    <x v="3"/>
    <s v="Ngô Thanh Tùng"/>
    <s v="KH1543"/>
    <s v="Chị Hòa"/>
    <s v="201 xóm 2 Phú Đô"/>
    <n v="11518990"/>
    <n v="1645570"/>
    <m/>
  </r>
  <r>
    <n v="545"/>
    <x v="4"/>
    <x v="4"/>
    <s v="M2002"/>
    <x v="0"/>
    <s v="Ngô Thanh Tùng"/>
    <s v="KH1544"/>
    <s v="Quyền Hạnh"/>
    <s v="84/57 Mễ Trì - Mễ Trì hạ"/>
    <n v="3075620"/>
    <n v="1537810"/>
    <m/>
  </r>
  <r>
    <n v="546"/>
    <x v="4"/>
    <x v="4"/>
    <s v="M2002"/>
    <x v="3"/>
    <s v="Ngô Thanh Tùng"/>
    <s v="KH1545"/>
    <s v="Quy Thảo"/>
    <s v="Số 3 Xóm 4 Phú Mỹ "/>
    <n v="17562974"/>
    <n v="1596634"/>
    <m/>
  </r>
  <r>
    <n v="547"/>
    <x v="4"/>
    <x v="4"/>
    <s v="M2002"/>
    <x v="5"/>
    <s v="Ngô Thanh Tùng"/>
    <s v="KH1546"/>
    <s v="Việt Nam"/>
    <s v="Số 62 Xóm 3 Phú Đô"/>
    <n v="32575937"/>
    <n v="1714523"/>
    <m/>
  </r>
  <r>
    <n v="548"/>
    <x v="4"/>
    <x v="4"/>
    <s v="M2002"/>
    <x v="5"/>
    <s v="Ngô Thanh Tùng"/>
    <s v="KH1547"/>
    <s v="Chị Bích"/>
    <s v="125 Phương Canh"/>
    <n v="18096040"/>
    <n v="1809604"/>
    <m/>
  </r>
  <r>
    <n v="549"/>
    <x v="4"/>
    <x v="4"/>
    <s v="M2002"/>
    <x v="5"/>
    <s v="Ngô Thanh Tùng"/>
    <s v="KH1548"/>
    <s v="Cường Thái"/>
    <s v="89 Làng Miêu Nha"/>
    <n v="33694276"/>
    <n v="1203367"/>
    <m/>
  </r>
  <r>
    <n v="550"/>
    <x v="4"/>
    <x v="4"/>
    <s v="M2002"/>
    <x v="6"/>
    <s v="Ngô Thanh Tùng"/>
    <s v="KH1549"/>
    <s v="Hùng thiêm"/>
    <s v="156 Xóm 2 Miêu Nha"/>
    <n v="33696624"/>
    <n v="1296024"/>
    <m/>
  </r>
  <r>
    <n v="551"/>
    <x v="4"/>
    <x v="4"/>
    <s v="M2002"/>
    <x v="5"/>
    <s v="Ngô Thanh Tùng"/>
    <s v="KH1550"/>
    <s v="Học Xuân"/>
    <s v="282 tây Mỗ"/>
    <n v="6529548"/>
    <n v="1088258"/>
    <m/>
  </r>
  <r>
    <n v="552"/>
    <x v="4"/>
    <x v="4"/>
    <s v="M2002"/>
    <x v="0"/>
    <s v="Ngô Thanh Tùng"/>
    <s v="KH1551"/>
    <s v="Khoa Ngọc"/>
    <s v="Đối diện nhà 105 Phương Canh"/>
    <n v="53467904"/>
    <n v="1909568"/>
    <m/>
  </r>
  <r>
    <n v="553"/>
    <x v="4"/>
    <x v="4"/>
    <s v="M2002"/>
    <x v="4"/>
    <s v="Ngô Thanh Tùng"/>
    <s v="KH1552"/>
    <s v="Chị Hạnh"/>
    <s v="2A ngõ 81/30/20 Lạc Long Quân"/>
    <n v="3737106"/>
    <n v="1868553"/>
    <m/>
  </r>
  <r>
    <n v="554"/>
    <x v="4"/>
    <x v="4"/>
    <s v="M2002"/>
    <x v="5"/>
    <s v="Ngô Thanh Tùng"/>
    <s v="KH1553"/>
    <s v="Hữu Thắng"/>
    <s v="2A ngõ 81/30/20 Lạc Long Quân"/>
    <n v="17779650"/>
    <n v="1185310"/>
    <m/>
  </r>
  <r>
    <n v="555"/>
    <x v="4"/>
    <x v="4"/>
    <s v="M2002"/>
    <x v="4"/>
    <s v="Ngô Thanh Tùng"/>
    <s v="KH1554"/>
    <s v="Tiến Đạt"/>
    <s v="Ngã 4 Chợ Canh"/>
    <n v="36292045"/>
    <n v="1577915"/>
    <m/>
  </r>
  <r>
    <n v="556"/>
    <x v="4"/>
    <x v="4"/>
    <s v="M2002"/>
    <x v="1"/>
    <s v="Ngô Thanh Tùng"/>
    <s v="KH1555"/>
    <s v="Shop Bà Mai"/>
    <s v="241 Thụy Phương"/>
    <n v="46767699"/>
    <n v="1732137"/>
    <m/>
  </r>
  <r>
    <n v="557"/>
    <x v="4"/>
    <x v="4"/>
    <s v="M2010"/>
    <x v="0"/>
    <s v="Phạm Văn Duy"/>
    <s v="KH1556"/>
    <s v="Chị Chiến"/>
    <s v="Kiot 2 Mỹ Đình 1"/>
    <n v="11844846"/>
    <n v="1316094"/>
    <m/>
  </r>
  <r>
    <n v="558"/>
    <x v="4"/>
    <x v="4"/>
    <s v="M2010"/>
    <x v="4"/>
    <s v="Phạm Văn Duy"/>
    <s v="KH1557"/>
    <s v="Cô Tố"/>
    <s v="29/199 Hồ Tùng Mậu"/>
    <n v="39721401"/>
    <n v="1471163"/>
    <m/>
  </r>
  <r>
    <n v="559"/>
    <x v="4"/>
    <x v="4"/>
    <s v="M2010"/>
    <x v="6"/>
    <s v="Phạm Văn Duy"/>
    <s v="KH1558"/>
    <s v="Cô Hảo"/>
    <s v="Ký túc xá Học Viện Báo chí tuyên truyền"/>
    <n v="54351684"/>
    <n v="1874196"/>
    <m/>
  </r>
  <r>
    <n v="560"/>
    <x v="4"/>
    <x v="4"/>
    <s v="M2010"/>
    <x v="4"/>
    <s v="Phạm Văn Duy"/>
    <s v="KH1559"/>
    <s v="Phương Nam"/>
    <s v="162BK3 Cầu Diễn"/>
    <n v="30784826"/>
    <n v="1620254"/>
    <m/>
  </r>
  <r>
    <n v="561"/>
    <x v="4"/>
    <x v="4"/>
    <s v="M2010"/>
    <x v="2"/>
    <s v="Phạm Văn Duy"/>
    <s v="KH1560"/>
    <s v="Chị Huyền"/>
    <s v="Số 2 Phan bá Vành"/>
    <n v="9065376"/>
    <n v="1133172"/>
    <m/>
  </r>
  <r>
    <n v="562"/>
    <x v="4"/>
    <x v="4"/>
    <s v="M2010"/>
    <x v="6"/>
    <s v="Phạm Văn Duy"/>
    <s v="KH1561"/>
    <s v="Chị Hường"/>
    <s v="101C2 Nghĩa Tân"/>
    <n v="52349892"/>
    <n v="1869639"/>
    <m/>
  </r>
  <r>
    <n v="563"/>
    <x v="4"/>
    <x v="4"/>
    <s v="M2010"/>
    <x v="6"/>
    <s v="Phạm Văn Duy"/>
    <s v="KH1562"/>
    <s v="Chị Dung"/>
    <s v="A16 Nghĩa tân"/>
    <n v="13672620"/>
    <n v="1367262"/>
    <m/>
  </r>
  <r>
    <n v="564"/>
    <x v="4"/>
    <x v="4"/>
    <s v="M2010"/>
    <x v="2"/>
    <s v="Phạm Văn Duy"/>
    <s v="KH1563"/>
    <s v="Chị Thơm"/>
    <s v="134 A25 Nghĩa tân"/>
    <n v="26382304"/>
    <n v="1014704"/>
    <m/>
  </r>
  <r>
    <n v="565"/>
    <x v="4"/>
    <x v="4"/>
    <s v="M2010"/>
    <x v="3"/>
    <s v="Phạm Văn Duy"/>
    <s v="KH1564"/>
    <s v="Chị hương"/>
    <s v="131A25 Nghĩa tân"/>
    <n v="34724880"/>
    <n v="1736244"/>
    <m/>
  </r>
  <r>
    <n v="566"/>
    <x v="4"/>
    <x v="4"/>
    <s v="M2010"/>
    <x v="2"/>
    <s v="Phạm Văn Duy"/>
    <s v="KH1565"/>
    <s v="Sơn Thủy"/>
    <s v="tầng 1 B6 ngã tư Nguyễn Cơ Thạch"/>
    <n v="58989930"/>
    <n v="1966331"/>
    <m/>
  </r>
  <r>
    <n v="567"/>
    <x v="4"/>
    <x v="4"/>
    <s v="M2010"/>
    <x v="6"/>
    <s v="Phạm Văn Duy"/>
    <s v="KH1566"/>
    <s v="Minh Châu"/>
    <s v="Chợ Mễ Trì Hạ"/>
    <n v="32017426"/>
    <n v="1392062"/>
    <m/>
  </r>
  <r>
    <n v="568"/>
    <x v="4"/>
    <x v="4"/>
    <s v="M2010"/>
    <x v="5"/>
    <s v="Phạm Văn Duy"/>
    <s v="KH1567"/>
    <s v="Ngân thắng"/>
    <s v="Chợ Mễ Trì hạ"/>
    <n v="36811628"/>
    <n v="1314701"/>
    <m/>
  </r>
  <r>
    <n v="569"/>
    <x v="4"/>
    <x v="4"/>
    <s v="M2010"/>
    <x v="1"/>
    <s v="Phạm Văn Duy"/>
    <s v="KH1568"/>
    <s v="Chị Ngọc"/>
    <s v="56 Nguyễn Đổng Chi"/>
    <n v="18343248"/>
    <n v="1528604"/>
    <m/>
  </r>
  <r>
    <n v="570"/>
    <x v="4"/>
    <x v="4"/>
    <s v="M2010"/>
    <x v="6"/>
    <s v="Phạm Văn Duy"/>
    <s v="KH1569"/>
    <s v="Lệ Thủy"/>
    <s v="kiot 13 CT5  Đô thi Mỹ Đình"/>
    <n v="25153152"/>
    <n v="1048048"/>
    <m/>
  </r>
  <r>
    <n v="571"/>
    <x v="4"/>
    <x v="4"/>
    <s v="M2010"/>
    <x v="5"/>
    <s v="Phạm Văn Duy"/>
    <s v="KH1570"/>
    <s v="Cô Tuyết"/>
    <s v="16/199 Hồ Tùng Mậu"/>
    <n v="9327492"/>
    <n v="1554582"/>
    <m/>
  </r>
  <r>
    <n v="572"/>
    <x v="4"/>
    <x v="4"/>
    <s v="M2010"/>
    <x v="5"/>
    <s v="Phạm Văn Duy"/>
    <s v="KH1571"/>
    <s v="Chị Trang"/>
    <s v="số1 Đỗ Đức Dục"/>
    <n v="43356700"/>
    <n v="1734268"/>
    <m/>
  </r>
  <r>
    <n v="573"/>
    <x v="4"/>
    <x v="4"/>
    <s v="M2010"/>
    <x v="3"/>
    <s v="Phạm Văn Duy"/>
    <s v="KH1572"/>
    <s v="Nguyệt Nga"/>
    <s v="186 Đại Mỗ"/>
    <n v="18815640"/>
    <n v="1881564"/>
    <m/>
  </r>
  <r>
    <n v="574"/>
    <x v="4"/>
    <x v="4"/>
    <s v="M2010"/>
    <x v="6"/>
    <s v="Phạm Văn Duy"/>
    <s v="KH1573"/>
    <s v="Mini Mart"/>
    <s v="Đại Mỗ"/>
    <n v="5828091"/>
    <n v="1942697"/>
    <m/>
  </r>
  <r>
    <n v="575"/>
    <x v="4"/>
    <x v="4"/>
    <s v="M2010"/>
    <x v="4"/>
    <s v="Phạm Văn Duy"/>
    <s v="KH1574"/>
    <s v="Chị Hòa"/>
    <s v="281 K3 Cầu Diễn"/>
    <n v="36514100"/>
    <n v="1304075"/>
    <m/>
  </r>
  <r>
    <n v="576"/>
    <x v="4"/>
    <x v="4"/>
    <s v="M2010"/>
    <x v="5"/>
    <s v="Phạm Văn Duy"/>
    <s v="KH1575"/>
    <s v="Chị Thương"/>
    <s v="Tổ dân phố chọ Đại Mỗ"/>
    <n v="32400784"/>
    <n v="1246184"/>
    <m/>
  </r>
  <r>
    <n v="577"/>
    <x v="4"/>
    <x v="4"/>
    <s v="M2010"/>
    <x v="0"/>
    <s v="Phạm Văn Duy"/>
    <s v="KH1576"/>
    <s v="Chị hạnh"/>
    <s v="75 Tô Hiệu"/>
    <n v="5051055"/>
    <n v="1683685"/>
    <m/>
  </r>
  <r>
    <n v="578"/>
    <x v="4"/>
    <x v="4"/>
    <s v="M2010"/>
    <x v="1"/>
    <s v="Phạm Văn Duy"/>
    <s v="KH1577"/>
    <s v="Đoàn Tươi"/>
    <s v="271 K2 tổ 14 Cầu Diễn"/>
    <n v="2599690"/>
    <n v="1299845"/>
    <m/>
  </r>
  <r>
    <n v="579"/>
    <x v="4"/>
    <x v="4"/>
    <s v="M2009"/>
    <x v="1"/>
    <s v="Nguyễn Đăng Linh"/>
    <s v="KH1578"/>
    <s v="Cô Xuyến"/>
    <s v="102/144 Mai Dịch"/>
    <n v="27122508"/>
    <n v="1291548"/>
    <m/>
  </r>
  <r>
    <n v="580"/>
    <x v="4"/>
    <x v="4"/>
    <s v="M2009"/>
    <x v="6"/>
    <s v="Nguyễn Đăng Linh"/>
    <s v="KH1579"/>
    <s v="Kim Dung"/>
    <s v="16/154 Đình Thôn"/>
    <n v="36938958"/>
    <n v="1758998"/>
    <m/>
  </r>
  <r>
    <n v="581"/>
    <x v="4"/>
    <x v="4"/>
    <s v="M2009"/>
    <x v="3"/>
    <s v="Nguyễn Đăng Linh"/>
    <s v="KH1580"/>
    <s v="Thanh tâm"/>
    <s v="17 ngách 56 ngõ 2 Lê Văn Hiến"/>
    <n v="45283205"/>
    <n v="1968835"/>
    <m/>
  </r>
  <r>
    <n v="582"/>
    <x v="4"/>
    <x v="4"/>
    <s v="M2009"/>
    <x v="6"/>
    <s v="Nguyễn Đăng Linh"/>
    <s v="KH1581"/>
    <s v="Cô tâm"/>
    <s v="187 Sông Nhuệ "/>
    <n v="17425008"/>
    <n v="1936112"/>
    <m/>
  </r>
  <r>
    <n v="583"/>
    <x v="4"/>
    <x v="4"/>
    <s v="M2009"/>
    <x v="0"/>
    <s v="Nguyễn Đăng Linh"/>
    <s v="KH1582"/>
    <s v="Xoan Lực"/>
    <s v="117 Trung Văn"/>
    <n v="44171201"/>
    <n v="1920487"/>
    <m/>
  </r>
  <r>
    <n v="584"/>
    <x v="4"/>
    <x v="4"/>
    <s v="M2009"/>
    <x v="2"/>
    <s v="Nguyễn Đăng Linh"/>
    <s v="KH1583"/>
    <s v="Vọng Mến"/>
    <s v="31B/65/5 Mai Dịch"/>
    <n v="20100600"/>
    <n v="1546200"/>
    <m/>
  </r>
  <r>
    <n v="585"/>
    <x v="4"/>
    <x v="4"/>
    <s v="M2009"/>
    <x v="4"/>
    <s v="Nguyễn Đăng Linh"/>
    <s v="KH1584"/>
    <s v="Thu Thảo"/>
    <s v="69 Mai Dịch"/>
    <n v="55208916"/>
    <n v="1971747"/>
    <m/>
  </r>
  <r>
    <n v="586"/>
    <x v="4"/>
    <x v="4"/>
    <s v="M2009"/>
    <x v="1"/>
    <s v="Nguyễn Đăng Linh"/>
    <s v="KH1585"/>
    <s v="Việt Anh"/>
    <s v="12B Trại Gà"/>
    <n v="5459392"/>
    <n v="1364848"/>
    <m/>
  </r>
  <r>
    <n v="587"/>
    <x v="4"/>
    <x v="4"/>
    <s v="M2009"/>
    <x v="1"/>
    <s v="Nguyễn Đăng Linh"/>
    <s v="KH1586"/>
    <s v="Đức Anh"/>
    <s v="112A/68 Cầu Giấy"/>
    <n v="2913264"/>
    <n v="1456632"/>
    <m/>
  </r>
  <r>
    <n v="588"/>
    <x v="4"/>
    <x v="4"/>
    <s v="M2009"/>
    <x v="4"/>
    <s v="Nguyễn Đăng Linh"/>
    <s v="KH1587"/>
    <s v="Anh Tuấn"/>
    <s v="4/31 Nguyễn Khả Trạc"/>
    <n v="44123742"/>
    <n v="1697067"/>
    <m/>
  </r>
  <r>
    <n v="589"/>
    <x v="4"/>
    <x v="4"/>
    <s v="M2009"/>
    <x v="5"/>
    <s v="Nguyễn Đăng Linh"/>
    <s v="KH1588"/>
    <s v="Anh Bảy"/>
    <s v="67 Nông lâm"/>
    <n v="22645638"/>
    <n v="1258091"/>
    <m/>
  </r>
  <r>
    <n v="590"/>
    <x v="4"/>
    <x v="4"/>
    <s v="M2009"/>
    <x v="4"/>
    <s v="Nguyễn Đăng Linh"/>
    <s v="KH1589"/>
    <s v="Huyền Linh"/>
    <s v="ngã 3 khu B Học Viện Cảnh Sát"/>
    <n v="18349052"/>
    <n v="1079356"/>
    <m/>
  </r>
  <r>
    <n v="591"/>
    <x v="4"/>
    <x v="4"/>
    <s v="M2009"/>
    <x v="3"/>
    <s v="Nguyễn Đăng Linh"/>
    <s v="KH1590"/>
    <s v="ST Mini"/>
    <s v="26/106 Doãn kế Thiện"/>
    <n v="37372464"/>
    <n v="1557186"/>
    <m/>
  </r>
  <r>
    <n v="592"/>
    <x v="4"/>
    <x v="4"/>
    <s v="M2009"/>
    <x v="0"/>
    <s v="Nguyễn Đăng Linh"/>
    <s v="KH1591"/>
    <s v="Tụy Độ"/>
    <s v="ngã 3 khu B Học Viện Cảnh Sát"/>
    <n v="50486156"/>
    <n v="1803077"/>
    <m/>
  </r>
  <r>
    <n v="593"/>
    <x v="4"/>
    <x v="4"/>
    <s v="M2009"/>
    <x v="3"/>
    <s v="Nguyễn Đăng Linh"/>
    <s v="KH1592"/>
    <s v="Chị Thủy"/>
    <s v="110 Trung văn"/>
    <n v="22554831"/>
    <n v="1734987"/>
    <m/>
  </r>
  <r>
    <n v="594"/>
    <x v="4"/>
    <x v="4"/>
    <s v="M2009"/>
    <x v="5"/>
    <s v="Nguyễn Đăng Linh"/>
    <s v="KH1593"/>
    <s v="Anh Phùng "/>
    <s v="108 Trung Văn"/>
    <n v="26169024"/>
    <n v="1869216"/>
    <m/>
  </r>
  <r>
    <n v="595"/>
    <x v="4"/>
    <x v="4"/>
    <s v="M2009"/>
    <x v="5"/>
    <s v="Nguyễn Đăng Linh"/>
    <s v="KH1594"/>
    <s v="Thắng Bích"/>
    <s v="113 Trung Văn"/>
    <n v="1326963"/>
    <n v="1326963"/>
    <m/>
  </r>
  <r>
    <n v="596"/>
    <x v="4"/>
    <x v="4"/>
    <s v="M2009"/>
    <x v="3"/>
    <s v="Nguyễn Đăng Linh"/>
    <s v="KH1595"/>
    <s v="Hà Hường"/>
    <s v="2/139 Mỹ Đình"/>
    <n v="22161630"/>
    <n v="1477442"/>
    <m/>
  </r>
  <r>
    <n v="597"/>
    <x v="4"/>
    <x v="4"/>
    <s v="M2009"/>
    <x v="5"/>
    <s v="Nguyễn Đăng Linh"/>
    <s v="KH1596"/>
    <s v="Chị thúy"/>
    <s v="Trại Gà"/>
    <n v="18951036"/>
    <n v="1457772"/>
    <m/>
  </r>
  <r>
    <n v="598"/>
    <x v="4"/>
    <x v="4"/>
    <s v="M2009"/>
    <x v="0"/>
    <s v="Nguyễn Đăng Linh"/>
    <s v="KH1597"/>
    <s v="Chị Lương"/>
    <s v="177 Sông Nhuệ"/>
    <n v="37724576"/>
    <n v="1985504"/>
    <m/>
  </r>
  <r>
    <n v="599"/>
    <x v="4"/>
    <x v="4"/>
    <s v="M2009"/>
    <x v="1"/>
    <s v="Nguyễn Đăng Linh"/>
    <s v="KH1598"/>
    <s v="Anh Chung"/>
    <s v="soố 4 ngõ 1 Phạm Văn Đồng"/>
    <n v="46129500"/>
    <n v="1708500"/>
    <m/>
  </r>
  <r>
    <n v="600"/>
    <x v="4"/>
    <x v="4"/>
    <s v="M2009"/>
    <x v="0"/>
    <s v="Nguyễn Đăng Linh"/>
    <s v="KH1599"/>
    <s v="Việt Đức"/>
    <s v="Số 3 ngõ 2 Lê văn Hiến"/>
    <n v="3531298"/>
    <n v="1765649"/>
    <m/>
  </r>
  <r>
    <n v="601"/>
    <x v="4"/>
    <x v="4"/>
    <s v="M2009"/>
    <x v="6"/>
    <s v="Nguyễn Đăng Linh"/>
    <s v="KH1600"/>
    <s v="Gia Nguyễn"/>
    <s v="46 Tân Nhuệ"/>
    <n v="26198610"/>
    <n v="1746574"/>
    <m/>
  </r>
  <r>
    <n v="602"/>
    <x v="4"/>
    <x v="4"/>
    <s v="M2009"/>
    <x v="6"/>
    <s v="Nguyễn Đăng Linh"/>
    <s v="KH1601"/>
    <s v="Ba tốt"/>
    <s v="53 Lê văn Hiến"/>
    <n v="20539399"/>
    <n v="1081021"/>
    <m/>
  </r>
  <r>
    <n v="603"/>
    <x v="4"/>
    <x v="4"/>
    <s v="M2001"/>
    <x v="3"/>
    <s v="Đỗ văn Hợi"/>
    <s v="KH1602"/>
    <s v="Chị Sự"/>
    <s v="Ngõ Đầu hàng Vân trì"/>
    <n v="55332510"/>
    <n v="1844417"/>
    <m/>
  </r>
  <r>
    <n v="604"/>
    <x v="4"/>
    <x v="4"/>
    <s v="M2001"/>
    <x v="5"/>
    <s v="Đỗ văn Hợi"/>
    <s v="KH1603"/>
    <s v="Minh Thắng"/>
    <s v="122 Thôn Lộc Xuân Đỉnh "/>
    <n v="41038158"/>
    <n v="1954198"/>
    <m/>
  </r>
  <r>
    <n v="605"/>
    <x v="4"/>
    <x v="4"/>
    <s v="M2001"/>
    <x v="6"/>
    <s v="Đỗ văn Hợi"/>
    <s v="KH1604"/>
    <s v="Frest Mart"/>
    <s v="21/397 Phạm văn Đồng"/>
    <n v="5039615"/>
    <n v="1007923"/>
    <m/>
  </r>
  <r>
    <n v="606"/>
    <x v="4"/>
    <x v="4"/>
    <s v="M2001"/>
    <x v="0"/>
    <s v="Đỗ văn Hợi"/>
    <s v="KH1605"/>
    <s v="Cô Bích"/>
    <s v="107/401 Xuân Đỉnh"/>
    <n v="11833360"/>
    <n v="1479170"/>
    <m/>
  </r>
  <r>
    <n v="607"/>
    <x v="4"/>
    <x v="4"/>
    <s v="M2001"/>
    <x v="6"/>
    <s v="Đỗ văn Hợi"/>
    <s v="KH1606"/>
    <s v="Cô Minh"/>
    <s v="118/401 Xuân Đỉnh"/>
    <n v="6061240"/>
    <n v="1515310"/>
    <m/>
  </r>
  <r>
    <n v="608"/>
    <x v="4"/>
    <x v="4"/>
    <s v="M2001"/>
    <x v="0"/>
    <s v="Đỗ văn Hợi"/>
    <s v="KH1607"/>
    <s v="Ngoan Xuân"/>
    <s v="24/435 Xuân Đỉnh"/>
    <n v="28755408"/>
    <n v="1307064"/>
    <m/>
  </r>
  <r>
    <n v="609"/>
    <x v="4"/>
    <x v="4"/>
    <s v="M2001"/>
    <x v="0"/>
    <s v="Đỗ văn Hợi"/>
    <s v="KH1608"/>
    <s v="Thắng Liên"/>
    <s v="257 Xuân Đỉnh"/>
    <n v="44020395"/>
    <n v="1630385"/>
    <m/>
  </r>
  <r>
    <n v="610"/>
    <x v="4"/>
    <x v="4"/>
    <s v="M2001"/>
    <x v="0"/>
    <s v="Đỗ văn Hợi"/>
    <s v="KH1609"/>
    <s v="Thanh Bằng"/>
    <s v="11/323 Xuân Đỉnh"/>
    <n v="16814435"/>
    <n v="1528585"/>
    <m/>
  </r>
  <r>
    <n v="611"/>
    <x v="4"/>
    <x v="4"/>
    <s v="M2001"/>
    <x v="3"/>
    <s v="Đỗ văn Hợi"/>
    <s v="KH1610"/>
    <s v="Kim Dung"/>
    <s v="165 Xuân Đỉnh"/>
    <n v="44034300"/>
    <n v="1630900"/>
    <m/>
  </r>
  <r>
    <n v="612"/>
    <x v="4"/>
    <x v="4"/>
    <s v="M2001"/>
    <x v="6"/>
    <s v="Đỗ văn Hợi"/>
    <s v="KH1611"/>
    <s v="Phương Oanh"/>
    <s v="91 Xuân Đỉnh"/>
    <n v="31612736"/>
    <n v="1975796"/>
    <m/>
  </r>
  <r>
    <n v="613"/>
    <x v="4"/>
    <x v="4"/>
    <s v="M2001"/>
    <x v="0"/>
    <s v="Đỗ văn Hợi"/>
    <s v="KH1612"/>
    <s v="Chị Tình"/>
    <s v="24/401 Xuân Đỉnh"/>
    <n v="21115819"/>
    <n v="1242107"/>
    <m/>
  </r>
  <r>
    <n v="614"/>
    <x v="4"/>
    <x v="4"/>
    <s v="M2001"/>
    <x v="0"/>
    <s v="Đỗ văn Hợi"/>
    <s v="KH1613"/>
    <s v="Minh Hằng"/>
    <s v="58/401 Xuân Đỉnh"/>
    <n v="24294734"/>
    <n v="1429102"/>
    <m/>
  </r>
  <r>
    <n v="615"/>
    <x v="4"/>
    <x v="4"/>
    <s v="M2001"/>
    <x v="3"/>
    <s v="Đỗ văn Hợi"/>
    <s v="KH1614"/>
    <s v="Cô Bình"/>
    <s v="93/126 Xuân Đỉnh"/>
    <n v="44348808"/>
    <n v="1583886"/>
    <m/>
  </r>
  <r>
    <n v="616"/>
    <x v="4"/>
    <x v="4"/>
    <s v="M2001"/>
    <x v="2"/>
    <s v="Đỗ văn Hợi"/>
    <s v="KH1615"/>
    <s v="Long Cường"/>
    <s v="55/323 Xuân Đỉnh"/>
    <n v="14582640"/>
    <n v="1822830"/>
    <m/>
  </r>
  <r>
    <n v="617"/>
    <x v="4"/>
    <x v="4"/>
    <s v="M2001"/>
    <x v="0"/>
    <s v="Đỗ văn Hợi"/>
    <s v="KH1616"/>
    <s v="Duy Anh"/>
    <s v="83/63 Lê Đức Thọ"/>
    <n v="28986356"/>
    <n v="1035227"/>
    <m/>
  </r>
  <r>
    <n v="618"/>
    <x v="4"/>
    <x v="4"/>
    <s v="M2001"/>
    <x v="5"/>
    <s v="Đỗ văn Hợi"/>
    <s v="KH1617"/>
    <s v="Chuyền Hiền"/>
    <s v="152 đường K2 Cầu Diễn"/>
    <n v="40312844"/>
    <n v="1550494"/>
    <m/>
  </r>
  <r>
    <n v="619"/>
    <x v="4"/>
    <x v="4"/>
    <s v="M2001"/>
    <x v="6"/>
    <s v="Đỗ văn Hợi"/>
    <s v="KH1618"/>
    <s v="Chị Lựu"/>
    <s v="786 Hỏa Lò"/>
    <n v="33677731"/>
    <n v="1981043"/>
    <m/>
  </r>
  <r>
    <n v="620"/>
    <x v="4"/>
    <x v="4"/>
    <s v="M2001"/>
    <x v="6"/>
    <s v="Đỗ văn Hợi"/>
    <s v="KH1619"/>
    <s v="Bác Hưng"/>
    <s v="150 Phúc Diễn"/>
    <n v="46804316"/>
    <n v="1800166"/>
    <m/>
  </r>
  <r>
    <n v="621"/>
    <x v="4"/>
    <x v="4"/>
    <s v="M2001"/>
    <x v="1"/>
    <s v="Đỗ văn Hợi"/>
    <s v="KH1620"/>
    <s v="Long Uyên"/>
    <s v="46 Đường 70 Phương Canh"/>
    <n v="6062240"/>
    <n v="1212448"/>
    <m/>
  </r>
  <r>
    <n v="622"/>
    <x v="4"/>
    <x v="4"/>
    <s v="M2001"/>
    <x v="4"/>
    <s v="Đỗ văn Hợi"/>
    <s v="KH1621"/>
    <s v="Chị Thủy"/>
    <s v="22 Đường 70 Phương Canh"/>
    <n v="31861179"/>
    <n v="1874187"/>
    <m/>
  </r>
  <r>
    <n v="623"/>
    <x v="4"/>
    <x v="4"/>
    <s v="M2001"/>
    <x v="4"/>
    <s v="Đỗ văn Hợi"/>
    <s v="KH1622"/>
    <s v="Quốc Hưng"/>
    <s v="Xóm Dền Di Trạch"/>
    <n v="16652796"/>
    <n v="1387733"/>
    <m/>
  </r>
  <r>
    <n v="624"/>
    <x v="4"/>
    <x v="4"/>
    <s v="M2001"/>
    <x v="5"/>
    <s v="Đỗ văn Hợi"/>
    <s v="KH1623"/>
    <s v="Thuận Minh"/>
    <s v="31 Đình Quán"/>
    <n v="29751552"/>
    <n v="1239648"/>
    <m/>
  </r>
  <r>
    <n v="625"/>
    <x v="4"/>
    <x v="4"/>
    <s v="M2001"/>
    <x v="2"/>
    <s v="Đỗ văn Hợi"/>
    <s v="KH1624"/>
    <s v="Hoa Dân"/>
    <s v="361 Trần Cung"/>
    <n v="37830648"/>
    <n v="1576277"/>
    <m/>
  </r>
  <r>
    <n v="626"/>
    <x v="4"/>
    <x v="4"/>
    <s v="M2001"/>
    <x v="0"/>
    <s v="Đỗ văn Hợi"/>
    <s v="KH1625"/>
    <s v="Đồng cỏ xanh"/>
    <s v="46 Trần Cung"/>
    <n v="9083070"/>
    <n v="1816614"/>
    <m/>
  </r>
  <r>
    <n v="627"/>
    <x v="4"/>
    <x v="4"/>
    <s v="M2001"/>
    <x v="1"/>
    <s v="Đỗ văn Hợi"/>
    <s v="KH1626"/>
    <s v="Diệu Linh"/>
    <s v="332 trần Cung"/>
    <n v="23491923"/>
    <n v="1236417"/>
    <m/>
  </r>
  <r>
    <n v="628"/>
    <x v="4"/>
    <x v="4"/>
    <s v="M2001"/>
    <x v="4"/>
    <s v="Đỗ văn Hợi"/>
    <s v="KH1627"/>
    <s v="Tuấn Giang"/>
    <s v="334 trần Cung"/>
    <n v="3970548"/>
    <n v="1323516"/>
    <m/>
  </r>
  <r>
    <n v="629"/>
    <x v="4"/>
    <x v="4"/>
    <s v="M2001"/>
    <x v="6"/>
    <s v="Đỗ văn Hợi"/>
    <s v="KH1628"/>
    <s v="Thu Minh"/>
    <s v="512 Trần Cung"/>
    <n v="45145925"/>
    <n v="1805837"/>
    <m/>
  </r>
  <r>
    <n v="630"/>
    <x v="4"/>
    <x v="4"/>
    <s v="M2001"/>
    <x v="3"/>
    <s v="Đỗ văn Hợi"/>
    <s v="KH1629"/>
    <s v="Tú Quyên"/>
    <s v="Nguyên Xá"/>
    <n v="12890640"/>
    <n v="1841520"/>
    <m/>
  </r>
  <r>
    <n v="631"/>
    <x v="4"/>
    <x v="4"/>
    <s v="M2007"/>
    <x v="0"/>
    <s v="Hà Văn Thành"/>
    <s v="KH1630"/>
    <s v="M Mart"/>
    <s v="3/ngõ 2 Đại Lộ Thăng Long"/>
    <n v="15053112"/>
    <n v="1881639"/>
    <m/>
  </r>
  <r>
    <n v="632"/>
    <x v="4"/>
    <x v="4"/>
    <s v="M2007"/>
    <x v="2"/>
    <s v="Hà Văn Thành"/>
    <s v="KH1631"/>
    <s v="Anh Hưng"/>
    <s v="1B8/201 Trần Quốc Hoàn"/>
    <n v="30042852"/>
    <n v="1072959"/>
    <m/>
  </r>
  <r>
    <n v="633"/>
    <x v="4"/>
    <x v="4"/>
    <s v="M2007"/>
    <x v="3"/>
    <s v="Hà Văn Thành"/>
    <s v="KH1632"/>
    <s v="Long lan"/>
    <s v="Số 3 Xóm Chùa Nhật tảo"/>
    <n v="51579288"/>
    <n v="1910344"/>
    <m/>
  </r>
  <r>
    <n v="634"/>
    <x v="4"/>
    <x v="4"/>
    <s v="M2007"/>
    <x v="5"/>
    <s v="Hà Văn Thành"/>
    <s v="KH1633"/>
    <s v="Hoàn Hảo"/>
    <s v="Chợ Tây tựu"/>
    <n v="14499972"/>
    <n v="1611108"/>
    <m/>
  </r>
  <r>
    <n v="635"/>
    <x v="4"/>
    <x v="4"/>
    <s v="M2007"/>
    <x v="2"/>
    <s v="Hà Văn Thành"/>
    <s v="KH1634"/>
    <s v="Cô Phương"/>
    <s v="Cổng làng Thượng Cát"/>
    <n v="15718440"/>
    <n v="1309870"/>
    <m/>
  </r>
  <r>
    <n v="636"/>
    <x v="4"/>
    <x v="4"/>
    <s v="M2007"/>
    <x v="1"/>
    <s v="Hà Văn Thành"/>
    <s v="KH1635"/>
    <s v="Thắng Măng"/>
    <s v="Dương Nội"/>
    <n v="26434286"/>
    <n v="1554958"/>
    <m/>
  </r>
  <r>
    <n v="637"/>
    <x v="4"/>
    <x v="4"/>
    <s v="M2007"/>
    <x v="4"/>
    <s v="Hà Văn Thành"/>
    <s v="KH1636"/>
    <s v="Long Huyền"/>
    <s v="Chọ La Cả"/>
    <n v="35120247"/>
    <n v="1211043"/>
    <m/>
  </r>
  <r>
    <n v="638"/>
    <x v="4"/>
    <x v="4"/>
    <s v="M2007"/>
    <x v="5"/>
    <s v="Hà Văn Thành"/>
    <s v="KH1637"/>
    <s v="Hoa Trịnh"/>
    <s v="Chợ la cả"/>
    <n v="40447848"/>
    <n v="1926088"/>
    <m/>
  </r>
  <r>
    <n v="639"/>
    <x v="4"/>
    <x v="4"/>
    <s v="M2007"/>
    <x v="0"/>
    <s v="Hà Văn Thành"/>
    <s v="KH1638"/>
    <s v="Huyền hải"/>
    <s v="62/230 Xóm 4 Mễ trì thượng"/>
    <n v="3732448"/>
    <n v="1866224"/>
    <m/>
  </r>
  <r>
    <n v="640"/>
    <x v="4"/>
    <x v="4"/>
    <s v="M2007"/>
    <x v="3"/>
    <s v="Hà Văn Thành"/>
    <s v="KH1639"/>
    <s v="Xuân Huân"/>
    <s v="Đông Ba Thượng Cát"/>
    <n v="19173596"/>
    <n v="1474892"/>
    <m/>
  </r>
  <r>
    <n v="641"/>
    <x v="4"/>
    <x v="4"/>
    <s v="M2007"/>
    <x v="2"/>
    <s v="Hà Văn Thành"/>
    <s v="KH1640"/>
    <s v="Bo Mart"/>
    <s v="156 Trần Bình"/>
    <n v="27646576"/>
    <n v="1727911"/>
    <m/>
  </r>
  <r>
    <n v="642"/>
    <x v="4"/>
    <x v="4"/>
    <s v="M2007"/>
    <x v="0"/>
    <s v="Hà Văn Thành"/>
    <s v="KH1641"/>
    <s v="Phương Anh"/>
    <s v="67 Trần Bình"/>
    <n v="36479898"/>
    <n v="1737138"/>
    <m/>
  </r>
  <r>
    <n v="643"/>
    <x v="4"/>
    <x v="4"/>
    <s v="M2007"/>
    <x v="6"/>
    <s v="Hà Văn Thành"/>
    <s v="KH1642"/>
    <s v="Minh Hiếu"/>
    <s v="DĐường 70 Tây Tựu"/>
    <n v="13674003"/>
    <n v="1953429"/>
    <m/>
  </r>
  <r>
    <n v="644"/>
    <x v="4"/>
    <x v="4"/>
    <s v="M2007"/>
    <x v="2"/>
    <s v="Hà Văn Thành"/>
    <s v="KH1643"/>
    <s v="Đức Uyên"/>
    <s v="chợ tây Tựu"/>
    <n v="29999400"/>
    <n v="1249975"/>
    <m/>
  </r>
  <r>
    <n v="645"/>
    <x v="4"/>
    <x v="4"/>
    <s v="M2007"/>
    <x v="5"/>
    <s v="Hà Văn Thành"/>
    <s v="KH1644"/>
    <s v="Thanh Vân"/>
    <s v="134 Trần Bình"/>
    <n v="47193984"/>
    <n v="1966416"/>
    <m/>
  </r>
  <r>
    <n v="646"/>
    <x v="4"/>
    <x v="4"/>
    <s v="M2007"/>
    <x v="1"/>
    <s v="Hà Văn Thành"/>
    <s v="KH1645"/>
    <s v="Nga Long"/>
    <s v="Đội 12 thôn Hạ tây Tựu"/>
    <n v="5055249"/>
    <n v="1685083"/>
    <m/>
  </r>
  <r>
    <n v="647"/>
    <x v="4"/>
    <x v="4"/>
    <s v="M2007"/>
    <x v="4"/>
    <s v="Hà Văn Thành"/>
    <s v="KH1646"/>
    <s v="Hoa Sơn"/>
    <s v="Đường trục thượng cát"/>
    <n v="51470451"/>
    <n v="1906313"/>
    <m/>
  </r>
  <r>
    <n v="648"/>
    <x v="4"/>
    <x v="4"/>
    <s v="M2007"/>
    <x v="4"/>
    <s v="Hà Văn Thành"/>
    <s v="KH1647"/>
    <s v="Tuyên Điện"/>
    <s v="La Dương"/>
    <n v="17095468"/>
    <n v="1315036"/>
    <m/>
  </r>
  <r>
    <n v="649"/>
    <x v="4"/>
    <x v="4"/>
    <s v="M2007"/>
    <x v="6"/>
    <s v="Hà Văn Thành"/>
    <s v="KH1648"/>
    <s v="Long Hà"/>
    <s v="Hoàng Xá Liên mạc"/>
    <n v="44234744"/>
    <n v="1525336"/>
    <m/>
  </r>
  <r>
    <n v="650"/>
    <x v="4"/>
    <x v="4"/>
    <s v="M2007"/>
    <x v="5"/>
    <s v="Hà Văn Thành"/>
    <s v="KH1649"/>
    <s v="Lan Duy"/>
    <s v="Hoàng Xá Liên mạc"/>
    <n v="28114592"/>
    <n v="1277936"/>
    <m/>
  </r>
  <r>
    <n v="651"/>
    <x v="4"/>
    <x v="4"/>
    <s v="M2007"/>
    <x v="0"/>
    <s v="Hà Văn Thành"/>
    <s v="KH1650"/>
    <s v="Bích Phúc"/>
    <s v="Yên Nội Liên mạc"/>
    <n v="22226568"/>
    <n v="1587612"/>
    <m/>
  </r>
  <r>
    <n v="652"/>
    <x v="4"/>
    <x v="4"/>
    <s v="M2007"/>
    <x v="0"/>
    <s v="Hà Văn Thành"/>
    <s v="KH1651"/>
    <s v="Anh Tú"/>
    <s v="Yên Nội Liên mạc"/>
    <n v="24732890"/>
    <n v="1766635"/>
    <m/>
  </r>
  <r>
    <n v="653"/>
    <x v="4"/>
    <x v="4"/>
    <s v="M2007"/>
    <x v="3"/>
    <s v="Hà Văn Thành"/>
    <s v="KH1652"/>
    <s v="Hồng Dũng"/>
    <s v="Ngã tư đường trục thượng cát"/>
    <n v="10970552"/>
    <n v="1371319"/>
    <m/>
  </r>
  <r>
    <n v="654"/>
    <x v="4"/>
    <x v="4"/>
    <s v="M2007"/>
    <x v="5"/>
    <s v="Hà Văn Thành"/>
    <s v="KH1653"/>
    <s v="Loan Hiển"/>
    <s v="chợ tây Tựu"/>
    <n v="25643415"/>
    <n v="1709561"/>
    <m/>
  </r>
  <r>
    <n v="655"/>
    <x v="4"/>
    <x v="4"/>
    <s v="M2007"/>
    <x v="0"/>
    <s v="Hà Văn Thành"/>
    <s v="KH1654"/>
    <s v="Lê Dung"/>
    <s v="256 xóm 3 mễ trì thượng"/>
    <n v="20298476"/>
    <n v="1845316"/>
    <m/>
  </r>
  <r>
    <n v="656"/>
    <x v="5"/>
    <x v="5"/>
    <s v="M2201"/>
    <x v="2"/>
    <s v="Phương Văn Quý"/>
    <s v="KH1655"/>
    <s v="Minh Phương"/>
    <s v="A1 số 12 TT may 10"/>
    <n v="19807671"/>
    <n v="1523667"/>
    <s v="Trùng ảnh Tb nhà Hiếu Đỏ"/>
  </r>
  <r>
    <n v="657"/>
    <x v="5"/>
    <x v="5"/>
    <s v="M2201"/>
    <x v="0"/>
    <s v="Phương Văn Quý"/>
    <s v="KH1656"/>
    <s v="Anh Lợi"/>
    <s v="Số 34 tổ 4 TT may 10"/>
    <n v="1159726"/>
    <n v="1159726"/>
    <m/>
  </r>
  <r>
    <n v="658"/>
    <x v="5"/>
    <x v="5"/>
    <s v="M2201"/>
    <x v="4"/>
    <s v="Phương Văn Quý"/>
    <s v="KH1657"/>
    <s v="Trường Xuân"/>
    <s v="Số 31 tổ 5 TT may 10"/>
    <n v="19579210"/>
    <n v="1957921"/>
    <m/>
  </r>
  <r>
    <n v="659"/>
    <x v="5"/>
    <x v="5"/>
    <s v="M2201"/>
    <x v="0"/>
    <s v="Phương Văn Quý"/>
    <s v="KH1658"/>
    <s v="Hằng Thuần"/>
    <s v="90 Vũ Xuân Thiều"/>
    <n v="26814160"/>
    <n v="1675885"/>
    <m/>
  </r>
  <r>
    <n v="660"/>
    <x v="5"/>
    <x v="5"/>
    <s v="M2201"/>
    <x v="2"/>
    <s v="Phương Văn Quý"/>
    <s v="KH1659"/>
    <s v="Cô Thiện"/>
    <s v="22/95 Vũ Xuân Thiều"/>
    <n v="27620766"/>
    <n v="1534487"/>
    <m/>
  </r>
  <r>
    <n v="661"/>
    <x v="5"/>
    <x v="5"/>
    <s v="M2201"/>
    <x v="2"/>
    <s v="Phương Văn Quý"/>
    <s v="KH1660"/>
    <s v="Nga My"/>
    <s v="Số 7 Ngõ Hòa Bình tổ 10 Cự Khối"/>
    <n v="31475058"/>
    <n v="1851474"/>
    <m/>
  </r>
  <r>
    <n v="662"/>
    <x v="5"/>
    <x v="5"/>
    <s v="M2201"/>
    <x v="2"/>
    <s v="Phương Văn Quý"/>
    <s v="KH1661"/>
    <s v="Chị Luận"/>
    <s v="Số 37 tổ 12 Thạch Bàn"/>
    <n v="30598074"/>
    <n v="1699893"/>
    <m/>
  </r>
  <r>
    <n v="663"/>
    <x v="5"/>
    <x v="5"/>
    <s v="M2201"/>
    <x v="6"/>
    <s v="Phương Văn Quý"/>
    <s v="KH1662"/>
    <s v="Chị Ánh"/>
    <s v="Số 10E tổ 12 Thạch Bàn"/>
    <n v="7626836"/>
    <n v="1089548"/>
    <s v="Trùng ảnh TB Chị Luận"/>
  </r>
  <r>
    <n v="664"/>
    <x v="5"/>
    <x v="5"/>
    <s v="M2201"/>
    <x v="4"/>
    <s v="Phương Văn Quý"/>
    <s v="KH1663"/>
    <s v="Phương Anh"/>
    <s v="23A1 TT sân bay 918"/>
    <n v="6698232"/>
    <n v="1674558"/>
    <m/>
  </r>
  <r>
    <n v="665"/>
    <x v="5"/>
    <x v="5"/>
    <s v="M2201"/>
    <x v="2"/>
    <s v="Phương Văn Quý"/>
    <s v="KH1664"/>
    <s v="Chị Trang"/>
    <s v="13B8 khu TT 918"/>
    <n v="7449164"/>
    <n v="1862291"/>
    <m/>
  </r>
  <r>
    <n v="666"/>
    <x v="5"/>
    <x v="5"/>
    <s v="M2201"/>
    <x v="3"/>
    <s v="Phương Văn Quý"/>
    <s v="KH1665"/>
    <s v="Chị Dung"/>
    <s v="Lô 6 tổ 23 Cụm Trạm"/>
    <n v="23346491"/>
    <n v="1373323"/>
    <m/>
  </r>
  <r>
    <n v="667"/>
    <x v="5"/>
    <x v="5"/>
    <s v="M2201"/>
    <x v="5"/>
    <s v="Phương Văn Quý"/>
    <s v="KH1666"/>
    <s v="Cô Hiền"/>
    <s v="97 Cổ Linh"/>
    <n v="7452760"/>
    <n v="1863190"/>
    <m/>
  </r>
  <r>
    <n v="668"/>
    <x v="5"/>
    <x v="5"/>
    <s v="M2201"/>
    <x v="4"/>
    <s v="Phương Văn Quý"/>
    <s v="KH1667"/>
    <s v="Khắc Hạnh"/>
    <s v="228 Phan Đăng Lưu"/>
    <n v="50944012"/>
    <n v="1819429"/>
    <m/>
  </r>
  <r>
    <n v="669"/>
    <x v="5"/>
    <x v="5"/>
    <s v="M2201"/>
    <x v="3"/>
    <s v="Phương Văn Quý"/>
    <s v="KH1668"/>
    <s v="Kiên Hà"/>
    <s v="Kiot 13 chợ Lã Côi"/>
    <n v="1528122"/>
    <n v="1528122"/>
    <m/>
  </r>
  <r>
    <n v="670"/>
    <x v="5"/>
    <x v="5"/>
    <s v="M2201"/>
    <x v="4"/>
    <s v="Phương Văn Quý"/>
    <s v="KH1669"/>
    <s v="Thảo Chính"/>
    <s v="Chợ Yên Thường"/>
    <n v="33003150"/>
    <n v="1320126"/>
    <m/>
  </r>
  <r>
    <n v="671"/>
    <x v="5"/>
    <x v="5"/>
    <s v="M2201"/>
    <x v="5"/>
    <s v="Phương Văn Quý"/>
    <s v="KH1670"/>
    <s v="Ngọc Cường"/>
    <s v="C15 ngách 455/6 khu TDC Hà Huy Tập"/>
    <n v="29496075"/>
    <n v="1179843"/>
    <m/>
  </r>
  <r>
    <n v="672"/>
    <x v="5"/>
    <x v="5"/>
    <s v="M2201"/>
    <x v="1"/>
    <s v="Phương Văn Quý"/>
    <s v="KH1671"/>
    <s v="Lý Hân"/>
    <s v="Kiot 4 Chợ Lã Côi"/>
    <n v="23304739"/>
    <n v="1370867"/>
    <m/>
  </r>
  <r>
    <n v="673"/>
    <x v="5"/>
    <x v="5"/>
    <s v="M2201"/>
    <x v="2"/>
    <s v="Phương Văn Quý"/>
    <s v="KH1672"/>
    <s v="Chị Ngân"/>
    <s v="27 Trường Lâm"/>
    <n v="42376070"/>
    <n v="1926185"/>
    <m/>
  </r>
  <r>
    <n v="674"/>
    <x v="5"/>
    <x v="5"/>
    <s v="M2201"/>
    <x v="5"/>
    <s v="Phương Văn Quý"/>
    <s v="KH1673"/>
    <s v="Chị Ly"/>
    <s v="Làng Lại Hoàng"/>
    <n v="17012496"/>
    <n v="1417708"/>
    <m/>
  </r>
  <r>
    <n v="675"/>
    <x v="5"/>
    <x v="5"/>
    <s v="M2201"/>
    <x v="6"/>
    <s v="Phương Văn Quý"/>
    <s v="KH1674"/>
    <s v="Ngọc Hà"/>
    <s v="Làng Lại Hoàng"/>
    <n v="5610657"/>
    <n v="1870219"/>
    <m/>
  </r>
  <r>
    <n v="676"/>
    <x v="5"/>
    <x v="5"/>
    <s v="M2201"/>
    <x v="6"/>
    <s v="Phương Văn Quý"/>
    <s v="KH1675"/>
    <s v="Ngọc Dương"/>
    <s v="Xuân Quan"/>
    <n v="9754250"/>
    <n v="1950850"/>
    <m/>
  </r>
  <r>
    <n v="677"/>
    <x v="5"/>
    <x v="5"/>
    <s v="M2201"/>
    <x v="4"/>
    <s v="Phương Văn Quý"/>
    <s v="KH1676"/>
    <s v="Thủy Hiếu"/>
    <s v="Làng Lại Hoàng"/>
    <n v="20364929"/>
    <n v="1566533"/>
    <m/>
  </r>
  <r>
    <n v="678"/>
    <x v="5"/>
    <x v="5"/>
    <s v="M2201"/>
    <x v="6"/>
    <s v="Phương Văn Quý"/>
    <s v="KH1677"/>
    <s v="Tùng Hương"/>
    <s v="52 Ngô Gia Tự"/>
    <n v="28164144"/>
    <n v="1173506"/>
    <m/>
  </r>
  <r>
    <n v="679"/>
    <x v="5"/>
    <x v="5"/>
    <s v="M2204"/>
    <x v="0"/>
    <s v="Trần Tuấn Huy"/>
    <s v="KH1678"/>
    <s v="Chị Dung"/>
    <s v="22/56/139 Thạch Cầu"/>
    <n v="33081147"/>
    <n v="1741113"/>
    <s v="ko có ảnh "/>
  </r>
  <r>
    <n v="680"/>
    <x v="5"/>
    <x v="5"/>
    <s v="M2204"/>
    <x v="5"/>
    <s v="Trần Tuấn Huy"/>
    <s v="KH1679"/>
    <s v="Chị Huyền"/>
    <s v="29 tổ 2 Thạch Cầu"/>
    <n v="33484728"/>
    <n v="1395197"/>
    <m/>
  </r>
  <r>
    <n v="681"/>
    <x v="5"/>
    <x v="5"/>
    <s v="M2204"/>
    <x v="6"/>
    <s v="Trần Tuấn Huy"/>
    <s v="KH1680"/>
    <s v="Chị Vân"/>
    <s v="10/22 Phú Viên"/>
    <n v="28307057"/>
    <n v="1665121"/>
    <m/>
  </r>
  <r>
    <n v="682"/>
    <x v="5"/>
    <x v="5"/>
    <s v="M2204"/>
    <x v="2"/>
    <s v="Trần Tuấn Huy"/>
    <s v="KH1681"/>
    <s v="Chị Thuyết"/>
    <s v="167 Phú Viên"/>
    <n v="42735992"/>
    <n v="1643692"/>
    <m/>
  </r>
  <r>
    <n v="683"/>
    <x v="5"/>
    <x v="5"/>
    <s v="M2204"/>
    <x v="5"/>
    <s v="Trần Tuấn Huy"/>
    <s v="KH1682"/>
    <s v="Sen Việt"/>
    <s v="Chợ Gióng"/>
    <n v="12345020"/>
    <n v="1234502"/>
    <m/>
  </r>
  <r>
    <n v="684"/>
    <x v="5"/>
    <x v="5"/>
    <s v="M2204"/>
    <x v="3"/>
    <s v="Trần Tuấn Huy"/>
    <s v="KH1683"/>
    <s v="Long Lập"/>
    <s v="16/188 Tư Đình"/>
    <n v="34551270"/>
    <n v="1151709"/>
    <m/>
  </r>
  <r>
    <n v="685"/>
    <x v="5"/>
    <x v="5"/>
    <s v="M2204"/>
    <x v="1"/>
    <s v="Trần Tuấn Huy"/>
    <s v="KH1684"/>
    <s v="Chị Lan"/>
    <s v="45/53 Đức Giang"/>
    <n v="51035582"/>
    <n v="1962907"/>
    <m/>
  </r>
  <r>
    <n v="686"/>
    <x v="5"/>
    <x v="5"/>
    <s v="M2204"/>
    <x v="3"/>
    <s v="Trần Tuấn Huy"/>
    <s v="KH1685"/>
    <s v="Chị Phương"/>
    <s v="2/47 Đức Giang"/>
    <n v="23896695"/>
    <n v="1593113"/>
    <m/>
  </r>
  <r>
    <n v="687"/>
    <x v="5"/>
    <x v="5"/>
    <s v="M2204"/>
    <x v="5"/>
    <s v="Trần Tuấn Huy"/>
    <s v="KH1686"/>
    <s v="Cô Phi"/>
    <s v="Phù Dực"/>
    <n v="21215535"/>
    <n v="1414369"/>
    <m/>
  </r>
  <r>
    <n v="688"/>
    <x v="5"/>
    <x v="5"/>
    <s v="M2204"/>
    <x v="6"/>
    <s v="Trần Tuấn Huy"/>
    <s v="KH1687"/>
    <s v="Cô Lý"/>
    <s v="Phù DĐổng"/>
    <n v="55441484"/>
    <n v="1980053"/>
    <m/>
  </r>
  <r>
    <n v="689"/>
    <x v="5"/>
    <x v="5"/>
    <s v="M2204"/>
    <x v="6"/>
    <s v="Trần Tuấn Huy"/>
    <s v="KH1688"/>
    <s v="Chú Chung"/>
    <s v="101 Nguyễn Sơn"/>
    <n v="3982749"/>
    <n v="1327583"/>
    <s v="Rớt Tb thùng do ảnh TB trùng Chị Thu"/>
  </r>
  <r>
    <n v="690"/>
    <x v="5"/>
    <x v="5"/>
    <s v="M2204"/>
    <x v="6"/>
    <s v="Trần Tuấn Huy"/>
    <s v="KH1689"/>
    <s v="Chị Hà"/>
    <s v="Xóm 6 thôn Vàng"/>
    <n v="31353712"/>
    <n v="1205912"/>
    <m/>
  </r>
  <r>
    <n v="691"/>
    <x v="5"/>
    <x v="5"/>
    <s v="M2204"/>
    <x v="2"/>
    <s v="Trần Tuấn Huy"/>
    <s v="KH1690"/>
    <s v="Chị Tâm"/>
    <s v="25 Chợ Vàng"/>
    <n v="10219170"/>
    <n v="1703195"/>
    <m/>
  </r>
  <r>
    <n v="692"/>
    <x v="5"/>
    <x v="5"/>
    <s v="M2204"/>
    <x v="6"/>
    <s v="Trần Tuấn Huy"/>
    <s v="KH1691"/>
    <s v="Bác Hạ"/>
    <s v="1/27 Cửu Việt"/>
    <n v="35507575"/>
    <n v="1420303"/>
    <m/>
  </r>
  <r>
    <n v="693"/>
    <x v="5"/>
    <x v="5"/>
    <s v="M2203"/>
    <x v="3"/>
    <s v="Nguyễn Văn Sử"/>
    <s v="KH1692"/>
    <s v="Linh Sơn"/>
    <s v="13/2 Lâm Du"/>
    <n v="15553080"/>
    <n v="1296090"/>
    <s v="ko có ảnh "/>
  </r>
  <r>
    <n v="694"/>
    <x v="5"/>
    <x v="5"/>
    <s v="M2203"/>
    <x v="1"/>
    <s v="Nguyễn Văn Sử"/>
    <s v="KH1693"/>
    <s v="Tuấn Duyên"/>
    <s v="107/448 Hà Huy Tập"/>
    <n v="21242551"/>
    <n v="1931141"/>
    <s v="ko có ảnh "/>
  </r>
  <r>
    <n v="695"/>
    <x v="5"/>
    <x v="5"/>
    <s v="M2203"/>
    <x v="2"/>
    <s v="Nguyễn Văn Sử"/>
    <s v="KH1694"/>
    <s v="BH Hải Hà"/>
    <s v="Cống Thôn"/>
    <n v="10170462"/>
    <n v="1695077"/>
    <m/>
  </r>
  <r>
    <n v="696"/>
    <x v="5"/>
    <x v="5"/>
    <s v="M2203"/>
    <x v="6"/>
    <s v="Nguyễn Văn Sử"/>
    <s v="KH1695"/>
    <s v="Hương Đạt"/>
    <s v="8/226 Hà Huy Tập"/>
    <n v="37948568"/>
    <n v="1355306"/>
    <s v="Trùng ảnh TB với BH Hải Hà"/>
  </r>
  <r>
    <n v="697"/>
    <x v="5"/>
    <x v="5"/>
    <s v="M2203"/>
    <x v="2"/>
    <s v="Nguyễn Văn Sử"/>
    <s v="KH1696"/>
    <s v="Ngaân Hùng"/>
    <s v="8 Cống Thôn"/>
    <n v="34530106"/>
    <n v="1328081"/>
    <m/>
  </r>
  <r>
    <n v="698"/>
    <x v="5"/>
    <x v="5"/>
    <s v="M2203"/>
    <x v="4"/>
    <s v="Nguyễn Văn Sử"/>
    <s v="KH1697"/>
    <s v="Hương Khánh"/>
    <s v="8B Cống Thôn"/>
    <n v="3292594"/>
    <n v="1646297"/>
    <s v="Trùng ảnh trưng bày với nhà Chị Hoàn và Ngân Hùng"/>
  </r>
  <r>
    <n v="699"/>
    <x v="5"/>
    <x v="5"/>
    <s v="M2203"/>
    <x v="4"/>
    <s v="Nguyễn Văn Sử"/>
    <s v="KH1698"/>
    <s v="Tuyết Nhung"/>
    <s v="TT Giầy da"/>
    <n v="35717055"/>
    <n v="1879845"/>
    <m/>
  </r>
  <r>
    <n v="700"/>
    <x v="5"/>
    <x v="5"/>
    <s v="M2203"/>
    <x v="0"/>
    <s v="Nguyễn Văn Sử"/>
    <s v="KH1699"/>
    <s v="Minh Minh"/>
    <s v="Ngõ 10 Cống Thôn"/>
    <n v="8346840"/>
    <n v="1043355"/>
    <m/>
  </r>
  <r>
    <n v="701"/>
    <x v="5"/>
    <x v="5"/>
    <s v="M2203"/>
    <x v="1"/>
    <s v="Nguyễn Văn Sử"/>
    <s v="KH1700"/>
    <s v="Chị Huệ"/>
    <s v="9/226 Hà Huy Tập"/>
    <n v="33807679"/>
    <n v="1988687"/>
    <m/>
  </r>
  <r>
    <n v="702"/>
    <x v="5"/>
    <x v="5"/>
    <s v="M2203"/>
    <x v="1"/>
    <s v="Nguyễn Văn Sử"/>
    <s v="KH1701"/>
    <s v="Tuấn Phương"/>
    <s v="898 Ngô Gia Tự"/>
    <n v="43432344"/>
    <n v="1809681"/>
    <m/>
  </r>
  <r>
    <n v="703"/>
    <x v="5"/>
    <x v="5"/>
    <s v="M2203"/>
    <x v="2"/>
    <s v="Nguyễn Văn Sử"/>
    <s v="KH1702"/>
    <s v="Chị Mai"/>
    <s v="18 Đặng Vũ Hỷ"/>
    <n v="34907520"/>
    <n v="1163584"/>
    <m/>
  </r>
  <r>
    <n v="704"/>
    <x v="5"/>
    <x v="5"/>
    <s v="M2203"/>
    <x v="4"/>
    <s v="Nguyễn Văn Sử"/>
    <s v="KH1703"/>
    <s v="Huệ Đoàn"/>
    <s v="155 Thanh Am"/>
    <n v="9301764"/>
    <n v="1550294"/>
    <m/>
  </r>
  <r>
    <n v="705"/>
    <x v="5"/>
    <x v="5"/>
    <s v="M2203"/>
    <x v="4"/>
    <s v="Nguyễn Văn Sử"/>
    <s v="KH1704"/>
    <s v="Chị Hiền"/>
    <s v="X2A4 tổ 31 Thượng Thanh"/>
    <n v="17888431"/>
    <n v="1626221"/>
    <m/>
  </r>
  <r>
    <n v="706"/>
    <x v="5"/>
    <x v="5"/>
    <s v="M2203"/>
    <x v="1"/>
    <s v="Nguyễn Văn Sử"/>
    <s v="KH1705"/>
    <s v="Chị Oanh"/>
    <s v="36 tổ 21 Thượng Thanh"/>
    <n v="39989808"/>
    <n v="1481104"/>
    <s v="Trùng ảnh TB Chị Hiền"/>
  </r>
  <r>
    <n v="707"/>
    <x v="5"/>
    <x v="5"/>
    <s v="M2203"/>
    <x v="2"/>
    <s v="Nguyễn Văn Sử"/>
    <s v="KH1706"/>
    <s v="Huyền Hằng"/>
    <s v="55 Thanh Am"/>
    <n v="39396240"/>
    <n v="1459120"/>
    <s v="Trùng ảnh TB Chị Hiền"/>
  </r>
  <r>
    <n v="708"/>
    <x v="5"/>
    <x v="5"/>
    <s v="M2203"/>
    <x v="5"/>
    <s v="Nguyễn Văn Sử"/>
    <s v="KH1707"/>
    <s v="Cô Trang"/>
    <s v="74 tổ 22 Thượng Thanh"/>
    <n v="20277870"/>
    <n v="1351858"/>
    <m/>
  </r>
  <r>
    <n v="709"/>
    <x v="5"/>
    <x v="5"/>
    <s v="M2203"/>
    <x v="6"/>
    <s v="Nguyễn Văn Sử"/>
    <s v="KH1708"/>
    <s v="Chị Quyên"/>
    <s v="45 Gia Quất"/>
    <n v="22829642"/>
    <n v="1037711"/>
    <s v="Trùng ảnh TB Cô Trang"/>
  </r>
  <r>
    <n v="710"/>
    <x v="5"/>
    <x v="5"/>
    <s v="M2203"/>
    <x v="0"/>
    <s v="Nguyễn Văn Sử"/>
    <s v="KH1709"/>
    <s v="Bà Kiệm"/>
    <s v="86/405 Bắc Biên"/>
    <n v="42815600"/>
    <n v="1712624"/>
    <s v="Trùng ảnh TB Cô Trang"/>
  </r>
  <r>
    <n v="711"/>
    <x v="5"/>
    <x v="5"/>
    <s v="M2203"/>
    <x v="0"/>
    <s v="Nguyễn Văn Sử"/>
    <s v="KH1710"/>
    <s v="Chị Nghĩa"/>
    <s v="115 Thanh Am"/>
    <n v="25619680"/>
    <n v="1280984"/>
    <s v="Trùng ảnh TB Bà Kiệm"/>
  </r>
  <r>
    <n v="712"/>
    <x v="5"/>
    <x v="5"/>
    <s v="M2203"/>
    <x v="5"/>
    <s v="Nguyễn Văn Sử"/>
    <s v="KH1711"/>
    <s v="Chị Tuyet"/>
    <s v="Thanh Am"/>
    <n v="19846128"/>
    <n v="1653844"/>
    <m/>
  </r>
  <r>
    <n v="713"/>
    <x v="5"/>
    <x v="5"/>
    <s v="M2203"/>
    <x v="4"/>
    <s v="Nguyễn Văn Sử"/>
    <s v="KH1712"/>
    <s v="Chị Phượng"/>
    <m/>
    <n v="27491325"/>
    <n v="1195275"/>
    <m/>
  </r>
  <r>
    <n v="714"/>
    <x v="5"/>
    <x v="5"/>
    <s v="M2205"/>
    <x v="5"/>
    <s v="Tạ Thị Kiều Yến"/>
    <s v="KH1713"/>
    <s v="C Thêu"/>
    <s v="Trùng Quán"/>
    <n v="49857626"/>
    <n v="1917601"/>
    <m/>
  </r>
  <r>
    <n v="715"/>
    <x v="5"/>
    <x v="5"/>
    <s v="M2205"/>
    <x v="0"/>
    <s v="Tạ Thị Kiều Yến"/>
    <s v="KH1714"/>
    <s v="C. Tuyết"/>
    <s v="Trùng Quán"/>
    <n v="53821350"/>
    <n v="1794045"/>
    <m/>
  </r>
  <r>
    <n v="716"/>
    <x v="5"/>
    <x v="5"/>
    <s v="M2205"/>
    <x v="2"/>
    <s v="Tạ Thị Kiều Yến"/>
    <s v="KH1715"/>
    <s v="Hương Bộ"/>
    <s v="Trùng Quán"/>
    <n v="30681029"/>
    <n v="1614791"/>
    <m/>
  </r>
  <r>
    <n v="717"/>
    <x v="5"/>
    <x v="5"/>
    <s v="M2205"/>
    <x v="6"/>
    <s v="Tạ Thị Kiều Yến"/>
    <s v="KH1716"/>
    <s v="Cô Thu"/>
    <s v="Xóm 6 Ninh Hiệp"/>
    <n v="4537264"/>
    <n v="1134316"/>
    <m/>
  </r>
  <r>
    <n v="718"/>
    <x v="5"/>
    <x v="5"/>
    <s v="M2205"/>
    <x v="2"/>
    <s v="Tạ Thị Kiều Yến"/>
    <s v="KH1717"/>
    <s v="Tâm Đức"/>
    <s v="Xóm 4 Ninh Hiệp"/>
    <n v="30452268"/>
    <n v="1087581"/>
    <m/>
  </r>
  <r>
    <n v="719"/>
    <x v="5"/>
    <x v="5"/>
    <s v="M2205"/>
    <x v="3"/>
    <s v="Tạ Thị Kiều Yến"/>
    <s v="KH1718"/>
    <s v="Hiếu Đỏ"/>
    <s v="Xóm 7 Ninh Hiệp"/>
    <n v="7044394"/>
    <n v="1006342"/>
    <m/>
  </r>
  <r>
    <n v="720"/>
    <x v="5"/>
    <x v="5"/>
    <s v="M2205"/>
    <x v="5"/>
    <s v="Tạ Thị Kiều Yến"/>
    <s v="KH1719"/>
    <s v="Chị Hoa"/>
    <s v="66 Lệ Mật"/>
    <n v="14388209"/>
    <n v="1308019"/>
    <m/>
  </r>
  <r>
    <n v="721"/>
    <x v="5"/>
    <x v="5"/>
    <s v="M2205"/>
    <x v="0"/>
    <s v="Tạ Thị Kiều Yến"/>
    <s v="KH1720"/>
    <s v="Diễm Quỳnh"/>
    <s v="194 Lệ Mật"/>
    <n v="48117250"/>
    <n v="1924690"/>
    <m/>
  </r>
  <r>
    <n v="722"/>
    <x v="5"/>
    <x v="5"/>
    <s v="M2205"/>
    <x v="1"/>
    <s v="Tạ Thị Kiều Yến"/>
    <s v="KH1721"/>
    <s v="Chị Phượng"/>
    <s v="192 Lệ Mật"/>
    <n v="26841856"/>
    <n v="1677616"/>
    <m/>
  </r>
  <r>
    <n v="723"/>
    <x v="5"/>
    <x v="5"/>
    <s v="M2205"/>
    <x v="0"/>
    <s v="Tạ Thị Kiều Yến"/>
    <s v="KH1722"/>
    <s v="Chị Hòa"/>
    <s v="4 Lệ Mật"/>
    <n v="29337937"/>
    <n v="1011653"/>
    <s v="Trung anh Tb Chị Phượng"/>
  </r>
  <r>
    <n v="724"/>
    <x v="5"/>
    <x v="5"/>
    <s v="M2205"/>
    <x v="0"/>
    <s v="Tạ Thị Kiều Yến"/>
    <s v="KH1723"/>
    <s v="Chị Nhàn"/>
    <s v="17 Lệ Mật"/>
    <n v="50834550"/>
    <n v="1955175"/>
    <m/>
  </r>
  <r>
    <n v="725"/>
    <x v="5"/>
    <x v="5"/>
    <s v="M2205"/>
    <x v="2"/>
    <s v="Tạ Thị Kiều Yến"/>
    <s v="KH1724"/>
    <s v="Chị Thuủy"/>
    <s v="34 Kim Quan"/>
    <n v="2241928"/>
    <n v="1120964"/>
    <m/>
  </r>
  <r>
    <n v="726"/>
    <x v="5"/>
    <x v="5"/>
    <s v="M2205"/>
    <x v="5"/>
    <s v="Tạ Thị Kiều Yến"/>
    <s v="KH1725"/>
    <s v="Bác Xuyến"/>
    <s v="2 Ô Cách"/>
    <n v="29557917"/>
    <n v="1738701"/>
    <m/>
  </r>
  <r>
    <n v="727"/>
    <x v="5"/>
    <x v="5"/>
    <s v="M2205"/>
    <x v="5"/>
    <s v="Tạ Thị Kiều Yến"/>
    <s v="KH1726"/>
    <s v="Cô Hạnh"/>
    <s v="56/96 Ngô Gia Tự"/>
    <n v="10957779"/>
    <n v="1217531"/>
    <s v="ko có ảnh "/>
  </r>
  <r>
    <n v="728"/>
    <x v="5"/>
    <x v="5"/>
    <s v="M2205"/>
    <x v="4"/>
    <s v="Tạ Thị Kiều Yến"/>
    <s v="KH1727"/>
    <s v="Chị Phương"/>
    <s v="51/38/285 Tư Đình"/>
    <n v="33563118"/>
    <n v="1459266"/>
    <s v="ko có ảnh "/>
  </r>
  <r>
    <n v="729"/>
    <x v="5"/>
    <x v="5"/>
    <s v="M2205"/>
    <x v="6"/>
    <s v="Tạ Thị Kiều Yến"/>
    <s v="KH1728"/>
    <s v="Tiến Liên"/>
    <s v="Chợ Phúc Đồng"/>
    <n v="16242030"/>
    <n v="1804670"/>
    <s v="ko có ảnh "/>
  </r>
  <r>
    <n v="730"/>
    <x v="5"/>
    <x v="5"/>
    <s v="M2205"/>
    <x v="3"/>
    <s v="Tạ Thị Kiều Yến"/>
    <s v="KH1729"/>
    <s v="Cô Lan"/>
    <s v="175 Hoa Lâm"/>
    <n v="30807990"/>
    <n v="1711555"/>
    <m/>
  </r>
  <r>
    <n v="731"/>
    <x v="5"/>
    <x v="5"/>
    <s v="M2205"/>
    <x v="1"/>
    <s v="Tạ Thị Kiều Yến"/>
    <s v="KH1730"/>
    <s v="Cô Hương"/>
    <s v="28/94/14 Phúc Đồng"/>
    <n v="5218720"/>
    <n v="1043744"/>
    <s v="Trùng ảnh TB Cô Lan"/>
  </r>
  <r>
    <n v="732"/>
    <x v="5"/>
    <x v="5"/>
    <s v="M2205"/>
    <x v="4"/>
    <s v="Tạ Thị Kiều Yến"/>
    <s v="KH1731"/>
    <s v="Trà Giang"/>
    <s v="Dương Xá"/>
    <n v="26523324"/>
    <n v="1153188"/>
    <m/>
  </r>
  <r>
    <n v="733"/>
    <x v="5"/>
    <x v="5"/>
    <s v="M2205"/>
    <x v="1"/>
    <s v="Tạ Thị Kiều Yến"/>
    <s v="KH1732"/>
    <s v="Liễu Hùng"/>
    <s v="Dương Xá"/>
    <n v="30727298"/>
    <n v="1059562"/>
    <s v="Trùng ảnh TB Trà Giang"/>
  </r>
  <r>
    <n v="734"/>
    <x v="5"/>
    <x v="5"/>
    <s v="M2205"/>
    <x v="2"/>
    <s v="Tạ Thị Kiều Yến"/>
    <s v="KH1733"/>
    <s v="Thu Hạp"/>
    <s v="Dương Xá"/>
    <n v="4938568"/>
    <n v="1234642"/>
    <m/>
  </r>
  <r>
    <n v="735"/>
    <x v="5"/>
    <x v="5"/>
    <s v="M2205"/>
    <x v="6"/>
    <s v="Tạ Thị Kiều Yến"/>
    <s v="KH1734"/>
    <s v="Thuức Đà"/>
    <s v="Dương Xá"/>
    <n v="18469242"/>
    <n v="1026069"/>
    <m/>
  </r>
  <r>
    <n v="736"/>
    <x v="5"/>
    <x v="5"/>
    <s v="M2205"/>
    <x v="4"/>
    <s v="Tạ Thị Kiều Yến"/>
    <s v="KH1735"/>
    <s v="Chị Phương"/>
    <s v="Kiêu Kị"/>
    <n v="3139486"/>
    <n v="1569743"/>
    <m/>
  </r>
  <r>
    <n v="737"/>
    <x v="5"/>
    <x v="5"/>
    <s v="M2205"/>
    <x v="6"/>
    <s v="Tạ Thị Kiều Yến"/>
    <s v="KH1736"/>
    <s v="Chị Thu"/>
    <s v="Kiêu Kị"/>
    <n v="18213888"/>
    <n v="1655808"/>
    <m/>
  </r>
  <r>
    <n v="738"/>
    <x v="5"/>
    <x v="5"/>
    <s v="M2205"/>
    <x v="3"/>
    <s v="Tạ Thị Kiều Yến"/>
    <s v="KH1737"/>
    <s v="Kiên Xinh"/>
    <s v="Kiêu Kị"/>
    <n v="31521726"/>
    <n v="1751207"/>
    <m/>
  </r>
  <r>
    <n v="739"/>
    <x v="5"/>
    <x v="5"/>
    <s v="M2205"/>
    <x v="5"/>
    <s v="Tạ Thị Kiều Yến"/>
    <s v="KH1738"/>
    <s v="Năm Ngọc"/>
    <s v="Kiêu Kị"/>
    <n v="32445644"/>
    <n v="1474802"/>
    <m/>
  </r>
  <r>
    <n v="740"/>
    <x v="5"/>
    <x v="5"/>
    <s v="M2205"/>
    <x v="4"/>
    <s v="Tạ Thị Kiều Yến"/>
    <s v="KH1739"/>
    <s v="Ông Béo"/>
    <s v="Kiêu Kị"/>
    <n v="20528224"/>
    <n v="1283014"/>
    <m/>
  </r>
  <r>
    <n v="741"/>
    <x v="5"/>
    <x v="5"/>
    <s v="M2205"/>
    <x v="0"/>
    <s v="Tạ Thị Kiều Yến"/>
    <s v="KH1740"/>
    <s v="Đức Anh"/>
    <s v="Phúc Đồng"/>
    <n v="26444262"/>
    <n v="1017087"/>
    <m/>
  </r>
  <r>
    <n v="742"/>
    <x v="5"/>
    <x v="5"/>
    <s v="M2205"/>
    <x v="2"/>
    <s v="Tạ Thị Kiều Yến"/>
    <s v="KH1741"/>
    <s v="Cô Đào"/>
    <s v="80 Tư Đình"/>
    <n v="25602592"/>
    <n v="1600162"/>
    <m/>
  </r>
  <r>
    <n v="743"/>
    <x v="5"/>
    <x v="5"/>
    <s v="M2205"/>
    <x v="6"/>
    <s v="Tạ Thị Kiều Yến"/>
    <s v="KH1742"/>
    <s v="Phương "/>
    <s v="55 tổ 16 Thạch Bàn"/>
    <n v="11880386"/>
    <n v="1697198"/>
    <m/>
  </r>
  <r>
    <n v="744"/>
    <x v="5"/>
    <x v="5"/>
    <s v="M2205"/>
    <x v="5"/>
    <s v="Tạ Thị Kiều Yến"/>
    <s v="KH1743"/>
    <s v="Thu Vịnh"/>
    <s v="44 Kiên Thành"/>
    <n v="31868708"/>
    <n v="1385596"/>
    <s v="Trùng ảnh với nhà Phương"/>
  </r>
  <r>
    <n v="745"/>
    <x v="5"/>
    <x v="5"/>
    <s v="M2205"/>
    <x v="2"/>
    <s v="Tạ Thị Kiều Yến"/>
    <s v="KH1744"/>
    <s v="Quang Hường"/>
    <s v="TT Nội Thương"/>
    <n v="36270080"/>
    <n v="1648640"/>
    <m/>
  </r>
  <r>
    <n v="746"/>
    <x v="5"/>
    <x v="5"/>
    <s v="M2205"/>
    <x v="6"/>
    <s v="Tạ Thị Kiều Yến"/>
    <s v="KH1745"/>
    <s v="Sen "/>
    <s v="130 Kim Quan"/>
    <n v="40823271"/>
    <n v="1511973"/>
    <m/>
  </r>
  <r>
    <n v="747"/>
    <x v="5"/>
    <x v="5"/>
    <s v="M2205"/>
    <x v="1"/>
    <s v="Tạ Thị Kiều Yến"/>
    <s v="KH1746"/>
    <s v="Cát Minh"/>
    <s v="19 Chợ Phúc Đồng"/>
    <n v="23103810"/>
    <n v="1215990"/>
    <m/>
  </r>
  <r>
    <n v="748"/>
    <x v="5"/>
    <x v="5"/>
    <s v="M2205"/>
    <x v="0"/>
    <s v="Tạ Thị Kiều Yến"/>
    <s v="KH1747"/>
    <s v="Chị Dđào"/>
    <s v="63 Tân Thụy"/>
    <n v="6340700"/>
    <n v="1268140"/>
    <m/>
  </r>
  <r>
    <n v="749"/>
    <x v="5"/>
    <x v="5"/>
    <s v="M2205"/>
    <x v="0"/>
    <s v="Tạ Thị Kiều Yến"/>
    <s v="KH1748"/>
    <s v="Cô Tân"/>
    <s v="28 Tân Thụy"/>
    <n v="23905980"/>
    <n v="1328110"/>
    <m/>
  </r>
  <r>
    <n v="750"/>
    <x v="5"/>
    <x v="5"/>
    <s v="M2205"/>
    <x v="1"/>
    <s v="Tạ Thị Kiều Yến"/>
    <s v="KH1749"/>
    <s v="Chị Ngọc"/>
    <s v="32 Lệ Mật"/>
    <n v="18893908"/>
    <n v="1717628"/>
    <m/>
  </r>
  <r>
    <n v="751"/>
    <x v="5"/>
    <x v="5"/>
    <s v="M2205"/>
    <x v="4"/>
    <s v="Tạ Thị Kiều Yến"/>
    <s v="KH1750"/>
    <s v="Cô Lý"/>
    <s v="32/26 Tư Đình"/>
    <n v="6795295"/>
    <n v="1359059"/>
    <s v="Trùng ảnh nhà Chị Ngọc"/>
  </r>
  <r>
    <n v="752"/>
    <x v="5"/>
    <x v="5"/>
    <s v="M2205"/>
    <x v="6"/>
    <s v="Tạ Thị Kiều Yến"/>
    <s v="KH1751"/>
    <s v="Chị Yến"/>
    <s v="46 tổ 9 Thạch Bàn"/>
    <n v="41608350"/>
    <n v="1541050"/>
    <m/>
  </r>
  <r>
    <n v="753"/>
    <x v="5"/>
    <x v="5"/>
    <s v="M2205"/>
    <x v="3"/>
    <s v="Tạ Thị Kiều Yến"/>
    <s v="KH1752"/>
    <s v="Cô Dung"/>
    <s v="106 tổ 7 Thạch Bàn"/>
    <n v="14269030"/>
    <n v="1426903"/>
    <m/>
  </r>
  <r>
    <n v="754"/>
    <x v="5"/>
    <x v="5"/>
    <s v="M2205"/>
    <x v="1"/>
    <s v="Tạ Thị Kiều Yến"/>
    <s v="KH1753"/>
    <s v="Chị Hoàn"/>
    <s v="54 ngõ 38 Tư Đình"/>
    <n v="20504414"/>
    <n v="1464601"/>
    <s v="Trùng ảnh nhà Chị Yến"/>
  </r>
  <r>
    <n v="755"/>
    <x v="5"/>
    <x v="5"/>
    <s v="M2205"/>
    <x v="6"/>
    <s v="Tạ Thị Kiều Yến"/>
    <s v="KH1754"/>
    <s v="Phương "/>
    <s v="5 Ô Cách"/>
    <n v="8813464"/>
    <n v="1101683"/>
    <m/>
  </r>
  <r>
    <n v="756"/>
    <x v="5"/>
    <x v="5"/>
    <s v="M2205"/>
    <x v="2"/>
    <s v="Tạ Thị Kiều Yến"/>
    <s v="KH1755"/>
    <s v="Dung Cường"/>
    <s v="200 tổ 7 Thạch Bàn"/>
    <n v="46338660"/>
    <n v="1544622"/>
    <m/>
  </r>
  <r>
    <n v="757"/>
    <x v="5"/>
    <x v="5"/>
    <s v="M2205"/>
    <x v="2"/>
    <s v="Tạ Thị Kiều Yến"/>
    <s v="KH1756"/>
    <s v="Chi Hà"/>
    <s v="55 Thống Nhất"/>
    <n v="31532093"/>
    <n v="1854829"/>
    <m/>
  </r>
  <r>
    <n v="758"/>
    <x v="5"/>
    <x v="5"/>
    <s v="M2202"/>
    <x v="0"/>
    <s v="Hán Văn Tài"/>
    <s v="KH1757"/>
    <s v="Cô Thoa"/>
    <s v="Kiot 2 Việt Hưng"/>
    <n v="27589248"/>
    <n v="1724328"/>
    <m/>
  </r>
  <r>
    <n v="759"/>
    <x v="5"/>
    <x v="5"/>
    <s v="M2202"/>
    <x v="3"/>
    <s v="Hán Văn Tài"/>
    <s v="KH1758"/>
    <s v="Tâm Đắc"/>
    <s v="110 K12 Việt Hưng"/>
    <n v="19895865"/>
    <n v="1170345"/>
    <m/>
  </r>
  <r>
    <n v="760"/>
    <x v="5"/>
    <x v="5"/>
    <s v="M2202"/>
    <x v="4"/>
    <s v="Hán Văn Tài"/>
    <s v="KH1759"/>
    <s v="Hoa Sinh"/>
    <s v="DĐông Dư"/>
    <n v="36384316"/>
    <n v="1914964"/>
    <m/>
  </r>
  <r>
    <n v="761"/>
    <x v="5"/>
    <x v="5"/>
    <s v="M2202"/>
    <x v="1"/>
    <s v="Hán Văn Tài"/>
    <s v="KH1760"/>
    <s v="Vinh An"/>
    <s v="DĐông Dư"/>
    <n v="25838430"/>
    <n v="1123410"/>
    <m/>
  </r>
  <r>
    <n v="762"/>
    <x v="5"/>
    <x v="5"/>
    <s v="M2202"/>
    <x v="3"/>
    <s v="Hán Văn Tài"/>
    <s v="KH1761"/>
    <s v="Mười Đoàn"/>
    <s v="Dân Sinh"/>
    <n v="50512072"/>
    <n v="1942772"/>
    <m/>
  </r>
  <r>
    <n v="763"/>
    <x v="5"/>
    <x v="5"/>
    <s v="M2202"/>
    <x v="2"/>
    <s v="Hán Văn Tài"/>
    <s v="KH1762"/>
    <s v="C. Lý"/>
    <s v="Dân Sinh"/>
    <n v="34944534"/>
    <n v="1839186"/>
    <m/>
  </r>
  <r>
    <n v="764"/>
    <x v="5"/>
    <x v="5"/>
    <s v="M2202"/>
    <x v="6"/>
    <s v="Hán Văn Tài"/>
    <s v="KH1763"/>
    <s v="Cô Thanh"/>
    <s v="Tế Xuyên"/>
    <n v="21055837"/>
    <n v="1914167"/>
    <m/>
  </r>
  <r>
    <n v="765"/>
    <x v="5"/>
    <x v="5"/>
    <s v="M2202"/>
    <x v="0"/>
    <s v="Hán Văn Tài"/>
    <s v="KH1764"/>
    <s v="Cô Loan"/>
    <s v="Làng Nha"/>
    <n v="31244960"/>
    <n v="1952810"/>
    <m/>
  </r>
  <r>
    <n v="766"/>
    <x v="5"/>
    <x v="5"/>
    <s v="M2202"/>
    <x v="4"/>
    <s v="Hán Văn Tài"/>
    <s v="KH1765"/>
    <s v="Minh Nguyệt"/>
    <s v="Thượng Thanh"/>
    <n v="26219385"/>
    <n v="1747959"/>
    <m/>
  </r>
  <r>
    <n v="767"/>
    <x v="5"/>
    <x v="5"/>
    <s v="M2202"/>
    <x v="3"/>
    <s v="Hán Văn Tài"/>
    <s v="KH1766"/>
    <s v="Nam Hưng"/>
    <s v="Thượng Thanh"/>
    <n v="24896430"/>
    <n v="1915110"/>
    <m/>
  </r>
  <r>
    <n v="768"/>
    <x v="5"/>
    <x v="5"/>
    <s v="M2202"/>
    <x v="2"/>
    <s v="Hán Văn Tài"/>
    <s v="KH1767"/>
    <s v="Hoàng Linh"/>
    <s v="125 Đức Giang"/>
    <n v="21612503"/>
    <n v="1964773"/>
    <m/>
  </r>
  <r>
    <n v="769"/>
    <x v="5"/>
    <x v="5"/>
    <s v="M2202"/>
    <x v="2"/>
    <s v="Hán Văn Tài"/>
    <s v="KH1768"/>
    <s v="Huy Hòa"/>
    <s v="Thượng Thanh"/>
    <n v="20068284"/>
    <n v="1672357"/>
    <m/>
  </r>
  <r>
    <n v="770"/>
    <x v="5"/>
    <x v="5"/>
    <s v="M2202"/>
    <x v="1"/>
    <s v="Hán Văn Tài"/>
    <s v="KH1769"/>
    <s v="Phong Phương"/>
    <s v="Thượng Thanh"/>
    <n v="21266624"/>
    <n v="1119296"/>
    <m/>
  </r>
  <r>
    <n v="771"/>
    <x v="5"/>
    <x v="5"/>
    <s v="M2202"/>
    <x v="1"/>
    <s v="Hán Văn Tài"/>
    <s v="KH1770"/>
    <s v="Cô Thi"/>
    <s v="Tế Xuyên"/>
    <n v="29335020"/>
    <n v="1128270"/>
    <m/>
  </r>
  <r>
    <n v="772"/>
    <x v="5"/>
    <x v="5"/>
    <s v="M2202"/>
    <x v="1"/>
    <s v="Hán Văn Tài"/>
    <s v="KH1771"/>
    <s v="Minh Quang"/>
    <s v="Công Đình"/>
    <n v="15121848"/>
    <n v="1260154"/>
    <m/>
  </r>
  <r>
    <n v="773"/>
    <x v="5"/>
    <x v="5"/>
    <s v="M2202"/>
    <x v="6"/>
    <s v="Hán Văn Tài"/>
    <s v="KH1772"/>
    <s v="Dung Toản"/>
    <s v="Dân Sinh"/>
    <n v="16615856"/>
    <n v="1038491"/>
    <m/>
  </r>
  <r>
    <n v="774"/>
    <x v="5"/>
    <x v="5"/>
    <s v="M2202"/>
    <x v="6"/>
    <s v="Hán Văn Tài"/>
    <s v="KH1773"/>
    <s v="Minh Liệu"/>
    <s v="Chùa Thám"/>
    <n v="22308862"/>
    <n v="1312286"/>
    <s v="Trùng ảnh nhà Cô Thoa"/>
  </r>
  <r>
    <n v="775"/>
    <x v="5"/>
    <x v="5"/>
    <s v="M2206"/>
    <x v="5"/>
    <s v="Lã Văn Tú"/>
    <s v="KH1774"/>
    <s v="Chiị Bích"/>
    <s v="8 Ngọc Lâm"/>
    <n v="34679718"/>
    <n v="1926651"/>
    <m/>
  </r>
  <r>
    <n v="776"/>
    <x v="5"/>
    <x v="5"/>
    <s v="M2206"/>
    <x v="6"/>
    <s v="Lã Văn Tú"/>
    <s v="KH1775"/>
    <s v="TH"/>
    <s v="30 Ngọc lâm"/>
    <n v="3936922"/>
    <n v="1968461"/>
    <m/>
  </r>
  <r>
    <n v="777"/>
    <x v="5"/>
    <x v="5"/>
    <s v="M2206"/>
    <x v="1"/>
    <s v="Lã Văn Tú"/>
    <s v="KH1776"/>
    <s v="Hồng Hạnh"/>
    <s v="59 Ngọc Lâm"/>
    <n v="41271048"/>
    <n v="1587348"/>
    <s v="Trùng ảnh với Chị Ly"/>
  </r>
  <r>
    <n v="778"/>
    <x v="5"/>
    <x v="5"/>
    <s v="M2206"/>
    <x v="6"/>
    <s v="Lã Văn Tú"/>
    <s v="KH1777"/>
    <s v="Lương Thành Ký"/>
    <s v="318 Ngọc Lâm"/>
    <n v="3565756"/>
    <n v="1782878"/>
    <m/>
  </r>
  <r>
    <n v="779"/>
    <x v="5"/>
    <x v="5"/>
    <s v="M2206"/>
    <x v="6"/>
    <s v="Lã Văn Tú"/>
    <s v="KH1778"/>
    <s v="G Mart"/>
    <s v="16/366 Ngọc Lâm"/>
    <n v="27352842"/>
    <n v="1189254"/>
    <m/>
  </r>
  <r>
    <n v="780"/>
    <x v="5"/>
    <x v="5"/>
    <s v="M2206"/>
    <x v="0"/>
    <s v="Lã Văn Tú"/>
    <s v="KH1779"/>
    <s v="Mai Hoa"/>
    <s v="79/66 Ngọc Lâm"/>
    <n v="12300778"/>
    <n v="1757254"/>
    <m/>
  </r>
  <r>
    <n v="781"/>
    <x v="5"/>
    <x v="5"/>
    <s v="M2206"/>
    <x v="3"/>
    <s v="Lã Văn Tú"/>
    <s v="KH1780"/>
    <s v="Tiến Huệ"/>
    <s v="95 Ngọc Lâm"/>
    <n v="8869048"/>
    <n v="1108631"/>
    <m/>
  </r>
  <r>
    <n v="782"/>
    <x v="5"/>
    <x v="5"/>
    <s v="M2206"/>
    <x v="5"/>
    <s v="Lã Văn Tú"/>
    <s v="KH1781"/>
    <s v="Cô Thư"/>
    <s v="31 Giang Biên"/>
    <n v="16061520"/>
    <n v="1606152"/>
    <m/>
  </r>
  <r>
    <n v="783"/>
    <x v="5"/>
    <x v="5"/>
    <s v="M2206"/>
    <x v="5"/>
    <s v="Lã Văn Tú"/>
    <s v="KH1782"/>
    <s v="Cô Chung"/>
    <s v="52 Giang Biên"/>
    <n v="8589110"/>
    <n v="1717822"/>
    <m/>
  </r>
  <r>
    <n v="784"/>
    <x v="5"/>
    <x v="5"/>
    <s v="M2206"/>
    <x v="1"/>
    <s v="Lã Văn Tú"/>
    <s v="KH1783"/>
    <s v="Cô Thúy"/>
    <s v="Phúc Lợi"/>
    <n v="31054584"/>
    <n v="1411572"/>
    <m/>
  </r>
  <r>
    <n v="785"/>
    <x v="5"/>
    <x v="5"/>
    <s v="M2206"/>
    <x v="0"/>
    <s v="Lã Văn Tú"/>
    <s v="KH1784"/>
    <s v="Toàn Hiếu"/>
    <s v="55/18 Phúc Lợi"/>
    <n v="3972018"/>
    <n v="1324006"/>
    <m/>
  </r>
  <r>
    <n v="786"/>
    <x v="5"/>
    <x v="5"/>
    <s v="M2206"/>
    <x v="5"/>
    <s v="Lã Văn Tú"/>
    <s v="KH1785"/>
    <s v="Tuấn Nhung"/>
    <s v="Phúc Lợi"/>
    <n v="29023056"/>
    <n v="1074928"/>
    <m/>
  </r>
  <r>
    <n v="787"/>
    <x v="5"/>
    <x v="5"/>
    <s v="M2206"/>
    <x v="3"/>
    <s v="Lã Văn Tú"/>
    <s v="KH1786"/>
    <s v="Hương Khuê"/>
    <s v="Phúc Lợi"/>
    <n v="32904720"/>
    <n v="1371030"/>
    <m/>
  </r>
  <r>
    <n v="788"/>
    <x v="5"/>
    <x v="5"/>
    <s v="M2206"/>
    <x v="1"/>
    <s v="Lã Văn Tú"/>
    <s v="KH1787"/>
    <s v="Ngọc Thuận"/>
    <s v="47 Nguyễn Sơn"/>
    <n v="10261260"/>
    <n v="1026126"/>
    <m/>
  </r>
  <r>
    <n v="789"/>
    <x v="5"/>
    <x v="5"/>
    <s v="M2206"/>
    <x v="6"/>
    <s v="Lã Văn Tú"/>
    <s v="KH1788"/>
    <s v="Chị Hồng"/>
    <s v="42/158 Nguyễn Sơn"/>
    <n v="7871808"/>
    <n v="1311968"/>
    <m/>
  </r>
  <r>
    <n v="790"/>
    <x v="5"/>
    <x v="5"/>
    <s v="M2206"/>
    <x v="4"/>
    <s v="Lã Văn Tú"/>
    <s v="KH1789"/>
    <s v="Chú Thức"/>
    <s v="Giang Cao"/>
    <n v="19131075"/>
    <n v="1275405"/>
    <m/>
  </r>
  <r>
    <n v="791"/>
    <x v="5"/>
    <x v="5"/>
    <s v="M2206"/>
    <x v="0"/>
    <s v="Lã Văn Tú"/>
    <s v="KH1790"/>
    <s v="Chị Lệ"/>
    <s v="85 Giang Cao"/>
    <n v="12140982"/>
    <n v="1734426"/>
    <m/>
  </r>
  <r>
    <n v="792"/>
    <x v="5"/>
    <x v="5"/>
    <s v="M2206"/>
    <x v="2"/>
    <s v="Lã Văn Tú"/>
    <s v="KH1791"/>
    <s v="Lụa Cảnh"/>
    <s v="Xóm 1 Giang Cao"/>
    <n v="4972755"/>
    <n v="1657585"/>
    <m/>
  </r>
  <r>
    <n v="793"/>
    <x v="5"/>
    <x v="5"/>
    <s v="M2206"/>
    <x v="6"/>
    <s v="Lã Văn Tú"/>
    <s v="KH1792"/>
    <s v="Nhung Bình"/>
    <s v="Xóm 5 Giang Cao"/>
    <n v="19290480"/>
    <n v="1286032"/>
    <m/>
  </r>
  <r>
    <n v="794"/>
    <x v="5"/>
    <x v="5"/>
    <s v="M2206"/>
    <x v="0"/>
    <s v="Lã Văn Tú"/>
    <s v="KH1793"/>
    <s v="Hiền Hằng"/>
    <s v="Xóm 3 Bát Tràng"/>
    <n v="28270242"/>
    <n v="1570569"/>
    <m/>
  </r>
  <r>
    <n v="795"/>
    <x v="5"/>
    <x v="5"/>
    <s v="M2206"/>
    <x v="2"/>
    <s v="Lã Văn Tú"/>
    <s v="KH1794"/>
    <s v="Cô Oánh"/>
    <s v="Văn Đức"/>
    <n v="19009854"/>
    <n v="1056103"/>
    <m/>
  </r>
  <r>
    <n v="796"/>
    <x v="5"/>
    <x v="5"/>
    <s v="M2206"/>
    <x v="6"/>
    <s v="Lã Văn Tú"/>
    <s v="KH1795"/>
    <s v="Tuyết Thuyên"/>
    <s v="Kim Lan"/>
    <n v="23330103"/>
    <n v="1372359"/>
    <m/>
  </r>
  <r>
    <n v="797"/>
    <x v="5"/>
    <x v="5"/>
    <s v="M2206"/>
    <x v="6"/>
    <s v="Lã Văn Tú"/>
    <s v="KH1796"/>
    <s v="Tiến Huyền"/>
    <s v="Kim Lan"/>
    <n v="28303521"/>
    <n v="1664913"/>
    <m/>
  </r>
  <r>
    <n v="798"/>
    <x v="5"/>
    <x v="5"/>
    <s v="M2206"/>
    <x v="6"/>
    <s v="Lã Văn Tú"/>
    <s v="KH1797"/>
    <s v="Cô Hà"/>
    <s v="37/92 Nguyễn Sơn"/>
    <n v="9379800"/>
    <n v="1875960"/>
    <m/>
  </r>
  <r>
    <n v="799"/>
    <x v="5"/>
    <x v="5"/>
    <s v="M2206"/>
    <x v="1"/>
    <s v="Lã Văn Tú"/>
    <s v="KH1798"/>
    <s v="Phượng Sơn"/>
    <s v="Chợ Gia Lâm"/>
    <n v="18660138"/>
    <n v="1332867"/>
    <m/>
  </r>
  <r>
    <n v="800"/>
    <x v="5"/>
    <x v="5"/>
    <s v="M2206"/>
    <x v="5"/>
    <s v="Lã Văn Tú"/>
    <s v="KH1799"/>
    <s v="Cô Thúy"/>
    <s v="20 Chợ Gia Lâm"/>
    <n v="15964740"/>
    <n v="1064316"/>
    <m/>
  </r>
  <r>
    <n v="801"/>
    <x v="5"/>
    <x v="5"/>
    <s v="M2206"/>
    <x v="3"/>
    <s v="Lã Văn Tú"/>
    <s v="KH1800"/>
    <s v="Chị Bích"/>
    <s v="11 Chợ Gia Lâm"/>
    <n v="5671420"/>
    <n v="1417855"/>
    <m/>
  </r>
  <r>
    <n v="802"/>
    <x v="5"/>
    <x v="5"/>
    <s v="M2206"/>
    <x v="5"/>
    <s v="Lã Văn Tú"/>
    <s v="KH1801"/>
    <s v="Chiến Mai"/>
    <s v="Dãy ngoài chợ Gia Lâm"/>
    <n v="3082742"/>
    <n v="1541371"/>
    <m/>
  </r>
  <r>
    <n v="803"/>
    <x v="6"/>
    <x v="6"/>
    <s v="M3001"/>
    <x v="4"/>
    <s v="Trần Văn Quang"/>
    <s v="KH1802"/>
    <s v="Chị Hộp"/>
    <s v="Nam Sơn_SS"/>
    <n v="32833760"/>
    <n v="1641688"/>
    <m/>
  </r>
  <r>
    <n v="804"/>
    <x v="6"/>
    <x v="6"/>
    <s v="M3001"/>
    <x v="4"/>
    <s v="Trần Văn Quang"/>
    <s v="KH1803"/>
    <s v="Đại Tài"/>
    <s v="Xuân Giang_SS"/>
    <n v="13968451"/>
    <n v="1995493"/>
    <m/>
  </r>
  <r>
    <n v="805"/>
    <x v="6"/>
    <x v="6"/>
    <s v="M3001"/>
    <x v="5"/>
    <s v="Trần Văn Quang"/>
    <s v="KH1804"/>
    <s v="Hương Trường"/>
    <s v="Ngã 3 Thá_Xuân Giang_SS"/>
    <n v="6159150"/>
    <n v="1026525"/>
    <m/>
  </r>
  <r>
    <n v="806"/>
    <x v="6"/>
    <x v="6"/>
    <s v="M3001"/>
    <x v="6"/>
    <s v="Trần Văn Quang"/>
    <s v="KH1805"/>
    <s v="Bão Diệu(bảo diện)"/>
    <s v="Thôn Đìa_Nam Hồng_ĐA"/>
    <n v="6826415"/>
    <n v="1365283"/>
    <m/>
  </r>
  <r>
    <n v="807"/>
    <x v="6"/>
    <x v="6"/>
    <s v="M3001"/>
    <x v="2"/>
    <s v="Trần Văn Quang"/>
    <s v="KH1806"/>
    <s v="Lan Nam"/>
    <s v="Tằng My_Nam Hồng_ĐA"/>
    <n v="30947162"/>
    <n v="1628798"/>
    <m/>
  </r>
  <r>
    <n v="808"/>
    <x v="6"/>
    <x v="6"/>
    <s v="M3001"/>
    <x v="5"/>
    <s v="Trần Văn Quang"/>
    <s v="KH1807"/>
    <s v="Tự Lực"/>
    <s v="Lai Sơn_Bắc Sơn_SS"/>
    <n v="45212220"/>
    <n v="1507074"/>
    <m/>
  </r>
  <r>
    <n v="809"/>
    <x v="6"/>
    <x v="6"/>
    <s v="M3001"/>
    <x v="6"/>
    <s v="Trần Văn Quang"/>
    <s v="KH1808"/>
    <s v="Chiếu Hồng"/>
    <s v="Đường 35_Nam Sơn_SS"/>
    <n v="11573604"/>
    <n v="1653372"/>
    <s v="thiếu ảnh trưng bày"/>
  </r>
  <r>
    <n v="810"/>
    <x v="6"/>
    <x v="6"/>
    <s v="M3001"/>
    <x v="2"/>
    <s v="Trần Văn Quang"/>
    <s v="KH1809"/>
    <s v="Cường Mai"/>
    <s v="Lai Sơn_Bắc Sơn_SS"/>
    <n v="4861832"/>
    <n v="1215458"/>
    <m/>
  </r>
  <r>
    <n v="811"/>
    <x v="6"/>
    <x v="6"/>
    <s v="M3001"/>
    <x v="6"/>
    <s v="Trần Văn Quang"/>
    <s v="KH1810"/>
    <s v="Tiến Dũng"/>
    <s v="Tằng My_Nam Hồng_ĐA"/>
    <n v="34986280"/>
    <n v="1249510"/>
    <m/>
  </r>
  <r>
    <n v="812"/>
    <x v="6"/>
    <x v="6"/>
    <s v="M3001"/>
    <x v="3"/>
    <s v="Trần Văn Quang"/>
    <s v="KH1811"/>
    <s v="Thu Hà"/>
    <s v="Tằng My_Nam Hồng_ĐA"/>
    <n v="34421268"/>
    <n v="1639108"/>
    <s v="thiếu ảnh trưng bày"/>
  </r>
  <r>
    <n v="813"/>
    <x v="6"/>
    <x v="6"/>
    <s v="M3001"/>
    <x v="6"/>
    <s v="Trần Văn Quang"/>
    <s v="KH1812"/>
    <s v="Chị Quyên"/>
    <s v="Đường 35_Hồng Kỳ_SS"/>
    <n v="15032680"/>
    <n v="1503268"/>
    <m/>
  </r>
  <r>
    <n v="814"/>
    <x v="6"/>
    <x v="6"/>
    <s v="M3001"/>
    <x v="2"/>
    <s v="Trần Văn Quang"/>
    <s v="KH1813"/>
    <s v="Linh Ngân"/>
    <s v="Cửa Hàng Mới_TT Đông Anh_ĐA"/>
    <n v="15675183"/>
    <n v="1741687"/>
    <m/>
  </r>
  <r>
    <n v="815"/>
    <x v="6"/>
    <x v="6"/>
    <s v="M3003"/>
    <x v="2"/>
    <s v="Vũ Văn Tùng"/>
    <s v="KH1814"/>
    <s v="Hùng Hiền"/>
    <s v="Thạch Lỗi_Thanh Xuân_SS"/>
    <n v="28182546"/>
    <n v="1342026"/>
    <m/>
  </r>
  <r>
    <n v="816"/>
    <x v="6"/>
    <x v="6"/>
    <s v="M3003"/>
    <x v="4"/>
    <s v="Vũ Văn Tùng"/>
    <s v="KH1815"/>
    <s v="Nghĩa Vượng"/>
    <s v="Đường 2_Phú Cường_SS"/>
    <n v="6503424"/>
    <n v="1083904"/>
    <m/>
  </r>
  <r>
    <n v="817"/>
    <x v="6"/>
    <x v="6"/>
    <s v="M3003"/>
    <x v="3"/>
    <s v="Vũ Văn Tùng"/>
    <s v="KH1816"/>
    <s v="Thanh Mơ"/>
    <s v="Chợ Nỷ_Trung Giã_SS"/>
    <n v="48073986"/>
    <n v="1780518"/>
    <m/>
  </r>
  <r>
    <n v="818"/>
    <x v="6"/>
    <x v="6"/>
    <s v="M3003"/>
    <x v="4"/>
    <s v="Vũ Văn Tùng"/>
    <s v="KH1817"/>
    <s v="Phương Thảo"/>
    <s v="Hậu Dưỡng_Kim Trung_ĐA"/>
    <n v="21802671"/>
    <n v="1982061"/>
    <m/>
  </r>
  <r>
    <n v="819"/>
    <x v="6"/>
    <x v="6"/>
    <s v="M3003"/>
    <x v="4"/>
    <s v="Vũ Văn Tùng"/>
    <s v="KH1818"/>
    <s v="Thức Dậu"/>
    <s v="Đường 3_Trung Giã_SS"/>
    <n v="27943510"/>
    <n v="1995965"/>
    <m/>
  </r>
  <r>
    <n v="820"/>
    <x v="6"/>
    <x v="6"/>
    <s v="M3003"/>
    <x v="6"/>
    <s v="Vũ Văn Tùng"/>
    <s v="KH1819"/>
    <s v="KT Mart"/>
    <s v="Đường 3_Phố Nỷ_SS"/>
    <n v="1237462"/>
    <n v="1237462"/>
    <m/>
  </r>
  <r>
    <n v="821"/>
    <x v="6"/>
    <x v="6"/>
    <s v="M3003"/>
    <x v="3"/>
    <s v="Vũ Văn Tùng"/>
    <s v="KH1820"/>
    <s v="Hoa Hưng"/>
    <s v="Mai Châu_Đại Mạch_ĐA"/>
    <n v="7043432"/>
    <n v="1760858"/>
    <m/>
  </r>
  <r>
    <n v="822"/>
    <x v="6"/>
    <x v="6"/>
    <s v="M3003"/>
    <x v="2"/>
    <s v="Vũ Văn Tùng"/>
    <s v="KH1821"/>
    <s v="Bà Lưu"/>
    <s v="Mai Châu_Đại Mạch_ĐA"/>
    <n v="8016848"/>
    <n v="1145264"/>
    <m/>
  </r>
  <r>
    <n v="823"/>
    <x v="6"/>
    <x v="6"/>
    <s v="M3003"/>
    <x v="0"/>
    <s v="Vũ Văn Tùng"/>
    <s v="KH1822"/>
    <s v="Trung Tín"/>
    <s v="Vĩnh Thanh_Vĩnh Ngọc_ĐA"/>
    <n v="12003450"/>
    <n v="1200345"/>
    <m/>
  </r>
  <r>
    <n v="824"/>
    <x v="6"/>
    <x v="6"/>
    <s v="M3003"/>
    <x v="1"/>
    <s v="Vũ Văn Tùng"/>
    <s v="KH1823"/>
    <s v="Quyết Tiến"/>
    <s v="Ngọc Chi_Vĩnh Ngọc_ĐA"/>
    <n v="12033318"/>
    <n v="1093938"/>
    <m/>
  </r>
  <r>
    <n v="825"/>
    <x v="6"/>
    <x v="6"/>
    <s v="M3003"/>
    <x v="6"/>
    <s v="Vũ Văn Tùng"/>
    <s v="KH1824"/>
    <s v="Lý Quyền"/>
    <s v="Vĩnh Thanh_Vĩnh Ngọc_ĐA"/>
    <n v="29074150"/>
    <n v="1162966"/>
    <m/>
  </r>
  <r>
    <n v="826"/>
    <x v="6"/>
    <x v="6"/>
    <s v="M3003"/>
    <x v="4"/>
    <s v="Vũ Văn Tùng"/>
    <s v="KH1825"/>
    <s v="Thuận Canh"/>
    <s v="Số 22 tổ 55_TT Đông Anh_ĐA"/>
    <n v="13771620"/>
    <n v="1377162"/>
    <m/>
  </r>
  <r>
    <n v="827"/>
    <x v="6"/>
    <x v="6"/>
    <s v="M3003"/>
    <x v="2"/>
    <s v="Vũ Văn Tùng"/>
    <s v="KH1826"/>
    <s v="Chị Thu"/>
    <s v="Cổ Dương_Tiên Dương_SS"/>
    <n v="5022695"/>
    <n v="1004539"/>
    <m/>
  </r>
  <r>
    <n v="828"/>
    <x v="6"/>
    <x v="6"/>
    <s v="M3003"/>
    <x v="6"/>
    <s v="Vũ Văn Tùng"/>
    <s v="KH1827"/>
    <s v="Tân Thanh"/>
    <s v="Mai Châu_Đại Mạch_ĐA"/>
    <n v="26943024"/>
    <n v="1683939"/>
    <m/>
  </r>
  <r>
    <n v="829"/>
    <x v="6"/>
    <x v="6"/>
    <s v="M3003"/>
    <x v="3"/>
    <s v="Vũ Văn Tùng"/>
    <s v="KH1828"/>
    <s v="Hoa Lan"/>
    <s v="Ngọc Chi_Vĩnh Ngọc_ĐA"/>
    <n v="32026986"/>
    <n v="1779277"/>
    <m/>
  </r>
  <r>
    <n v="830"/>
    <x v="6"/>
    <x v="6"/>
    <s v="M3003"/>
    <x v="0"/>
    <s v="Vũ Văn Tùng"/>
    <s v="KH1829"/>
    <s v="Hương Vinh"/>
    <s v="Sáp Mai_Võng La_ĐA"/>
    <n v="25267489"/>
    <n v="1943653"/>
    <m/>
  </r>
  <r>
    <n v="831"/>
    <x v="6"/>
    <x v="6"/>
    <s v="M3003"/>
    <x v="4"/>
    <s v="Vũ Văn Tùng"/>
    <s v="KH1830"/>
    <s v="Phượng Hòa"/>
    <s v="Vũ Hữu Tựu_Nguyên Khê_ĐA"/>
    <n v="19751970"/>
    <n v="1410855"/>
    <m/>
  </r>
  <r>
    <n v="832"/>
    <x v="6"/>
    <x v="6"/>
    <s v="M3003"/>
    <x v="3"/>
    <s v="Vũ Văn Tùng"/>
    <s v="KH1831"/>
    <s v="Nam Dũng"/>
    <s v="Phú Cường_Phú Cường_SS"/>
    <n v="1694579"/>
    <n v="1694579"/>
    <m/>
  </r>
  <r>
    <n v="833"/>
    <x v="6"/>
    <x v="6"/>
    <s v="M3003"/>
    <x v="6"/>
    <s v="Vũ Văn Tùng"/>
    <s v="KH1832"/>
    <s v="Nga Lâm"/>
    <s v="Chợ Nỷ_Trung Giã_SS"/>
    <n v="9878336"/>
    <n v="1234792"/>
    <m/>
  </r>
  <r>
    <n v="834"/>
    <x v="6"/>
    <x v="6"/>
    <s v="M3002"/>
    <x v="6"/>
    <s v="Nguyễn Thị Dung"/>
    <s v="KH1833"/>
    <s v="Liên Thanh"/>
    <s v="Sơn Du_Nguyên Khê_ĐA"/>
    <n v="33543176"/>
    <n v="1973128"/>
    <m/>
  </r>
  <r>
    <n v="835"/>
    <x v="6"/>
    <x v="6"/>
    <s v="M3002"/>
    <x v="5"/>
    <s v="Nguyễn Thị Dung"/>
    <s v="KH1834"/>
    <s v="Vân Tươi"/>
    <s v="Sim Vang_Cổ Loa_ĐA"/>
    <n v="15131490"/>
    <n v="1375590"/>
    <m/>
  </r>
  <r>
    <n v="836"/>
    <x v="6"/>
    <x v="6"/>
    <s v="M3002"/>
    <x v="1"/>
    <s v="Nguyễn Thị Dung"/>
    <s v="KH1835"/>
    <s v="Thạch Dũng"/>
    <s v="Mạch Tràng_Cổ Loa_ĐA"/>
    <n v="5686788"/>
    <n v="1895596"/>
    <m/>
  </r>
  <r>
    <n v="837"/>
    <x v="6"/>
    <x v="6"/>
    <s v="M3002"/>
    <x v="1"/>
    <s v="Nguyễn Thị Dung"/>
    <s v="KH1836"/>
    <s v="Loan Giang"/>
    <s v="Mạch Tràng_Cổ Loa_ĐA"/>
    <n v="40662729"/>
    <n v="1506027"/>
    <m/>
  </r>
  <r>
    <n v="838"/>
    <x v="6"/>
    <x v="6"/>
    <s v="M3002"/>
    <x v="4"/>
    <s v="Nguyễn Thị Dung"/>
    <s v="KH1837"/>
    <s v="Đào Tài"/>
    <s v="Dược Hạ_Tiên Dược_SS"/>
    <n v="12785038"/>
    <n v="1826434"/>
    <m/>
  </r>
  <r>
    <n v="839"/>
    <x v="6"/>
    <x v="6"/>
    <s v="M3002"/>
    <x v="4"/>
    <s v="Nguyễn Thị Dung"/>
    <s v="KH1838"/>
    <s v="Cô Hòa"/>
    <s v="Chợ Tó_Uy Nỗ_ĐA"/>
    <n v="5179452"/>
    <n v="1294863"/>
    <m/>
  </r>
  <r>
    <n v="840"/>
    <x v="6"/>
    <x v="6"/>
    <s v="M3002"/>
    <x v="3"/>
    <s v="Nguyễn Thị Dung"/>
    <s v="KH1839"/>
    <s v="Loan Vinh"/>
    <s v="Cờ Đỏ_TT Đông Anh_ĐA"/>
    <n v="1263369"/>
    <n v="1263369"/>
    <m/>
  </r>
  <r>
    <n v="841"/>
    <x v="6"/>
    <x v="6"/>
    <s v="M3002"/>
    <x v="0"/>
    <s v="Nguyễn Thị Dung"/>
    <s v="KH1840"/>
    <s v="Đại Hợp"/>
    <s v="Xóm Nhồi_Cổ Loa_ĐA"/>
    <n v="1945012"/>
    <n v="1945012"/>
    <m/>
  </r>
  <r>
    <n v="842"/>
    <x v="6"/>
    <x v="6"/>
    <s v="M3002"/>
    <x v="0"/>
    <s v="Nguyễn Thị Dung"/>
    <s v="KH1841"/>
    <s v="Cô Khánh"/>
    <s v="Xóm Nhồi_Cổ Loa_ĐA"/>
    <n v="21976933"/>
    <n v="1997903"/>
    <m/>
  </r>
  <r>
    <n v="843"/>
    <x v="6"/>
    <x v="6"/>
    <s v="M3004"/>
    <x v="3"/>
    <s v="Quách Thị Cúc"/>
    <s v="KH1842"/>
    <s v="phương Đạt"/>
    <s v="Viên Nội_Vân Nội_ĐA"/>
    <n v="1571211"/>
    <n v="1571211"/>
    <m/>
  </r>
  <r>
    <n v="844"/>
    <x v="6"/>
    <x v="6"/>
    <s v="M3004"/>
    <x v="2"/>
    <s v="Quách Thị Cúc"/>
    <s v="KH1843"/>
    <s v="Siêu Thị Quang Minh"/>
    <s v="Chợ Kim Nỗ_Kim Nỗ_ĐA"/>
    <n v="5290950"/>
    <n v="1763650"/>
    <m/>
  </r>
  <r>
    <n v="845"/>
    <x v="6"/>
    <x v="6"/>
    <s v="M3004"/>
    <x v="1"/>
    <s v="Quách Thị Cúc"/>
    <s v="KH1844"/>
    <s v="Mai Hà"/>
    <s v="Hà Lỗ_Liên Hà_ĐA"/>
    <n v="43530925"/>
    <n v="1741237"/>
    <m/>
  </r>
  <r>
    <n v="846"/>
    <x v="6"/>
    <x v="6"/>
    <s v="M3004"/>
    <x v="6"/>
    <s v="Quách Thị Cúc"/>
    <s v="KH1845"/>
    <s v="Phù Sen"/>
    <s v="Thị Tứ Liên Hà_Liên Hà_ĐA"/>
    <n v="14581215"/>
    <n v="1620135"/>
    <m/>
  </r>
  <r>
    <n v="847"/>
    <x v="6"/>
    <x v="6"/>
    <s v="M3004"/>
    <x v="0"/>
    <s v="Quách Thị Cúc"/>
    <s v="KH1846"/>
    <s v="Siêu Thị Vân Hà"/>
    <s v="Thiết Bình_Vân Hà_ĐA"/>
    <n v="51560608"/>
    <n v="1777952"/>
    <m/>
  </r>
  <r>
    <n v="848"/>
    <x v="6"/>
    <x v="6"/>
    <s v="M3004"/>
    <x v="2"/>
    <s v="Quách Thị Cúc"/>
    <s v="KH1847"/>
    <s v="Ly Độ"/>
    <s v="Thụy Lôi_Thụy Lâm_ĐA"/>
    <n v="9465485"/>
    <n v="1893097"/>
    <m/>
  </r>
  <r>
    <n v="849"/>
    <x v="6"/>
    <x v="6"/>
    <s v="M3004"/>
    <x v="3"/>
    <s v="Quách Thị Cúc"/>
    <s v="KH1848"/>
    <s v="Bình Thủy"/>
    <s v="Xuân Kỳ_Đông Xuân_SS"/>
    <n v="20121135"/>
    <n v="1341409"/>
    <m/>
  </r>
  <r>
    <n v="850"/>
    <x v="6"/>
    <x v="6"/>
    <s v="M3004"/>
    <x v="6"/>
    <s v="Quách Thị Cúc"/>
    <s v="KH1849"/>
    <s v="Nam Thủy"/>
    <s v="Gần Ủy Ban_Đức Hòa_SS"/>
    <n v="6291366"/>
    <n v="1048561"/>
    <m/>
  </r>
  <r>
    <n v="851"/>
    <x v="6"/>
    <x v="6"/>
    <s v="M3004"/>
    <x v="4"/>
    <s v="Quách Thị Cúc"/>
    <s v="KH1850"/>
    <s v="Phúc Thảo"/>
    <s v="Chợ Đức Hòa_Đức Hòa_SS"/>
    <n v="31270242"/>
    <n v="1839426"/>
    <m/>
  </r>
  <r>
    <n v="852"/>
    <x v="6"/>
    <x v="6"/>
    <s v="M3004"/>
    <x v="5"/>
    <s v="Quách Thị Cúc"/>
    <s v="KH1851"/>
    <s v="Sơn Quỳnh"/>
    <s v="Lực Canh_Dâu Canh_ĐA"/>
    <n v="5825160"/>
    <n v="1165032"/>
    <m/>
  </r>
  <r>
    <n v="853"/>
    <x v="6"/>
    <x v="6"/>
    <s v="M3004"/>
    <x v="0"/>
    <s v="Quách Thị Cúc"/>
    <s v="KH1852"/>
    <s v="Bích Thắm"/>
    <s v="Đò Lo_Kim Lũ_SS"/>
    <n v="46726956"/>
    <n v="1730628"/>
    <m/>
  </r>
  <r>
    <n v="854"/>
    <x v="6"/>
    <x v="6"/>
    <s v="M3004"/>
    <x v="5"/>
    <s v="Quách Thị Cúc"/>
    <s v="KH1853"/>
    <s v="Vân Hương"/>
    <s v="Chợ Sóc Sơn_SS"/>
    <n v="26317037"/>
    <n v="1144219"/>
    <m/>
  </r>
  <r>
    <n v="855"/>
    <x v="6"/>
    <x v="6"/>
    <s v="M3004"/>
    <x v="2"/>
    <s v="Quách Thị Cúc"/>
    <s v="KH1854"/>
    <s v="Thu Thắng"/>
    <s v="Chợ Sóc Sơn_SS"/>
    <n v="31579520"/>
    <n v="1127840"/>
    <m/>
  </r>
  <r>
    <n v="856"/>
    <x v="6"/>
    <x v="6"/>
    <s v="M3004"/>
    <x v="5"/>
    <s v="Quách Thị Cúc"/>
    <s v="KH1855"/>
    <s v="Cô Tự"/>
    <s v="Chợ Sóc Sơn_SS"/>
    <n v="47339774"/>
    <n v="1632406"/>
    <m/>
  </r>
  <r>
    <n v="857"/>
    <x v="6"/>
    <x v="6"/>
    <s v="M3004"/>
    <x v="0"/>
    <s v="Quách Thị Cúc"/>
    <s v="KH1856"/>
    <s v="Chị Hoa"/>
    <s v="Chợ Sóc Sơn_SS"/>
    <n v="36266025"/>
    <n v="1450641"/>
    <m/>
  </r>
  <r>
    <n v="858"/>
    <x v="6"/>
    <x v="6"/>
    <s v="M3004"/>
    <x v="4"/>
    <s v="Quách Thị Cúc"/>
    <s v="KH1857"/>
    <s v="Hùng Thủy"/>
    <s v="Chợ Sóc Sơn_SS"/>
    <n v="26441912"/>
    <n v="1888708"/>
    <s v="Rớt TB thùng do Tb thiếu thùng"/>
  </r>
  <r>
    <n v="859"/>
    <x v="6"/>
    <x v="6"/>
    <s v="M3004"/>
    <x v="5"/>
    <s v="Quách Thị Cúc"/>
    <s v="KH1858"/>
    <s v="Cô Hải"/>
    <s v="Chợ Kim Nỗ_Kim Nỗ_ĐA"/>
    <n v="26585937"/>
    <n v="1265997"/>
    <m/>
  </r>
  <r>
    <n v="860"/>
    <x v="6"/>
    <x v="6"/>
    <s v="M3004"/>
    <x v="0"/>
    <s v="Quách Thị Cúc"/>
    <s v="KH1859"/>
    <s v="Cảnh Bình"/>
    <s v="Thụy Lôi_Thụy Lâm_ĐA"/>
    <n v="19397781"/>
    <n v="1492137"/>
    <m/>
  </r>
  <r>
    <n v="861"/>
    <x v="6"/>
    <x v="6"/>
    <s v="M3002"/>
    <x v="5"/>
    <s v="Nguyễn Thị Dung"/>
    <s v="KH1860"/>
    <s v="Thái Diệp"/>
    <s v="Dâu Canh_Xuân Canh_ĐA"/>
    <n v="43311138"/>
    <n v="1665813"/>
    <m/>
  </r>
  <r>
    <n v="862"/>
    <x v="6"/>
    <x v="6"/>
    <s v="M3004"/>
    <x v="5"/>
    <s v="Quách Thị Cúc"/>
    <s v="KH1861"/>
    <s v="Bình Việt"/>
    <s v="Thọ Đa_Kim Nỗ_ĐA"/>
    <n v="1265482"/>
    <n v="1265482"/>
    <m/>
  </r>
  <r>
    <n v="863"/>
    <x v="6"/>
    <x v="6"/>
    <s v="M3004"/>
    <x v="4"/>
    <s v="Quách Thị Cúc"/>
    <s v="KH1862"/>
    <s v="Trung Sẻ"/>
    <s v="Đường 16_Xuân Thu_SS"/>
    <n v="4707369"/>
    <n v="1569123"/>
    <m/>
  </r>
  <r>
    <n v="864"/>
    <x v="6"/>
    <x v="6"/>
    <s v="M3004"/>
    <x v="6"/>
    <s v="Quách Thị Cúc"/>
    <s v="KH1863"/>
    <s v="Khen Sang"/>
    <s v="Xuân Lai_Xuân Thu_SS"/>
    <n v="16463746"/>
    <n v="1266442"/>
    <s v="Rớt TB thùng do Tb thiếu thùng"/>
  </r>
  <r>
    <n v="865"/>
    <x v="6"/>
    <x v="6"/>
    <s v="M3004"/>
    <x v="6"/>
    <s v="Quách Thị Cúc"/>
    <s v="KH1864"/>
    <s v="Cô Tuyết"/>
    <s v="Chợ Z117, Đông Xuân_SS"/>
    <n v="20424400"/>
    <n v="1021220"/>
    <s v="Rớt TB thùng do Tb thiếu thùng"/>
  </r>
  <r>
    <n v="866"/>
    <x v="6"/>
    <x v="6"/>
    <s v="M3004"/>
    <x v="4"/>
    <s v="Quách Thị Cúc"/>
    <s v="KH1865"/>
    <s v="Vỹ Tâm"/>
    <s v="Z117_Đông Xuân_SS"/>
    <n v="20275985"/>
    <n v="1192705"/>
    <s v="Rớt TB thùng do Tb thiếu thùng"/>
  </r>
  <r>
    <n v="867"/>
    <x v="6"/>
    <x v="6"/>
    <s v="M3004"/>
    <x v="2"/>
    <s v="Quách Thị Cúc"/>
    <s v="KH1866"/>
    <s v="Thành Huy"/>
    <s v="Xuân Lai_Xuân Thu_SS"/>
    <n v="8444940"/>
    <n v="1407490"/>
    <m/>
  </r>
  <r>
    <n v="868"/>
    <x v="6"/>
    <x v="6"/>
    <s v="M3004"/>
    <x v="0"/>
    <s v="Quách Thị Cúc"/>
    <s v="KH1867"/>
    <s v="Bác Tước"/>
    <s v="Chợ Z117, Đông Xuân_SS"/>
    <n v="7827040"/>
    <n v="1956760"/>
    <m/>
  </r>
  <r>
    <n v="869"/>
    <x v="6"/>
    <x v="6"/>
    <s v="M3004"/>
    <x v="6"/>
    <s v="Quách Thị Cúc"/>
    <s v="KH1868"/>
    <s v="Xuân Tùng"/>
    <s v="Phù Linh_SS"/>
    <n v="29263410"/>
    <n v="1950894"/>
    <m/>
  </r>
  <r>
    <n v="870"/>
    <x v="6"/>
    <x v="6"/>
    <s v="M3003"/>
    <x v="1"/>
    <s v="Vũ Văn Tùng"/>
    <s v="KH1869"/>
    <s v="Trung Hoàng"/>
    <s v="Hậu Dưỡng_Kim Trung_ĐA"/>
    <n v="23096071"/>
    <n v="1004177"/>
    <m/>
  </r>
  <r>
    <n v="871"/>
    <x v="6"/>
    <x v="6"/>
    <s v="M3003"/>
    <x v="4"/>
    <s v="Vũ Văn Tùng"/>
    <s v="KH1870"/>
    <s v="Bảo Hân"/>
    <s v="Ngọc Chi_Vĩnh Ngọc_ĐA"/>
    <n v="4508730"/>
    <n v="1502910"/>
    <m/>
  </r>
  <r>
    <n v="872"/>
    <x v="6"/>
    <x v="6"/>
    <s v="M3003"/>
    <x v="5"/>
    <s v="Vũ Văn Tùng"/>
    <s v="KH1871"/>
    <s v="Xuyến Thu"/>
    <s v="Hậu Dưỡng_Kim Trung_ĐA"/>
    <n v="32298237"/>
    <n v="1196231"/>
    <m/>
  </r>
  <r>
    <n v="873"/>
    <x v="6"/>
    <x v="6"/>
    <s v="M3002"/>
    <x v="4"/>
    <s v="Nguyễn Thị Dung"/>
    <s v="KH1872"/>
    <s v="yến Thể"/>
    <s v="Cổ Loa_ĐA"/>
    <n v="35869704"/>
    <n v="1494571"/>
    <m/>
  </r>
  <r>
    <n v="874"/>
    <x v="6"/>
    <x v="6"/>
    <s v="M3005"/>
    <x v="4"/>
    <s v="Nguyễn Văn Thành"/>
    <s v="KH1873"/>
    <s v="Viên Lệ"/>
    <s v="Chợ Kim_Xuân Nộn_ĐA"/>
    <n v="17480133"/>
    <n v="1589103"/>
    <m/>
  </r>
  <r>
    <n v="875"/>
    <x v="6"/>
    <x v="6"/>
    <s v="M3005"/>
    <x v="3"/>
    <s v="Nguyễn Văn Thành"/>
    <s v="KH1874"/>
    <s v="Hoài Linh"/>
    <s v="Dục Nội_Việt Hùng_ĐA"/>
    <n v="9317511"/>
    <n v="1331073"/>
    <m/>
  </r>
  <r>
    <n v="876"/>
    <x v="6"/>
    <x v="6"/>
    <s v="M3005"/>
    <x v="6"/>
    <s v="Nguyễn Văn Thành"/>
    <s v="KH1875"/>
    <s v="Xuân Hiếu"/>
    <s v="Yên Tàng_Bác Phú_SS"/>
    <n v="31815666"/>
    <n v="1767537"/>
    <m/>
  </r>
  <r>
    <n v="877"/>
    <x v="6"/>
    <x v="6"/>
    <s v="M3005"/>
    <x v="4"/>
    <s v="Nguyễn Văn Thành"/>
    <s v="KH1876"/>
    <s v="Thảo Thôn"/>
    <s v="Yên Tàng_Bác Phú_SS"/>
    <n v="10185075"/>
    <n v="1131675"/>
    <m/>
  </r>
  <r>
    <n v="878"/>
    <x v="6"/>
    <x v="6"/>
    <s v="M3005"/>
    <x v="4"/>
    <s v="Nguyễn Văn Thành"/>
    <s v="KH1877"/>
    <s v="Tuyết Việt"/>
    <s v="Mai Lâm_ĐA"/>
    <n v="22252458"/>
    <n v="1171182"/>
    <m/>
  </r>
  <r>
    <n v="879"/>
    <x v="6"/>
    <x v="6"/>
    <s v="M3005"/>
    <x v="5"/>
    <s v="Nguyễn Văn Thành"/>
    <s v="KH1878"/>
    <s v="Hùng Lợi"/>
    <s v="Cầu Xây_Tân Dân_SS"/>
    <n v="29196272"/>
    <n v="1006768"/>
    <m/>
  </r>
  <r>
    <n v="880"/>
    <x v="6"/>
    <x v="6"/>
    <s v="M3005"/>
    <x v="2"/>
    <s v="Nguyễn Văn Thành"/>
    <s v="KH1879"/>
    <s v="Quý Việt"/>
    <s v="Gia Lương_Việt Hùng_ĐA"/>
    <n v="29453268"/>
    <n v="1132818"/>
    <m/>
  </r>
  <r>
    <n v="881"/>
    <x v="6"/>
    <x v="6"/>
    <s v="M3005"/>
    <x v="5"/>
    <s v="Nguyễn Văn Thành"/>
    <s v="KH1880"/>
    <s v="Tâm Lợi"/>
    <s v="Gia Lương_Việt Hùng_ĐA"/>
    <n v="14196127"/>
    <n v="1290557"/>
    <m/>
  </r>
  <r>
    <n v="882"/>
    <x v="6"/>
    <x v="6"/>
    <s v="M3005"/>
    <x v="4"/>
    <s v="Nguyễn Văn Thành"/>
    <s v="KH1881"/>
    <s v="Thanh Quý"/>
    <s v="Thắng Trí_Minh Trí_SS"/>
    <n v="26051634"/>
    <n v="1240554"/>
    <m/>
  </r>
  <r>
    <n v="883"/>
    <x v="6"/>
    <x v="6"/>
    <s v="M3005"/>
    <x v="5"/>
    <s v="Nguyễn Văn Thành"/>
    <s v="KH1882"/>
    <s v="Thắng Lan"/>
    <s v="Ninh Cầm_Tân Dân_SS"/>
    <n v="33977196"/>
    <n v="1887622"/>
    <m/>
  </r>
  <r>
    <n v="884"/>
    <x v="6"/>
    <x v="6"/>
    <s v="M3005"/>
    <x v="2"/>
    <s v="Nguyễn Văn Thành"/>
    <s v="KH1883"/>
    <s v="Quý Hài"/>
    <s v="Yên Tàng_Bác Phú_SS"/>
    <n v="26319328"/>
    <n v="1644958"/>
    <m/>
  </r>
  <r>
    <n v="885"/>
    <x v="6"/>
    <x v="6"/>
    <s v="M3005"/>
    <x v="2"/>
    <s v="Nguyễn Văn Thành"/>
    <s v="KH1884"/>
    <s v="Diệu Thương"/>
    <s v="TT Đông Anh_ĐA"/>
    <n v="18899296"/>
    <n v="1181206"/>
    <m/>
  </r>
  <r>
    <n v="886"/>
    <x v="6"/>
    <x v="6"/>
    <s v="M3005"/>
    <x v="0"/>
    <s v="Nguyễn Văn Thành"/>
    <s v="KH1885"/>
    <s v="Hà Linh"/>
    <s v="Phố Xây_Tân Dân_SS"/>
    <n v="38041080"/>
    <n v="1585045"/>
    <m/>
  </r>
  <r>
    <n v="887"/>
    <x v="6"/>
    <x v="6"/>
    <s v="M3005"/>
    <x v="0"/>
    <s v="Nguyễn Văn Thành"/>
    <s v="KH1886"/>
    <s v="Lan Nghĩa"/>
    <s v="Mai Hiên_Mai Lâm_ĐA"/>
    <n v="16211936"/>
    <n v="1247072"/>
    <m/>
  </r>
  <r>
    <n v="888"/>
    <x v="6"/>
    <x v="6"/>
    <s v="M3005"/>
    <x v="4"/>
    <s v="Nguyễn Văn Thành"/>
    <s v="KH1887"/>
    <s v="Lân Tịnh"/>
    <s v="Dục Nội_Việt Hùng_ĐA"/>
    <n v="22602480"/>
    <n v="1883540"/>
    <m/>
  </r>
  <r>
    <n v="889"/>
    <x v="6"/>
    <x v="6"/>
    <s v="M3005"/>
    <x v="0"/>
    <s v="Nguyễn Văn Thành"/>
    <s v="KH1888"/>
    <s v="Thắng Hiên"/>
    <s v="Dục Nội_Việt Hùng_ĐA"/>
    <n v="23883197"/>
    <n v="1837169"/>
    <m/>
  </r>
  <r>
    <n v="890"/>
    <x v="6"/>
    <x v="6"/>
    <s v="M3005"/>
    <x v="4"/>
    <s v="Nguyễn Văn Thành"/>
    <s v="KH1889"/>
    <s v="Hoa Vũ"/>
    <s v="Kim Con_Xuân Nộn_ĐA"/>
    <n v="14297682"/>
    <n v="1021263"/>
    <m/>
  </r>
  <r>
    <n v="891"/>
    <x v="6"/>
    <x v="6"/>
    <s v="M3005"/>
    <x v="5"/>
    <s v="Nguyễn Văn Thành"/>
    <s v="KH1890"/>
    <s v="Giang Cường"/>
    <s v="Kim Con_Xuân Nộn_ĐA"/>
    <n v="26357960"/>
    <n v="1317898"/>
    <m/>
  </r>
  <r>
    <n v="892"/>
    <x v="6"/>
    <x v="6"/>
    <s v="M3005"/>
    <x v="5"/>
    <s v="Nguyễn Văn Thành"/>
    <s v="KH1891"/>
    <s v="Thảo Yến"/>
    <s v="Chợ Ga_TT Đông Anh_ĐA"/>
    <n v="2166032"/>
    <n v="1083016"/>
    <m/>
  </r>
  <r>
    <n v="893"/>
    <x v="6"/>
    <x v="6"/>
    <s v="M3005"/>
    <x v="2"/>
    <s v="Nguyễn Văn Thành"/>
    <s v="KH1892"/>
    <s v="Kim Nhung"/>
    <s v="Tổ 43_TT Đông Anh_ĐA"/>
    <n v="10226292"/>
    <n v="1704382"/>
    <m/>
  </r>
  <r>
    <n v="894"/>
    <x v="6"/>
    <x v="6"/>
    <s v="M3005"/>
    <x v="4"/>
    <s v="Nguyễn Văn Thành"/>
    <s v="KH1893"/>
    <s v="Mây Triệu"/>
    <s v="Thái Bình_Mai Lâm_ĐA"/>
    <n v="20678548"/>
    <n v="1879868"/>
    <m/>
  </r>
  <r>
    <n v="895"/>
    <x v="6"/>
    <x v="6"/>
    <s v="M3005"/>
    <x v="6"/>
    <s v="Nguyễn Văn Thành"/>
    <s v="KH1894"/>
    <s v="Cô Kiên"/>
    <s v="Chợ Z153_TT Đông Anh_ĐA"/>
    <n v="18963990"/>
    <n v="1053555"/>
    <m/>
  </r>
  <r>
    <n v="896"/>
    <x v="6"/>
    <x v="6"/>
    <s v="M3005"/>
    <x v="3"/>
    <s v="Nguyễn Văn Thành"/>
    <s v="KH1895"/>
    <s v="Cô Xuyến"/>
    <s v="Tập Thể Z153_TT Đông Anh_ĐA"/>
    <n v="29215863"/>
    <n v="1082069"/>
    <m/>
  </r>
  <r>
    <n v="897"/>
    <x v="6"/>
    <x v="6"/>
    <s v="M3005"/>
    <x v="3"/>
    <s v="Nguyễn Văn Thành"/>
    <s v="KH1896"/>
    <s v="Quyên Mỹ"/>
    <s v="Đội 7, Tây Bầu_ĐA"/>
    <n v="15415710"/>
    <n v="1541571"/>
    <m/>
  </r>
  <r>
    <n v="898"/>
    <x v="6"/>
    <x v="6"/>
    <s v="M3005"/>
    <x v="6"/>
    <s v="Nguyễn Văn Thành"/>
    <s v="KH1897"/>
    <s v="Giang Luyến"/>
    <s v="Xóm Mũ_Bắc Phú_SS"/>
    <n v="43225832"/>
    <n v="1662532"/>
    <m/>
  </r>
  <r>
    <n v="899"/>
    <x v="6"/>
    <x v="6"/>
    <s v="M3005"/>
    <x v="0"/>
    <s v="Nguyễn Văn Thành"/>
    <s v="KH1898"/>
    <s v="Nhất Phần"/>
    <s v="Gia Lương_Việt Hùng_ĐA"/>
    <n v="23023854"/>
    <n v="1279103"/>
    <m/>
  </r>
  <r>
    <n v="900"/>
    <x v="6"/>
    <x v="6"/>
    <s v="M3005"/>
    <x v="2"/>
    <s v="Nguyễn Văn Thành"/>
    <s v="KH1899"/>
    <s v="Dung Thủy"/>
    <s v="Gia Lương_Việt Hùng_ĐA"/>
    <n v="20227845"/>
    <n v="1348523"/>
    <m/>
  </r>
  <r>
    <n v="901"/>
    <x v="6"/>
    <x v="6"/>
    <s v="M3005"/>
    <x v="1"/>
    <s v="Nguyễn Văn Thành"/>
    <s v="KH1900"/>
    <s v="Cô Thật"/>
    <s v="Dục Nội_Việt Hùng_ĐA"/>
    <n v="22007258"/>
    <n v="1571947"/>
    <m/>
  </r>
  <r>
    <n v="902"/>
    <x v="6"/>
    <x v="6"/>
    <s v="M3005"/>
    <x v="2"/>
    <s v="Nguyễn Văn Thành"/>
    <s v="KH1901"/>
    <s v="Hà Lâm"/>
    <s v="Lệ Xá_Mai Lâm_ĐA"/>
    <n v="1782699"/>
    <n v="1782699"/>
    <m/>
  </r>
  <r>
    <n v="903"/>
    <x v="6"/>
    <x v="6"/>
    <s v="M3005"/>
    <x v="5"/>
    <s v="Nguyễn Văn Thành"/>
    <s v="KH1902"/>
    <s v="Xuân Đính"/>
    <s v="Thái Bình_Mai Lâm_ĐA"/>
    <n v="31154720"/>
    <n v="1947170"/>
    <m/>
  </r>
  <r>
    <n v="904"/>
    <x v="6"/>
    <x v="6"/>
    <s v="M3005"/>
    <x v="2"/>
    <s v="Nguyễn Văn Thành"/>
    <s v="KH1903"/>
    <s v="Sơn Khánh"/>
    <s v="Kim Lớn_Xuân Nộn_ĐA"/>
    <n v="24676110"/>
    <n v="1645074"/>
    <m/>
  </r>
  <r>
    <n v="905"/>
    <x v="6"/>
    <x v="6"/>
    <s v="M3005"/>
    <x v="2"/>
    <s v="Nguyễn Văn Thành"/>
    <s v="KH1904"/>
    <s v="Lương Quỳnh"/>
    <s v="Kim Lớn_Xuân Nộn_ĐA"/>
    <n v="42016494"/>
    <n v="1616019"/>
    <m/>
  </r>
  <r>
    <n v="906"/>
    <x v="6"/>
    <x v="6"/>
    <s v="M3005"/>
    <x v="2"/>
    <s v="Nguyễn Văn Thành"/>
    <s v="KH1905"/>
    <s v="Thu Huyền"/>
    <s v="Đội 6_Tây Bầu_ĐA"/>
    <n v="4702248"/>
    <n v="1175562"/>
    <m/>
  </r>
  <r>
    <n v="907"/>
    <x v="6"/>
    <x v="6"/>
    <s v="M3005"/>
    <x v="5"/>
    <s v="Nguyễn Văn Thành"/>
    <s v="KH1906"/>
    <s v="Quý Tấn"/>
    <s v="Thắng Trí_Minh Trí_SS"/>
    <n v="11875194"/>
    <n v="1979199"/>
    <m/>
  </r>
  <r>
    <n v="908"/>
    <x v="6"/>
    <x v="6"/>
    <s v="M3005"/>
    <x v="2"/>
    <s v="Nguyễn Văn Thành"/>
    <s v="KH1907"/>
    <s v="Chuyên Ba"/>
    <s v="Nam Cương_Hiền Minh_SS"/>
    <n v="8866500"/>
    <n v="1773300"/>
    <m/>
  </r>
  <r>
    <n v="909"/>
    <x v="6"/>
    <x v="6"/>
    <s v="M3005"/>
    <x v="5"/>
    <s v="Nguyễn Văn Thành"/>
    <s v="KH1908"/>
    <s v="Hiền Ước"/>
    <s v="Nhạn Đường_Xuân Nộn_ĐA"/>
    <n v="10205370"/>
    <n v="1133930"/>
    <m/>
  </r>
  <r>
    <n v="910"/>
    <x v="6"/>
    <x v="6"/>
    <s v="M3005"/>
    <x v="5"/>
    <s v="Nguyễn Văn Thành"/>
    <s v="KH1909"/>
    <s v="Phương Hằng"/>
    <s v="Chợ Kim_Xuân Nộn_ĐA"/>
    <n v="13659338"/>
    <n v="1951334"/>
    <m/>
  </r>
  <r>
    <n v="911"/>
    <x v="6"/>
    <x v="6"/>
    <s v="M3005"/>
    <x v="3"/>
    <s v="Nguyễn Văn Thành"/>
    <s v="KH1910"/>
    <s v="Cô Lan"/>
    <s v="Tân Minh_SS"/>
    <n v="5511969"/>
    <n v="1837323"/>
    <m/>
  </r>
  <r>
    <n v="912"/>
    <x v="6"/>
    <x v="6"/>
    <s v="M3005"/>
    <x v="4"/>
    <s v="Nguyễn Văn Thành"/>
    <s v="KH1911"/>
    <s v="Xuyên Cảnh"/>
    <s v="Tân Minh_SS"/>
    <n v="3388104"/>
    <n v="1129368"/>
    <m/>
  </r>
  <r>
    <n v="913"/>
    <x v="6"/>
    <x v="6"/>
    <s v="M3005"/>
    <x v="1"/>
    <s v="Nguyễn Văn Thành"/>
    <s v="KH1912"/>
    <s v="Chị Tâm"/>
    <s v="Xuân Dục_Tân Minh_SS"/>
    <n v="9345343"/>
    <n v="1335049"/>
    <m/>
  </r>
  <r>
    <n v="914"/>
    <x v="6"/>
    <x v="6"/>
    <s v="M3005"/>
    <x v="2"/>
    <s v="Nguyễn Văn Thành"/>
    <s v="KH1913"/>
    <s v="Thảo Duyệt"/>
    <s v="Xuân Dục_Tân Minh_SS"/>
    <n v="24999980"/>
    <n v="1249999"/>
    <m/>
  </r>
  <r>
    <n v="915"/>
    <x v="6"/>
    <x v="6"/>
    <s v="M3005"/>
    <x v="3"/>
    <s v="Nguyễn Văn Thành"/>
    <s v="KH1914"/>
    <s v="Cô Được"/>
    <s v="Xuân Dục_Tân Minh_SS"/>
    <n v="25085744"/>
    <n v="1475632"/>
    <m/>
  </r>
  <r>
    <n v="916"/>
    <x v="6"/>
    <x v="6"/>
    <s v="M3001"/>
    <x v="3"/>
    <s v="Trần Văn Quang"/>
    <s v="KH1915"/>
    <s v="Cô Hương"/>
    <s v="Thôn Đìa_Nam Hồng_ĐA"/>
    <n v="35813030"/>
    <n v="1627865"/>
    <m/>
  </r>
  <r>
    <n v="917"/>
    <x v="6"/>
    <x v="6"/>
    <s v="M3001"/>
    <x v="1"/>
    <s v="Trần Văn Quang"/>
    <s v="KH1916"/>
    <s v="Ngọc Đức"/>
    <s v="Thôn Đìa_Nam Hồng_ĐA"/>
    <n v="19949145"/>
    <n v="1049955"/>
    <m/>
  </r>
  <r>
    <n v="918"/>
    <x v="6"/>
    <x v="6"/>
    <s v="M3001"/>
    <x v="5"/>
    <s v="Trần Văn Quang"/>
    <s v="KH1917"/>
    <s v="Chị Huệ"/>
    <s v="Chợ Bắc Hồng_ĐA"/>
    <n v="19318629"/>
    <n v="1756239"/>
    <m/>
  </r>
  <r>
    <n v="919"/>
    <x v="6"/>
    <x v="6"/>
    <s v="M3001"/>
    <x v="6"/>
    <s v="Trần Văn Quang"/>
    <s v="KH1918"/>
    <s v="Phương Loan"/>
    <s v="Chợ Bắc Hồng_ĐA"/>
    <n v="4050212"/>
    <n v="1012553"/>
    <m/>
  </r>
  <r>
    <n v="920"/>
    <x v="6"/>
    <x v="6"/>
    <s v="M3001"/>
    <x v="4"/>
    <s v="Trần Văn Quang"/>
    <s v="KH1919"/>
    <s v="Chị Dung"/>
    <s v="Phúc Hậu_Dục Tú_ĐA"/>
    <n v="16865475"/>
    <n v="1533225"/>
    <m/>
  </r>
  <r>
    <n v="921"/>
    <x v="6"/>
    <x v="6"/>
    <s v="M3001"/>
    <x v="6"/>
    <s v="Trần Văn Quang"/>
    <s v="KH1920"/>
    <s v="Hằng Thơm"/>
    <s v="Phúc Hậu_Dục Tú_ĐA"/>
    <n v="5774592"/>
    <n v="1924864"/>
    <m/>
  </r>
  <r>
    <n v="922"/>
    <x v="6"/>
    <x v="6"/>
    <s v="M3001"/>
    <x v="3"/>
    <s v="Trần Văn Quang"/>
    <s v="KH1921"/>
    <s v="Đô Phượng"/>
    <s v="Thiết Bị Điện_TT Đông Anh"/>
    <n v="24449022"/>
    <n v="1880694"/>
    <m/>
  </r>
  <r>
    <n v="923"/>
    <x v="6"/>
    <x v="6"/>
    <s v="M3001"/>
    <x v="2"/>
    <s v="Trần Văn Quang"/>
    <s v="KH1922"/>
    <s v="Minh Lập"/>
    <s v="Thiết Bị Điện_TT Đông Anh"/>
    <n v="21773552"/>
    <n v="1360847"/>
    <m/>
  </r>
  <r>
    <n v="924"/>
    <x v="6"/>
    <x v="6"/>
    <s v="M3001"/>
    <x v="3"/>
    <s v="Trần Văn Quang"/>
    <s v="KH1923"/>
    <s v="Chị Thảo"/>
    <s v="Đại Tảo_Xuân Giang_SS"/>
    <n v="42984931"/>
    <n v="1482239"/>
    <m/>
  </r>
  <r>
    <n v="925"/>
    <x v="6"/>
    <x v="6"/>
    <s v="M3001"/>
    <x v="6"/>
    <s v="Trần Văn Quang"/>
    <s v="KH1924"/>
    <s v="Thu Quý"/>
    <s v="Ngã 3 Lai Sơn_Bắc Sơn_SS"/>
    <n v="5454279"/>
    <n v="1818093"/>
    <m/>
  </r>
  <r>
    <n v="926"/>
    <x v="6"/>
    <x v="6"/>
    <s v="M3001"/>
    <x v="0"/>
    <s v="Trần Văn Quang"/>
    <s v="KH1925"/>
    <s v="Chị Hoa"/>
    <s v="Thôn Đoài_Nam Hồng_ĐA"/>
    <n v="5866467"/>
    <n v="1955489"/>
    <m/>
  </r>
  <r>
    <n v="927"/>
    <x v="6"/>
    <x v="6"/>
    <s v="M3001"/>
    <x v="5"/>
    <s v="Trần Văn Quang"/>
    <s v="KH1926"/>
    <s v="Hồng Huế"/>
    <s v="Hồng Kỳ_Bắc Sơn_SS"/>
    <n v="18010894"/>
    <n v="1637354"/>
    <m/>
  </r>
  <r>
    <n v="928"/>
    <x v="6"/>
    <x v="6"/>
    <s v="M3001"/>
    <x v="6"/>
    <s v="Trần Văn Quang"/>
    <s v="KH1927"/>
    <s v="Chị Phong"/>
    <s v="Hồng Kỳ_Bắc Sơn_SS"/>
    <n v="44296770"/>
    <n v="1476559"/>
    <m/>
  </r>
  <r>
    <n v="929"/>
    <x v="6"/>
    <x v="6"/>
    <s v="M3001"/>
    <x v="5"/>
    <s v="Trần Văn Quang"/>
    <s v="KH1928"/>
    <s v="Hằng Tuấn"/>
    <s v="Dục Nội_Việt Hùng_ĐA"/>
    <n v="31228752"/>
    <n v="1301198"/>
    <m/>
  </r>
  <r>
    <n v="930"/>
    <x v="6"/>
    <x v="6"/>
    <s v="M3001"/>
    <x v="4"/>
    <s v="Trần Văn Quang"/>
    <s v="KH1929"/>
    <s v="Chị Quyên"/>
    <s v="Đường 35_Hồng Kỳ_SS"/>
    <n v="36236960"/>
    <n v="1575520"/>
    <m/>
  </r>
  <r>
    <n v="931"/>
    <x v="6"/>
    <x v="6"/>
    <s v="M3001"/>
    <x v="5"/>
    <s v="Trần Văn Quang"/>
    <s v="KH1930"/>
    <s v="Cô Nụ"/>
    <s v="Phúc Hậu_Dục Tú_ĐA"/>
    <n v="5281407"/>
    <n v="1760469"/>
    <m/>
  </r>
  <r>
    <n v="932"/>
    <x v="6"/>
    <x v="6"/>
    <s v="M3005"/>
    <x v="2"/>
    <s v="Nguyễn Văn Thành"/>
    <s v="KH1931"/>
    <s v="Sang Tụng"/>
    <s v="Đội 7, Tây Bầu_ĐA"/>
    <n v="14627650"/>
    <n v="1462765"/>
    <m/>
  </r>
  <r>
    <n v="933"/>
    <x v="6"/>
    <x v="6"/>
    <s v="M3005"/>
    <x v="3"/>
    <s v="Nguyễn Văn Thành"/>
    <s v="KH1932"/>
    <s v="Khánh Liên"/>
    <s v="Đội 7, Tây Bầu_ĐA"/>
    <n v="28312060"/>
    <n v="1011145"/>
    <m/>
  </r>
  <r>
    <n v="934"/>
    <x v="6"/>
    <x v="6"/>
    <s v="M3005"/>
    <x v="3"/>
    <s v="Nguyễn Văn Thành"/>
    <s v="KH1933"/>
    <s v="Vân Anh"/>
    <s v="Dãy D1_Đội 7_Tây Bầu_ĐA"/>
    <n v="34233000"/>
    <n v="1426375"/>
    <m/>
  </r>
  <r>
    <n v="935"/>
    <x v="6"/>
    <x v="6"/>
    <s v="M3002"/>
    <x v="4"/>
    <s v="Nguyễn Thị Dung"/>
    <s v="KH1934"/>
    <s v="Hồng Liên"/>
    <s v="Chợ Phù Lỗ_SS"/>
    <n v="6280032"/>
    <n v="1046672"/>
    <m/>
  </r>
  <r>
    <n v="936"/>
    <x v="6"/>
    <x v="6"/>
    <s v="M3002"/>
    <x v="5"/>
    <s v="Nguyễn Thị Dung"/>
    <s v="KH1935"/>
    <s v="Thái Hòa"/>
    <s v="Chợ TT, ĐA"/>
    <n v="22804138"/>
    <n v="1628867"/>
    <m/>
  </r>
  <r>
    <n v="937"/>
    <x v="7"/>
    <x v="7"/>
    <s v="M3201"/>
    <x v="1"/>
    <s v=" Đào Mạnh Tuấn "/>
    <s v="KH1936"/>
    <s v="Nguyễn Thị Thủy"/>
    <s v="Liên Khê"/>
    <n v="25849863"/>
    <n v="1988451"/>
    <m/>
  </r>
  <r>
    <n v="938"/>
    <x v="7"/>
    <x v="7"/>
    <s v="M3201"/>
    <x v="6"/>
    <s v=" Đào Mạnh Tuấn "/>
    <s v="KH1937"/>
    <s v="Bùi Thị Hoanh"/>
    <s v="Lại Xuân"/>
    <n v="15311192"/>
    <n v="1177784"/>
    <m/>
  </r>
  <r>
    <n v="939"/>
    <x v="7"/>
    <x v="7"/>
    <s v="M3201"/>
    <x v="3"/>
    <s v=" Đào Mạnh Tuấn "/>
    <s v="KH1938"/>
    <s v="Mạc Thị Hương"/>
    <s v="Lại Xuân"/>
    <n v="7995780"/>
    <n v="1998945"/>
    <m/>
  </r>
  <r>
    <n v="940"/>
    <x v="7"/>
    <x v="7"/>
    <s v="M3201"/>
    <x v="0"/>
    <s v=" Đào Mạnh Tuấn "/>
    <s v="KH1939"/>
    <s v="Chu Thị Hoạt"/>
    <s v="Lại Xuân"/>
    <n v="17469530"/>
    <n v="1343810"/>
    <m/>
  </r>
  <r>
    <n v="941"/>
    <x v="7"/>
    <x v="7"/>
    <s v="M3201"/>
    <x v="4"/>
    <s v=" Đào Mạnh Tuấn "/>
    <s v="KH1940"/>
    <s v="Nguyễn Thị Nga"/>
    <s v="Kỳ Sơn"/>
    <n v="10309080"/>
    <n v="1718180"/>
    <m/>
  </r>
  <r>
    <n v="942"/>
    <x v="7"/>
    <x v="7"/>
    <s v="M3201"/>
    <x v="1"/>
    <s v=" Đào Mạnh Tuấn "/>
    <s v="KH1941"/>
    <s v="Bùi Thị Vân"/>
    <s v="Liên Khê"/>
    <n v="37935257"/>
    <n v="1649359"/>
    <m/>
  </r>
  <r>
    <n v="943"/>
    <x v="7"/>
    <x v="7"/>
    <s v="M3201"/>
    <x v="1"/>
    <s v=" Đào Mạnh Tuấn "/>
    <s v="KH1942"/>
    <s v="Lê Thị Dinh"/>
    <s v="Lưu Kiếm"/>
    <n v="30858543"/>
    <n v="1142909"/>
    <m/>
  </r>
  <r>
    <n v="944"/>
    <x v="7"/>
    <x v="7"/>
    <s v="M3201"/>
    <x v="6"/>
    <s v=" Đào Mạnh Tuấn "/>
    <s v="KH1943"/>
    <s v="Lê Thị Duyên"/>
    <s v="Lưu Kiếm"/>
    <n v="5308176"/>
    <n v="1327044"/>
    <m/>
  </r>
  <r>
    <n v="945"/>
    <x v="7"/>
    <x v="7"/>
    <s v="M3201"/>
    <x v="1"/>
    <s v=" Đào Mạnh Tuấn "/>
    <s v="KH1944"/>
    <s v="Đỗ Thị Khuê"/>
    <s v="Lưu Kiếm"/>
    <n v="39736629"/>
    <n v="1471727"/>
    <m/>
  </r>
  <r>
    <n v="946"/>
    <x v="7"/>
    <x v="7"/>
    <s v="M3201"/>
    <x v="5"/>
    <s v=" Đào Mạnh Tuấn "/>
    <s v="KH1945"/>
    <s v="Đào Thị Hợi"/>
    <s v="Lưu Kiếm"/>
    <n v="39725750"/>
    <n v="1589030"/>
    <m/>
  </r>
  <r>
    <n v="947"/>
    <x v="7"/>
    <x v="7"/>
    <s v="M3201"/>
    <x v="1"/>
    <s v=" Đào Mạnh Tuấn "/>
    <s v="KH1946"/>
    <s v="Phạm Thị Lim"/>
    <s v="Nam Sơn"/>
    <n v="26182737"/>
    <n v="1246797"/>
    <m/>
  </r>
  <r>
    <n v="948"/>
    <x v="7"/>
    <x v="7"/>
    <s v="M3201"/>
    <x v="4"/>
    <s v=" Đào Mạnh Tuấn "/>
    <s v="KH1947"/>
    <s v="Nguyễn Duy Tám"/>
    <s v="Nam Sơn"/>
    <n v="33900828"/>
    <n v="1303878"/>
    <m/>
  </r>
  <r>
    <n v="949"/>
    <x v="7"/>
    <x v="7"/>
    <s v="M3201"/>
    <x v="0"/>
    <s v=" Đào Mạnh Tuấn "/>
    <s v="KH1948"/>
    <s v="Lê Thị Hà"/>
    <s v="bắc sơn"/>
    <n v="32332520"/>
    <n v="1469660"/>
    <m/>
  </r>
  <r>
    <n v="950"/>
    <x v="7"/>
    <x v="7"/>
    <s v="M3201"/>
    <x v="4"/>
    <s v=" Đào Mạnh Tuấn "/>
    <s v="KH1949"/>
    <s v="Vũ Thị Tuyên"/>
    <s v="tổ 1 an dương"/>
    <n v="40733574"/>
    <n v="1404606"/>
    <m/>
  </r>
  <r>
    <n v="951"/>
    <x v="7"/>
    <x v="7"/>
    <s v="M3201"/>
    <x v="3"/>
    <s v=" Đào Mạnh Tuấn "/>
    <s v="KH1950"/>
    <s v="Bùi Thị Chỉnh"/>
    <s v="Phù Ninh"/>
    <n v="40697775"/>
    <n v="1627911"/>
    <m/>
  </r>
  <r>
    <n v="952"/>
    <x v="7"/>
    <x v="7"/>
    <s v="M3201"/>
    <x v="3"/>
    <s v=" Đào Mạnh Tuấn "/>
    <s v="KH1951"/>
    <s v="Nguyễn Thị lợi"/>
    <s v="An Sơn"/>
    <n v="10391622"/>
    <n v="1731937"/>
    <m/>
  </r>
  <r>
    <n v="953"/>
    <x v="7"/>
    <x v="7"/>
    <s v="M3201"/>
    <x v="2"/>
    <s v=" Đào Mạnh Tuấn "/>
    <s v="KH1952"/>
    <s v="Ngô Văn Chu"/>
    <s v="Quảng Thanh"/>
    <n v="29921444"/>
    <n v="1068623"/>
    <m/>
  </r>
  <r>
    <n v="954"/>
    <x v="7"/>
    <x v="7"/>
    <s v="M3201"/>
    <x v="3"/>
    <s v=" Đào Mạnh Tuấn "/>
    <s v="KH1953"/>
    <s v="Nguyện Thị Chinh"/>
    <s v="An Sơn"/>
    <n v="50752872"/>
    <n v="1879736"/>
    <m/>
  </r>
  <r>
    <n v="955"/>
    <x v="7"/>
    <x v="7"/>
    <s v="M3201"/>
    <x v="1"/>
    <s v=" Đào Mạnh Tuấn "/>
    <s v="KH1954"/>
    <s v="Nguyễn Thị Thoa"/>
    <s v="An Sơn"/>
    <n v="8239025"/>
    <n v="1647805"/>
    <m/>
  </r>
  <r>
    <n v="956"/>
    <x v="7"/>
    <x v="7"/>
    <s v="M3201"/>
    <x v="6"/>
    <s v=" Đào Mạnh Tuấn "/>
    <s v="KH1955"/>
    <s v="Nguyễn Thị Hoàng"/>
    <s v="An Sơn"/>
    <n v="32378370"/>
    <n v="1079279"/>
    <m/>
  </r>
  <r>
    <n v="957"/>
    <x v="7"/>
    <x v="7"/>
    <s v="M3201"/>
    <x v="6"/>
    <s v=" Đào Mạnh Tuấn "/>
    <s v="KH1956"/>
    <s v="Trần Thị Mướt"/>
    <s v="Quảng Thanh"/>
    <n v="16453665"/>
    <n v="1828185"/>
    <m/>
  </r>
  <r>
    <n v="958"/>
    <x v="7"/>
    <x v="7"/>
    <s v="M3201"/>
    <x v="2"/>
    <s v=" Đào Mạnh Tuấn "/>
    <s v="KH1957"/>
    <s v="Nguyễn Thị Nậm"/>
    <s v="Quảng Thanh"/>
    <n v="9964425"/>
    <n v="1992885"/>
    <m/>
  </r>
  <r>
    <n v="959"/>
    <x v="7"/>
    <x v="7"/>
    <s v="M3201"/>
    <x v="2"/>
    <s v=" Đào Mạnh Tuấn "/>
    <s v="KH1958"/>
    <s v="Nguyễn thị Ngán"/>
    <s v="Lưu Kiếm"/>
    <n v="43324798"/>
    <n v="1969309"/>
    <m/>
  </r>
  <r>
    <n v="960"/>
    <x v="7"/>
    <x v="7"/>
    <s v="M3201"/>
    <x v="3"/>
    <s v=" Đào Mạnh Tuấn "/>
    <s v="KH1959"/>
    <s v="Nguyễn Thị Phương"/>
    <s v="Lưu Kiếm"/>
    <n v="33889260"/>
    <n v="1694463"/>
    <m/>
  </r>
  <r>
    <n v="961"/>
    <x v="7"/>
    <x v="7"/>
    <s v="M3201"/>
    <x v="0"/>
    <s v=" Đào Mạnh Tuấn "/>
    <s v="KH1960"/>
    <s v="Lê Thị Ngát"/>
    <s v="Kênh Giang"/>
    <n v="12654360"/>
    <n v="1265436"/>
    <m/>
  </r>
  <r>
    <n v="962"/>
    <x v="7"/>
    <x v="7"/>
    <s v="M3201"/>
    <x v="3"/>
    <s v=" Đào Mạnh Tuấn "/>
    <s v="KH1961"/>
    <s v="Nguyễn thị liên"/>
    <s v="Lưu Kiếm"/>
    <n v="1313603"/>
    <n v="1313603"/>
    <m/>
  </r>
  <r>
    <n v="963"/>
    <x v="7"/>
    <x v="7"/>
    <s v="M3201"/>
    <x v="4"/>
    <s v=" Đào Mạnh Tuấn "/>
    <s v="KH1962"/>
    <s v="Nguyễn Thị Thu Hiền"/>
    <s v="An Đồng"/>
    <n v="16259656"/>
    <n v="1161404"/>
    <m/>
  </r>
  <r>
    <n v="964"/>
    <x v="7"/>
    <x v="7"/>
    <s v="M3201"/>
    <x v="4"/>
    <s v=" Đào Mạnh Tuấn "/>
    <s v="KH1963"/>
    <s v="Nguyễn Thị Tam"/>
    <s v="TT An Dương"/>
    <n v="34970229"/>
    <n v="1665249"/>
    <m/>
  </r>
  <r>
    <n v="965"/>
    <x v="7"/>
    <x v="7"/>
    <s v="M3201"/>
    <x v="2"/>
    <s v=" Đào Mạnh Tuấn "/>
    <s v="KH1964"/>
    <s v="Trương Thị Hiền"/>
    <s v="TT An Dương"/>
    <n v="37330713"/>
    <n v="1777653"/>
    <m/>
  </r>
  <r>
    <n v="966"/>
    <x v="7"/>
    <x v="7"/>
    <s v="M3201"/>
    <x v="4"/>
    <s v=" Đào Mạnh Tuấn "/>
    <s v="KH1965"/>
    <s v="Nguyễn Thị hiếu"/>
    <s v="Lê Lợi"/>
    <n v="33415275"/>
    <n v="1336611"/>
    <m/>
  </r>
  <r>
    <n v="967"/>
    <x v="7"/>
    <x v="7"/>
    <s v="M3201"/>
    <x v="4"/>
    <s v=" Đào Mạnh Tuấn "/>
    <s v="KH1966"/>
    <s v="Lê Thì Mùa"/>
    <s v="Lê Lợi"/>
    <n v="10266450"/>
    <n v="1711075"/>
    <m/>
  </r>
  <r>
    <n v="968"/>
    <x v="7"/>
    <x v="7"/>
    <s v="M3201"/>
    <x v="1"/>
    <s v=" Đào Mạnh Tuấn "/>
    <s v="KH1967"/>
    <s v="Vũ Thanh Tuấn"/>
    <s v="quốc tuấn"/>
    <n v="23769384"/>
    <n v="1980782"/>
    <m/>
  </r>
  <r>
    <n v="969"/>
    <x v="7"/>
    <x v="7"/>
    <s v="M3201"/>
    <x v="6"/>
    <s v=" Đào Mạnh Tuấn "/>
    <s v="KH1968"/>
    <s v="Phạm Thị CHính"/>
    <s v="Đặng Cương"/>
    <n v="29865696"/>
    <n v="1244404"/>
    <m/>
  </r>
  <r>
    <n v="970"/>
    <x v="7"/>
    <x v="7"/>
    <s v="M3201"/>
    <x v="5"/>
    <s v=" Đào Mạnh Tuấn "/>
    <s v="KH1969"/>
    <s v="Phạm Văn Phê"/>
    <s v="Đặng Cương"/>
    <n v="37303119"/>
    <n v="1776339"/>
    <m/>
  </r>
  <r>
    <n v="971"/>
    <x v="7"/>
    <x v="7"/>
    <s v="M3201"/>
    <x v="4"/>
    <s v=" Đào Mạnh Tuấn "/>
    <s v="KH1970"/>
    <s v="Nguyễn Thị Hạnh"/>
    <s v="Đặng Cương"/>
    <n v="34686990"/>
    <n v="1156233"/>
    <m/>
  </r>
  <r>
    <n v="972"/>
    <x v="7"/>
    <x v="7"/>
    <s v="M3201"/>
    <x v="1"/>
    <s v=" Đào Mạnh Tuấn "/>
    <s v="KH1971"/>
    <s v="Nguyễn Thị Hải"/>
    <s v="Đặng Cương"/>
    <n v="1746128"/>
    <n v="1746128"/>
    <m/>
  </r>
  <r>
    <n v="973"/>
    <x v="7"/>
    <x v="7"/>
    <s v="M3201"/>
    <x v="5"/>
    <s v=" Đào Mạnh Tuấn "/>
    <s v="KH1972"/>
    <s v="Bùi Thị Hậu"/>
    <s v="Kênh Giang"/>
    <n v="40822800"/>
    <n v="1360760"/>
    <m/>
  </r>
  <r>
    <n v="974"/>
    <x v="7"/>
    <x v="7"/>
    <s v="M3203"/>
    <x v="5"/>
    <s v=" Nguyễn Thị Tuyết "/>
    <s v="KH1973"/>
    <s v="Nguyễn Thị Thu Hiền"/>
    <s v="An Đồng"/>
    <n v="38501475"/>
    <n v="1540059"/>
    <m/>
  </r>
  <r>
    <n v="975"/>
    <x v="7"/>
    <x v="7"/>
    <s v="M3201"/>
    <x v="2"/>
    <s v=" Đào Mạnh Tuấn "/>
    <s v="KH1974"/>
    <s v="Lê Thị Diếm"/>
    <s v="Lưu Kiếm"/>
    <n v="43563125"/>
    <n v="1742525"/>
    <m/>
  </r>
  <r>
    <n v="976"/>
    <x v="7"/>
    <x v="7"/>
    <s v="M3201"/>
    <x v="0"/>
    <s v=" Đào Mạnh Tuấn "/>
    <s v="KH1975"/>
    <s v="Đào Thị Lan"/>
    <s v="Lưu Kiếm"/>
    <n v="12282240"/>
    <n v="1023520"/>
    <m/>
  </r>
  <r>
    <n v="977"/>
    <x v="7"/>
    <x v="7"/>
    <s v="M3201"/>
    <x v="2"/>
    <s v=" Đào Mạnh Tuấn "/>
    <s v="KH1976"/>
    <s v="Nguyễn Thị Hoa"/>
    <s v="Lưu Kiếm"/>
    <n v="35459700"/>
    <n v="1181990"/>
    <m/>
  </r>
  <r>
    <n v="978"/>
    <x v="7"/>
    <x v="7"/>
    <s v="M3201"/>
    <x v="5"/>
    <s v=" Đào Mạnh Tuấn "/>
    <s v="KH1977"/>
    <s v="Anh Quyết"/>
    <s v="Liên Khê"/>
    <n v="19129380"/>
    <n v="1912938"/>
    <m/>
  </r>
  <r>
    <n v="979"/>
    <x v="7"/>
    <x v="7"/>
    <s v="M3203"/>
    <x v="4"/>
    <s v=" Nguyễn Thị Tuyết "/>
    <s v="KH1978"/>
    <s v="Nguyễn Thị Hương"/>
    <s v="Hoàng Động"/>
    <n v="13633200"/>
    <n v="1947600"/>
    <m/>
  </r>
  <r>
    <n v="980"/>
    <x v="7"/>
    <x v="7"/>
    <s v="M3203"/>
    <x v="5"/>
    <s v=" Nguyễn Thị Tuyết "/>
    <s v="KH1979"/>
    <s v="Nguyễn Thị Sáu"/>
    <s v="Hoa Động"/>
    <n v="30727242"/>
    <n v="1707069"/>
    <m/>
  </r>
  <r>
    <n v="981"/>
    <x v="7"/>
    <x v="7"/>
    <s v="M3203"/>
    <x v="6"/>
    <s v=" Nguyễn Thị Tuyết "/>
    <s v="KH1980"/>
    <s v="Trần Văn Huy"/>
    <s v="Hoàng Động"/>
    <n v="30962932"/>
    <n v="1629628"/>
    <m/>
  </r>
  <r>
    <n v="982"/>
    <x v="7"/>
    <x v="7"/>
    <s v="M3203"/>
    <x v="2"/>
    <s v=" Nguyễn Thị Tuyết "/>
    <s v="KH1981"/>
    <s v="Trịnh Hùng Nữ"/>
    <s v="Hoa Động"/>
    <n v="4714716"/>
    <n v="1178679"/>
    <m/>
  </r>
  <r>
    <n v="983"/>
    <x v="7"/>
    <x v="7"/>
    <s v="M3203"/>
    <x v="2"/>
    <s v=" Nguyễn Thị Tuyết "/>
    <s v="KH1982"/>
    <s v="Trần Văn Huy"/>
    <s v="Lê Thiện"/>
    <n v="18211936"/>
    <n v="1138246"/>
    <m/>
  </r>
  <r>
    <n v="984"/>
    <x v="7"/>
    <x v="7"/>
    <s v="M3203"/>
    <x v="1"/>
    <s v=" Nguyễn Thị Tuyết "/>
    <s v="KH1983"/>
    <s v="Nguyễn Thị Nga"/>
    <s v="Tam Hưng"/>
    <n v="20456784"/>
    <n v="1136488"/>
    <m/>
  </r>
  <r>
    <n v="985"/>
    <x v="7"/>
    <x v="7"/>
    <s v="M3203"/>
    <x v="4"/>
    <s v=" Nguyễn Thị Tuyết "/>
    <s v="KH1984"/>
    <s v="Trịnh  Thị Oanh"/>
    <s v="Minh Đức"/>
    <n v="1064189"/>
    <n v="1064189"/>
    <m/>
  </r>
  <r>
    <n v="986"/>
    <x v="7"/>
    <x v="7"/>
    <s v="M3203"/>
    <x v="5"/>
    <s v=" Nguyễn Thị Tuyết "/>
    <s v="KH1985"/>
    <s v="Đào Thị Lâm"/>
    <s v="Minh Đức"/>
    <n v="14192090"/>
    <n v="1290190"/>
    <m/>
  </r>
  <r>
    <n v="987"/>
    <x v="7"/>
    <x v="7"/>
    <s v="M3203"/>
    <x v="0"/>
    <s v=" Nguyễn Thị Tuyết "/>
    <s v="KH1986"/>
    <s v="Nguyễn Văn Hùng"/>
    <s v="An Hưng"/>
    <n v="11485848"/>
    <n v="1914308"/>
    <m/>
  </r>
  <r>
    <n v="988"/>
    <x v="7"/>
    <x v="7"/>
    <s v="M3203"/>
    <x v="4"/>
    <s v=" Nguyễn Thị Tuyết "/>
    <s v="KH1987"/>
    <s v="Đinh Khắc Bắp"/>
    <s v="Minh Đức"/>
    <n v="32617129"/>
    <n v="1716691"/>
    <m/>
  </r>
  <r>
    <n v="989"/>
    <x v="7"/>
    <x v="7"/>
    <s v="M3203"/>
    <x v="1"/>
    <s v=" Nguyễn Thị Tuyết "/>
    <s v="KH1988"/>
    <s v="Nguyễn  Thị Tươi"/>
    <s v="An Hưng"/>
    <n v="6879665"/>
    <n v="1375933"/>
    <m/>
  </r>
  <r>
    <n v="990"/>
    <x v="7"/>
    <x v="7"/>
    <s v="M3203"/>
    <x v="0"/>
    <s v=" Nguyễn Thị Tuyết "/>
    <s v="KH1989"/>
    <s v="Lưu Thị Hải"/>
    <s v="An Hưng"/>
    <n v="34169544"/>
    <n v="1898308"/>
    <m/>
  </r>
  <r>
    <n v="991"/>
    <x v="7"/>
    <x v="7"/>
    <s v="M3203"/>
    <x v="3"/>
    <s v=" Nguyễn Thị Tuyết "/>
    <s v="KH1990"/>
    <s v="Nguyễn Văn Lợi"/>
    <s v="Thiên Hương"/>
    <n v="25595793"/>
    <n v="1347147"/>
    <m/>
  </r>
  <r>
    <n v="992"/>
    <x v="7"/>
    <x v="7"/>
    <s v="M3203"/>
    <x v="1"/>
    <s v=" Nguyễn Thị Tuyết "/>
    <s v="KH1991"/>
    <s v="Nguyễn Thế Ngà"/>
    <s v="Thiên Hương"/>
    <n v="27198378"/>
    <n v="1511021"/>
    <m/>
  </r>
  <r>
    <n v="993"/>
    <x v="7"/>
    <x v="7"/>
    <s v="M3203"/>
    <x v="5"/>
    <s v=" Nguyễn Thị Tuyết "/>
    <s v="KH1992"/>
    <s v="Nguyễn Thị Huê"/>
    <s v="Kiền Bái"/>
    <n v="23756928"/>
    <n v="1979744"/>
    <m/>
  </r>
  <r>
    <n v="994"/>
    <x v="7"/>
    <x v="7"/>
    <s v="M3203"/>
    <x v="6"/>
    <s v=" Nguyễn Thị Tuyết "/>
    <s v="KH1993"/>
    <s v="Nguyễn Thị Thời"/>
    <s v="Đại Bản"/>
    <n v="5110446"/>
    <n v="1703482"/>
    <m/>
  </r>
  <r>
    <n v="995"/>
    <x v="7"/>
    <x v="7"/>
    <s v="M3203"/>
    <x v="1"/>
    <s v=" Nguyễn Thị Tuyết "/>
    <s v="KH1994"/>
    <s v="Cô Dung"/>
    <s v="Tam Hưng"/>
    <n v="40445328"/>
    <n v="1925968"/>
    <m/>
  </r>
  <r>
    <n v="996"/>
    <x v="7"/>
    <x v="7"/>
    <s v="M3203"/>
    <x v="2"/>
    <s v=" Nguyễn Thị Tuyết "/>
    <s v="KH1995"/>
    <s v="Cao Thị hà"/>
    <s v="Thủy Sơn"/>
    <n v="7522612"/>
    <n v="1880653"/>
    <m/>
  </r>
  <r>
    <n v="997"/>
    <x v="7"/>
    <x v="7"/>
    <s v="M3203"/>
    <x v="1"/>
    <s v=" Nguyễn Thị Tuyết "/>
    <s v="KH1996"/>
    <s v="Giang"/>
    <s v="Gia Minh "/>
    <n v="1051786"/>
    <n v="1051786"/>
    <m/>
  </r>
  <r>
    <n v="998"/>
    <x v="7"/>
    <x v="7"/>
    <s v="M3203"/>
    <x v="2"/>
    <s v=" Nguyễn Thị Tuyết "/>
    <s v="KH1997"/>
    <s v="Minh hiền"/>
    <s v="Gia Minh "/>
    <n v="5017077"/>
    <n v="1672359"/>
    <m/>
  </r>
  <r>
    <n v="999"/>
    <x v="7"/>
    <x v="7"/>
    <s v="M3203"/>
    <x v="0"/>
    <s v=" Nguyễn Thị Tuyết "/>
    <s v="KH1998"/>
    <s v="Tiếp Huệ"/>
    <s v="Gia Đức"/>
    <n v="16077074"/>
    <n v="1236698"/>
    <m/>
  </r>
  <r>
    <n v="1000"/>
    <x v="7"/>
    <x v="7"/>
    <s v="M3203"/>
    <x v="1"/>
    <s v=" Nguyễn Thị Tuyết "/>
    <s v="KH1999"/>
    <s v="Thắm Điểu"/>
    <s v="Minh Tân"/>
    <n v="1858308"/>
    <n v="1858308"/>
    <m/>
  </r>
  <r>
    <n v="1001"/>
    <x v="7"/>
    <x v="7"/>
    <s v="M3203"/>
    <x v="5"/>
    <s v=" Nguyễn Thị Tuyết "/>
    <s v="KH2000"/>
    <s v="Lý Trường"/>
    <s v="Minh Tân"/>
    <n v="30541401"/>
    <n v="1796553"/>
    <m/>
  </r>
  <r>
    <n v="1002"/>
    <x v="7"/>
    <x v="7"/>
    <s v="M3203"/>
    <x v="2"/>
    <s v=" Nguyễn Thị Tuyết "/>
    <s v="KH2001"/>
    <s v="Quang Hương"/>
    <s v="Minh tân"/>
    <n v="43830864"/>
    <n v="1992312"/>
    <m/>
  </r>
  <r>
    <n v="1003"/>
    <x v="7"/>
    <x v="7"/>
    <s v="M3203"/>
    <x v="3"/>
    <s v=" Nguyễn Thị Tuyết "/>
    <s v="KH2002"/>
    <s v="  Đào Thị Hương"/>
    <s v="Minh Tân"/>
    <n v="10402506"/>
    <n v="1155834"/>
    <m/>
  </r>
  <r>
    <n v="1004"/>
    <x v="7"/>
    <x v="7"/>
    <s v="M3203"/>
    <x v="3"/>
    <s v=" Nguyễn Thị Tuyết "/>
    <s v="KH2003"/>
    <s v="Trịnh Thị Hiển"/>
    <s v="Hoa Động"/>
    <n v="21578427"/>
    <n v="1659879"/>
    <m/>
  </r>
  <r>
    <n v="1005"/>
    <x v="7"/>
    <x v="7"/>
    <s v="M3202"/>
    <x v="5"/>
    <s v=" Lê Thị Đông "/>
    <s v="KH2004"/>
    <s v="Nguyễn thị Tất"/>
    <s v="Phục Lễ"/>
    <n v="26967810"/>
    <n v="1797854"/>
    <m/>
  </r>
  <r>
    <n v="1006"/>
    <x v="7"/>
    <x v="7"/>
    <s v="M3202"/>
    <x v="6"/>
    <s v=" Lê Thị Đông "/>
    <s v="KH2005"/>
    <s v="Nguyễn Thị Hiền"/>
    <s v="Phục Lễ"/>
    <n v="10297320"/>
    <n v="1716220"/>
    <m/>
  </r>
  <r>
    <n v="1007"/>
    <x v="7"/>
    <x v="7"/>
    <s v="M3202"/>
    <x v="2"/>
    <s v=" Lê Thị Đông "/>
    <s v="KH2006"/>
    <s v="Phạm Thị Chung"/>
    <s v="Hòa Bình"/>
    <n v="38905124"/>
    <n v="1341556"/>
    <m/>
  </r>
  <r>
    <n v="1008"/>
    <x v="7"/>
    <x v="7"/>
    <s v="M3202"/>
    <x v="6"/>
    <s v=" Lê Thị Đông "/>
    <s v="KH2007"/>
    <s v="Đặng Thị Hiền"/>
    <s v="Hòa Bình"/>
    <n v="26728352"/>
    <n v="1572256"/>
    <m/>
  </r>
  <r>
    <n v="1009"/>
    <x v="7"/>
    <x v="7"/>
    <s v="M3202"/>
    <x v="5"/>
    <s v=" Lê Thị Đông "/>
    <s v="KH2008"/>
    <s v="Nguyễn Thị Hằng"/>
    <s v="Núi Đèo"/>
    <n v="32846996"/>
    <n v="1263346"/>
    <m/>
  </r>
  <r>
    <n v="1010"/>
    <x v="7"/>
    <x v="7"/>
    <s v="M3202"/>
    <x v="2"/>
    <s v=" Lê Thị Đông "/>
    <s v="KH2009"/>
    <s v="Vũ Thị Dung"/>
    <s v="Núi Đèo"/>
    <n v="4807456"/>
    <n v="1201864"/>
    <m/>
  </r>
  <r>
    <n v="1011"/>
    <x v="7"/>
    <x v="7"/>
    <s v="M3202"/>
    <x v="5"/>
    <s v=" Lê Thị Đông "/>
    <s v="KH2010"/>
    <s v="Nguyễn Thị Bắc"/>
    <s v="Núi Đèo"/>
    <n v="16571874"/>
    <n v="1506534"/>
    <m/>
  </r>
  <r>
    <n v="1012"/>
    <x v="7"/>
    <x v="7"/>
    <s v="M3202"/>
    <x v="5"/>
    <s v=" Lê Thị Đông "/>
    <s v="KH2011"/>
    <s v="Hoàng Thị Kim Luyến"/>
    <s v="Dương Quan"/>
    <n v="49156497"/>
    <n v="1820611"/>
    <m/>
  </r>
  <r>
    <n v="1013"/>
    <x v="7"/>
    <x v="7"/>
    <s v="M3202"/>
    <x v="0"/>
    <s v=" Lê Thị Đông "/>
    <s v="KH2012"/>
    <s v="Thân thị Phòng"/>
    <s v="Tân Dương"/>
    <n v="37759880"/>
    <n v="1887994"/>
    <m/>
  </r>
  <r>
    <n v="1014"/>
    <x v="7"/>
    <x v="7"/>
    <s v="M3202"/>
    <x v="6"/>
    <s v=" Lê Thị Đông "/>
    <s v="KH2013"/>
    <s v="Nguyễn Thị Loan"/>
    <s v="TT Núi Đèo"/>
    <n v="10497612"/>
    <n v="1749602"/>
    <m/>
  </r>
  <r>
    <n v="1015"/>
    <x v="7"/>
    <x v="7"/>
    <s v="M3202"/>
    <x v="6"/>
    <s v=" Lê Thị Đông "/>
    <s v="KH2014"/>
    <s v="Nguyễn Thị Hoa"/>
    <s v="Tân Dương"/>
    <n v="25924050"/>
    <n v="1440225"/>
    <m/>
  </r>
  <r>
    <n v="1016"/>
    <x v="7"/>
    <x v="7"/>
    <s v="M3202"/>
    <x v="0"/>
    <s v=" Lê Thị Đông "/>
    <s v="KH2015"/>
    <s v="Vũ THị Thủy"/>
    <s v="Núi Đèo"/>
    <n v="22264905"/>
    <n v="1484327"/>
    <m/>
  </r>
  <r>
    <n v="1017"/>
    <x v="7"/>
    <x v="7"/>
    <s v="M3202"/>
    <x v="0"/>
    <s v=" Lê Thị Đông "/>
    <s v="KH2016"/>
    <s v="Lê Thị Vở"/>
    <s v="Núi Đèo"/>
    <n v="5136340"/>
    <n v="1284085"/>
    <m/>
  </r>
  <r>
    <n v="1018"/>
    <x v="7"/>
    <x v="7"/>
    <s v="M3202"/>
    <x v="2"/>
    <s v=" Lê Thị Đông "/>
    <s v="KH2017"/>
    <s v="Nguyễn Thị Hòa"/>
    <s v="Hòa Bình"/>
    <n v="28978353"/>
    <n v="1704609"/>
    <m/>
  </r>
  <r>
    <n v="1019"/>
    <x v="7"/>
    <x v="7"/>
    <s v="M3202"/>
    <x v="5"/>
    <s v=" Lê Thị Đông "/>
    <s v="KH2018"/>
    <s v="Nguyễn thị Yên"/>
    <s v="Hòa Bình"/>
    <n v="11210122"/>
    <n v="1601446"/>
    <m/>
  </r>
  <r>
    <n v="1020"/>
    <x v="7"/>
    <x v="7"/>
    <s v="M3202"/>
    <x v="2"/>
    <s v=" Lê Thị Đông "/>
    <s v="KH2019"/>
    <s v="Lê Thị hoa"/>
    <s v="Dương Quan"/>
    <n v="12610530"/>
    <n v="1401170"/>
    <m/>
  </r>
  <r>
    <n v="1021"/>
    <x v="7"/>
    <x v="7"/>
    <s v="M3202"/>
    <x v="5"/>
    <s v=" Lê Thị Đông "/>
    <s v="KH2020"/>
    <s v="Phạm Thị Bích"/>
    <s v=" Đồng Thái"/>
    <n v="22634976"/>
    <n v="1741152"/>
    <m/>
  </r>
  <r>
    <n v="1022"/>
    <x v="7"/>
    <x v="7"/>
    <s v="M3202"/>
    <x v="3"/>
    <s v=" Lê Thị Đông "/>
    <s v="KH2021"/>
    <s v="Phùng Thị Oanh"/>
    <s v="Hồng Thái"/>
    <n v="9095535"/>
    <n v="1819107"/>
    <m/>
  </r>
  <r>
    <n v="1023"/>
    <x v="7"/>
    <x v="7"/>
    <s v="M3202"/>
    <x v="0"/>
    <s v=" Lê Thị Đông "/>
    <s v="KH2022"/>
    <s v="Đặng thị Hường"/>
    <s v="Hồng Thái"/>
    <n v="30554419"/>
    <n v="1328453"/>
    <m/>
  </r>
  <r>
    <n v="1024"/>
    <x v="7"/>
    <x v="7"/>
    <s v="M3202"/>
    <x v="6"/>
    <s v=" Lê Thị Đông "/>
    <s v="KH2023"/>
    <s v="Nguyễn Thị Thủy"/>
    <s v="Hồng Thái"/>
    <n v="3385396"/>
    <n v="1692698"/>
    <m/>
  </r>
  <r>
    <n v="1025"/>
    <x v="7"/>
    <x v="7"/>
    <s v="M3202"/>
    <x v="1"/>
    <s v=" Lê Thị Đông "/>
    <s v="KH2024"/>
    <s v="Nguyễn Hà Hậu"/>
    <s v=" Đồng Thái"/>
    <n v="15909152"/>
    <n v="1136368"/>
    <m/>
  </r>
  <r>
    <n v="1026"/>
    <x v="7"/>
    <x v="7"/>
    <s v="M3202"/>
    <x v="3"/>
    <s v=" Lê Thị Đông "/>
    <s v="KH2025"/>
    <s v="Nguyễn Thị Toan"/>
    <s v=" Đồng Thái"/>
    <n v="9553014"/>
    <n v="1061446"/>
    <m/>
  </r>
  <r>
    <n v="1027"/>
    <x v="7"/>
    <x v="7"/>
    <s v="M3202"/>
    <x v="0"/>
    <s v=" Lê Thị Đông "/>
    <s v="KH2026"/>
    <s v="Doãn Thị Chiên"/>
    <s v="Thủy Sơn"/>
    <n v="24518890"/>
    <n v="1114495"/>
    <m/>
  </r>
  <r>
    <n v="1028"/>
    <x v="7"/>
    <x v="7"/>
    <s v="M3202"/>
    <x v="2"/>
    <s v=" Lê Thị Đông "/>
    <s v="KH2027"/>
    <s v="Lê Thị Thế"/>
    <s v="Thủy Sơn"/>
    <n v="27578144"/>
    <n v="1723634"/>
    <m/>
  </r>
  <r>
    <n v="1029"/>
    <x v="7"/>
    <x v="7"/>
    <s v="M3204"/>
    <x v="0"/>
    <s v=" Nguyễn Văn Gặp "/>
    <s v="KH2028"/>
    <s v="Cao thị hằng"/>
    <s v="An Hồng "/>
    <n v="19908581"/>
    <n v="1809871"/>
    <m/>
  </r>
  <r>
    <n v="1030"/>
    <x v="7"/>
    <x v="7"/>
    <s v="M3204"/>
    <x v="3"/>
    <s v=" Nguyễn Văn Gặp "/>
    <s v="KH2029"/>
    <s v="Nguyễn Thị Huệ"/>
    <s v="An Hồng "/>
    <n v="13305656"/>
    <n v="1900808"/>
    <m/>
  </r>
  <r>
    <n v="1031"/>
    <x v="7"/>
    <x v="7"/>
    <s v="M3204"/>
    <x v="4"/>
    <s v=" Nguyễn Văn Gặp "/>
    <s v="KH2030"/>
    <s v="Lương thị Hường"/>
    <s v="An Lư"/>
    <n v="33326783"/>
    <n v="1960399"/>
    <m/>
  </r>
  <r>
    <n v="1032"/>
    <x v="7"/>
    <x v="7"/>
    <s v="M3204"/>
    <x v="0"/>
    <s v=" Nguyễn Văn Gặp "/>
    <s v="KH2031"/>
    <s v="Bùi Thị Ngà"/>
    <s v="An Lư"/>
    <n v="48312850"/>
    <n v="1932514"/>
    <m/>
  </r>
  <r>
    <n v="1033"/>
    <x v="7"/>
    <x v="7"/>
    <s v="M3204"/>
    <x v="2"/>
    <s v=" Nguyễn Văn Gặp "/>
    <s v="KH2032"/>
    <s v="Trịnh Thị Thế"/>
    <s v="Trung Hà"/>
    <n v="37369306"/>
    <n v="1437281"/>
    <m/>
  </r>
  <r>
    <n v="1034"/>
    <x v="7"/>
    <x v="7"/>
    <s v="M3204"/>
    <x v="0"/>
    <s v=" Nguyễn Văn Gặp "/>
    <s v="KH2033"/>
    <s v="Trần Thị Mùi"/>
    <s v="Quán Toan"/>
    <n v="34174602"/>
    <n v="1265726"/>
    <m/>
  </r>
  <r>
    <n v="1035"/>
    <x v="7"/>
    <x v="7"/>
    <s v="M3204"/>
    <x v="2"/>
    <s v=" Nguyễn Văn Gặp "/>
    <s v="KH2034"/>
    <s v="Nguyễn Thị Hoa"/>
    <s v="An Lư"/>
    <n v="40200984"/>
    <n v="1675041"/>
    <m/>
  </r>
  <r>
    <n v="1036"/>
    <x v="7"/>
    <x v="7"/>
    <s v="M3204"/>
    <x v="1"/>
    <s v=" Nguyễn Văn Gặp "/>
    <s v="KH2035"/>
    <s v="TRần Thị Nguyên"/>
    <s v="An Lư"/>
    <n v="45942300"/>
    <n v="1531410"/>
    <m/>
  </r>
  <r>
    <n v="1037"/>
    <x v="7"/>
    <x v="7"/>
    <s v="M3204"/>
    <x v="4"/>
    <s v=" Nguyễn Văn Gặp "/>
    <s v="KH2036"/>
    <s v="Vũ Thị Mười"/>
    <s v="Trung Hà"/>
    <n v="27450696"/>
    <n v="1055796"/>
    <m/>
  </r>
  <r>
    <n v="1038"/>
    <x v="7"/>
    <x v="7"/>
    <s v="M3204"/>
    <x v="0"/>
    <s v=" Nguyễn Văn Gặp "/>
    <s v="KH2037"/>
    <s v="Nguyễn Văn Thâu"/>
    <s v="An Lư"/>
    <n v="4150200"/>
    <n v="1037550"/>
    <m/>
  </r>
  <r>
    <n v="1039"/>
    <x v="7"/>
    <x v="7"/>
    <s v="M3204"/>
    <x v="3"/>
    <s v=" Nguyễn Văn Gặp "/>
    <s v="KH2038"/>
    <s v="  Đỗ Xuân thủy"/>
    <s v="Cao Nhân"/>
    <n v="20926260"/>
    <n v="1162570"/>
    <m/>
  </r>
  <r>
    <n v="1040"/>
    <x v="7"/>
    <x v="7"/>
    <s v="M3204"/>
    <x v="5"/>
    <s v=" Nguyễn Văn Gặp "/>
    <s v="KH2039"/>
    <s v="Mai Thị Liên"/>
    <s v="Hồng Phong"/>
    <n v="33647832"/>
    <n v="1246216"/>
    <m/>
  </r>
  <r>
    <n v="1041"/>
    <x v="7"/>
    <x v="7"/>
    <s v="M3204"/>
    <x v="5"/>
    <s v=" Nguyễn Văn Gặp "/>
    <s v="KH2040"/>
    <s v="Đinh Thị Lý"/>
    <s v="Hồng Phong"/>
    <n v="15763125"/>
    <n v="1050875"/>
    <m/>
  </r>
  <r>
    <n v="1042"/>
    <x v="7"/>
    <x v="7"/>
    <s v="M3204"/>
    <x v="5"/>
    <s v=" Nguyễn Văn Gặp "/>
    <s v="KH2041"/>
    <s v="Lê Thị Thúy"/>
    <s v="Hồng Phong"/>
    <n v="58675020"/>
    <n v="1955834"/>
    <m/>
  </r>
  <r>
    <n v="1043"/>
    <x v="7"/>
    <x v="7"/>
    <s v="M3204"/>
    <x v="2"/>
    <s v=" Nguyễn Văn Gặp "/>
    <s v="KH2042"/>
    <s v="Ngô Thị Luyến"/>
    <s v="Hồng Phong"/>
    <n v="8533408"/>
    <n v="1066676"/>
    <m/>
  </r>
  <r>
    <n v="1044"/>
    <x v="7"/>
    <x v="7"/>
    <s v="M3204"/>
    <x v="1"/>
    <s v=" Nguyễn Văn Gặp "/>
    <s v="KH2043"/>
    <s v="Thắm Cường"/>
    <s v="Hồng Phong"/>
    <n v="1981886"/>
    <n v="1981886"/>
    <m/>
  </r>
  <r>
    <n v="1045"/>
    <x v="7"/>
    <x v="7"/>
    <s v="M3204"/>
    <x v="5"/>
    <s v=" Nguyễn Văn Gặp "/>
    <s v="KH2044"/>
    <s v="Nguyễn Thị Xiêm"/>
    <s v="Hồng Phong"/>
    <n v="49927500"/>
    <n v="1783125"/>
    <m/>
  </r>
  <r>
    <n v="1046"/>
    <x v="7"/>
    <x v="7"/>
    <s v="M3204"/>
    <x v="1"/>
    <s v=" Nguyễn Văn Gặp "/>
    <s v="KH2045"/>
    <s v="Lâm Thị Thu Thanh"/>
    <s v="Hồng Phong"/>
    <n v="18774130"/>
    <n v="1877413"/>
    <m/>
  </r>
  <r>
    <n v="1047"/>
    <x v="7"/>
    <x v="7"/>
    <s v="M3204"/>
    <x v="2"/>
    <s v=" Nguyễn Văn Gặp "/>
    <s v="KH2046"/>
    <s v="Nguyễn Thị Điệp"/>
    <s v="Quán Toan"/>
    <n v="38877780"/>
    <n v="1943889"/>
    <m/>
  </r>
  <r>
    <n v="1048"/>
    <x v="7"/>
    <x v="7"/>
    <s v="M3204"/>
    <x v="0"/>
    <s v=" Nguyễn Văn Gặp "/>
    <s v="KH2047"/>
    <s v="Trần Thị Bình"/>
    <s v="An Lư"/>
    <n v="21558180"/>
    <n v="1796515"/>
    <m/>
  </r>
  <r>
    <n v="1049"/>
    <x v="8"/>
    <x v="8"/>
    <s v="M3601"/>
    <x v="1"/>
    <s v="Nguyễn Đình Thắng"/>
    <s v="KH2048"/>
    <s v="Nguyễn Thị Lân"/>
    <s v="212 Quang Trung, Uông Bí, Quảng Ninh"/>
    <n v="43553720"/>
    <n v="1555490"/>
    <m/>
  </r>
  <r>
    <n v="1050"/>
    <x v="8"/>
    <x v="8"/>
    <s v="M3601"/>
    <x v="0"/>
    <s v="Nguyễn Đình Thắng"/>
    <s v="KH2049"/>
    <s v="Đỗ Thị Kim Anh"/>
    <s v="Chợ Trung Tâm, Uông Bí, Quảng Ninh"/>
    <n v="28412274"/>
    <n v="1291467"/>
    <m/>
  </r>
  <r>
    <n v="1051"/>
    <x v="8"/>
    <x v="8"/>
    <s v="M3601"/>
    <x v="1"/>
    <s v="Nguyễn Đình Thắng"/>
    <s v="KH2050"/>
    <s v="Nguyễn Thị Luyến"/>
    <s v="Chợ Trung Tâm, Uông Bí, Quảng Ninh"/>
    <n v="57093480"/>
    <n v="1903116"/>
    <m/>
  </r>
  <r>
    <n v="1052"/>
    <x v="8"/>
    <x v="8"/>
    <s v="M3601"/>
    <x v="1"/>
    <s v="Nguyễn Đình Thắng"/>
    <s v="KH2051"/>
    <s v="Nguyễn Thị Gấm"/>
    <s v="Chợ Trung Tâm, Uông Bí, Quảng Ninh"/>
    <n v="9264829"/>
    <n v="1323547"/>
    <m/>
  </r>
  <r>
    <n v="1053"/>
    <x v="8"/>
    <x v="8"/>
    <s v="M3601"/>
    <x v="2"/>
    <s v="Nguyễn Đình Thắng"/>
    <s v="KH2052"/>
    <s v="Nguyễn Thị Nghị"/>
    <s v="Chợ Trung Tâm, Uông Bí, Quảng Ninh"/>
    <n v="52579422"/>
    <n v="1947386"/>
    <s v="Trưng bày trùng với Nhà Nguyễn Thị Gấm"/>
  </r>
  <r>
    <n v="1054"/>
    <x v="8"/>
    <x v="8"/>
    <s v="M3601"/>
    <x v="1"/>
    <s v="Nguyễn Đình Thắng"/>
    <s v="KH2053"/>
    <s v="Phạm thị Nguyệt"/>
    <s v="Chợ Quang Trung, Uông Bí, Quảng Ninh"/>
    <n v="31193900"/>
    <n v="1559695"/>
    <s v="Trưng bày trùng với Nhà Nguyễn Thị Gấm"/>
  </r>
  <r>
    <n v="1055"/>
    <x v="8"/>
    <x v="8"/>
    <s v="M3601"/>
    <x v="0"/>
    <s v="Nguyễn Đình Thắng"/>
    <s v="KH2054"/>
    <s v="Lê Thị Giang"/>
    <s v="Chợ Quang Trung, Uông Bí, Quảng Ninh"/>
    <n v="28891704"/>
    <n v="1520616"/>
    <m/>
  </r>
  <r>
    <n v="1056"/>
    <x v="8"/>
    <x v="8"/>
    <s v="M3601"/>
    <x v="0"/>
    <s v="Nguyễn Đình Thắng"/>
    <s v="KH2055"/>
    <s v="Ngô Thị Hạnh"/>
    <s v="Chợ Quang Trung, Uông Bí, Quảng Ninh"/>
    <n v="26947440"/>
    <n v="1684215"/>
    <m/>
  </r>
  <r>
    <n v="1057"/>
    <x v="8"/>
    <x v="8"/>
    <s v="M3601"/>
    <x v="3"/>
    <s v="Nguyễn Đình Thắng"/>
    <s v="KH2056"/>
    <s v="Doãn thị Thủy"/>
    <s v="Thanh Sơn, Uông Bí, Quảng Ninh"/>
    <n v="50812720"/>
    <n v="1814740"/>
    <m/>
  </r>
  <r>
    <n v="1058"/>
    <x v="8"/>
    <x v="8"/>
    <s v="M3601"/>
    <x v="0"/>
    <s v="Nguyễn Đình Thắng"/>
    <s v="KH2057"/>
    <s v="Cửa Hàng rau sạch"/>
    <s v=" 26 Tuệ Tĩnh,Thanh Sơn, Uông Bí, Quảng Ninh"/>
    <n v="8680615"/>
    <n v="1736123"/>
    <m/>
  </r>
  <r>
    <n v="1059"/>
    <x v="8"/>
    <x v="8"/>
    <s v="M3601"/>
    <x v="4"/>
    <s v="Nguyễn Đình Thắng"/>
    <s v="KH2058"/>
    <s v="Nguyễn Hữu Chúng"/>
    <s v="Khu 7, Phong Hải, Quảng Yên, Quảng Ninh"/>
    <n v="33459210"/>
    <n v="1858845"/>
    <m/>
  </r>
  <r>
    <n v="1060"/>
    <x v="8"/>
    <x v="8"/>
    <s v="M3601"/>
    <x v="4"/>
    <s v="Nguyễn Đình Thắng"/>
    <s v="KH2059"/>
    <s v="Phạm Thị Sáu"/>
    <s v="Thôn 2, Sông Khoai, Quảng Yên, Quảng Ninh"/>
    <n v="42126240"/>
    <n v="1620240"/>
    <m/>
  </r>
  <r>
    <n v="1061"/>
    <x v="8"/>
    <x v="8"/>
    <s v="M3601"/>
    <x v="6"/>
    <s v="Nguyễn Đình Thắng"/>
    <s v="KH2060"/>
    <s v="Nguyễn Thị Dung"/>
    <s v="Thôn 11, Sông Khoai, Quảng Yên, Quảng Ninh"/>
    <n v="17389935"/>
    <n v="1932215"/>
    <m/>
  </r>
  <r>
    <n v="1062"/>
    <x v="8"/>
    <x v="8"/>
    <s v="M3601"/>
    <x v="1"/>
    <s v="Nguyễn Đình Thắng"/>
    <s v="KH2061"/>
    <s v="Duyên Thắng"/>
    <s v="Thôn 2 Hiệp Hòa, Quảng Yên, Quảng Ninh"/>
    <n v="13884312"/>
    <n v="1735539"/>
    <m/>
  </r>
  <r>
    <n v="1063"/>
    <x v="8"/>
    <x v="8"/>
    <s v="M3601"/>
    <x v="3"/>
    <s v="Nguyễn Đình Thắng"/>
    <s v="KH2062"/>
    <s v="Vũ Thị Hiền"/>
    <s v="Phú Thanh Đông, Uông Bí, Quảng Ninh"/>
    <n v="24376157"/>
    <n v="1875089"/>
    <m/>
  </r>
  <r>
    <n v="1064"/>
    <x v="8"/>
    <x v="8"/>
    <s v="M3601"/>
    <x v="1"/>
    <s v="Nguyễn Đình Thắng"/>
    <s v="KH2063"/>
    <s v="Nguyễn Thị Nhung"/>
    <s v="Phú Thanh Đông, Uông Bí, Quảng Ninh"/>
    <n v="12879755"/>
    <n v="1839965"/>
    <m/>
  </r>
  <r>
    <n v="1065"/>
    <x v="8"/>
    <x v="8"/>
    <s v="M3601"/>
    <x v="2"/>
    <s v="Nguyễn Đình Thắng"/>
    <s v="KH2064"/>
    <s v="Lê Thị Liễu"/>
    <s v="339 Quang Trung, Uông Bí, Quảng Ninh"/>
    <n v="5432547"/>
    <n v="1810849"/>
    <m/>
  </r>
  <r>
    <n v="1066"/>
    <x v="8"/>
    <x v="8"/>
    <s v="M3601"/>
    <x v="5"/>
    <s v="Nguyễn Đình Thắng"/>
    <s v="KH2065"/>
    <s v="Nguyễn Ngọc Mai"/>
    <s v="425 Quang Trung, Uông Bí, Quảng Ninh"/>
    <n v="10161036"/>
    <n v="1129004"/>
    <m/>
  </r>
  <r>
    <n v="1067"/>
    <x v="8"/>
    <x v="8"/>
    <s v="M3601"/>
    <x v="5"/>
    <s v="Nguyễn Đình Thắng"/>
    <s v="KH2066"/>
    <s v="Nguyễn Bình An"/>
    <s v="219a Tổ 24, khu 7, Quang Trung, Uông Bí Quảng Ninh"/>
    <n v="25502789"/>
    <n v="1961753"/>
    <m/>
  </r>
  <r>
    <n v="1068"/>
    <x v="8"/>
    <x v="8"/>
    <s v="M3601"/>
    <x v="5"/>
    <s v="Nguyễn Đình Thắng"/>
    <s v="KH2067"/>
    <s v="Đỗ Thị Kim Anh"/>
    <s v="Chợ Trung Tâm, Uông Bí, Quảng Ninh"/>
    <n v="30412980"/>
    <n v="1520649"/>
    <m/>
  </r>
  <r>
    <n v="1069"/>
    <x v="8"/>
    <x v="8"/>
    <s v="M3601"/>
    <x v="4"/>
    <s v="Nguyễn Đình Thắng"/>
    <s v="KH2068"/>
    <s v="Thái thị Nga"/>
    <s v="Tổ 5, Khu 9,Bãi dài, Uông Bí, Quảng Ninh"/>
    <n v="26063376"/>
    <n v="1628961"/>
    <m/>
  </r>
  <r>
    <n v="1070"/>
    <x v="8"/>
    <x v="8"/>
    <s v="M3601"/>
    <x v="1"/>
    <s v="Nguyễn Đình Thắng"/>
    <s v="KH2069"/>
    <s v="Mai Canh Tuất"/>
    <s v="128 Đường 10, Phương Nam, Uông Bí, Quảng Ninh"/>
    <n v="21325168"/>
    <n v="1332823"/>
    <m/>
  </r>
  <r>
    <n v="1071"/>
    <x v="8"/>
    <x v="8"/>
    <s v="M3601"/>
    <x v="4"/>
    <s v="Nguyễn Đình Thắng"/>
    <s v="KH2070"/>
    <s v="Lê Thị Thức"/>
    <s v="390 Cầu Đá Bạc, Phương Nam, Uông Bí, Quảng Ninh"/>
    <n v="2896862"/>
    <n v="1448431"/>
    <m/>
  </r>
  <r>
    <n v="1072"/>
    <x v="8"/>
    <x v="8"/>
    <s v="M3601"/>
    <x v="1"/>
    <s v="Nguyễn Đình Thắng"/>
    <s v="KH2071"/>
    <s v="Mai Thị Vi"/>
    <s v="Khu Hiệp An 2, Phương Nam, Uông Bí, Quảng Ninh"/>
    <n v="20998264"/>
    <n v="1235192"/>
    <m/>
  </r>
  <r>
    <n v="1073"/>
    <x v="8"/>
    <x v="8"/>
    <s v="M3601"/>
    <x v="4"/>
    <s v="Nguyễn Đình Thắng"/>
    <s v="KH2072"/>
    <s v="Bùi Thị Yến"/>
    <s v="Tổ 5 Khu 7 Cầu Trắng, Vàng Danh, Uông Bí, Quảng Ninh"/>
    <n v="39342116"/>
    <n v="1788278"/>
    <m/>
  </r>
  <r>
    <n v="1074"/>
    <x v="8"/>
    <x v="8"/>
    <s v="M3601"/>
    <x v="1"/>
    <s v="Nguyễn Đình Thắng"/>
    <s v="KH2073"/>
    <s v="Nguyễn Phương Hạnh"/>
    <s v="Vĩnh Quang 2, Mạo Khê, Đông Triều, Quảng Ninh"/>
    <n v="17327745"/>
    <n v="1155183"/>
    <m/>
  </r>
  <r>
    <n v="1075"/>
    <x v="8"/>
    <x v="8"/>
    <s v="M3601"/>
    <x v="4"/>
    <s v="Nguyễn Đình Thắng"/>
    <s v="KH2074"/>
    <s v="Nguyễn Thị Bùi"/>
    <s v="Kim Sơn, Kim Sen, Đông Triều, Quảng Ninh"/>
    <n v="25547025"/>
    <n v="1021881"/>
    <m/>
  </r>
  <r>
    <n v="1076"/>
    <x v="8"/>
    <x v="8"/>
    <s v="M3601"/>
    <x v="0"/>
    <s v="Nguyễn Đình Thắng"/>
    <s v="KH2075"/>
    <s v="ST Hải Tân"/>
    <s v="Kim Sơn, Kim Sen, Đông Triều, Quảng Ninh"/>
    <n v="18035264"/>
    <n v="1387328"/>
    <m/>
  </r>
  <r>
    <n v="1077"/>
    <x v="8"/>
    <x v="8"/>
    <s v="M3601"/>
    <x v="6"/>
    <s v="Nguyễn Đình Thắng"/>
    <s v="KH2076"/>
    <s v="Trần Thị Khánh"/>
    <s v="Khu 5 Cộng Hòa, Quảng Yên, Quảng Ninh"/>
    <n v="17911069"/>
    <n v="1628279"/>
    <m/>
  </r>
  <r>
    <n v="1078"/>
    <x v="8"/>
    <x v="8"/>
    <s v="M3601"/>
    <x v="6"/>
    <s v="Nguyễn Đình Thắng"/>
    <s v="KH2077"/>
    <s v="Trương Thị Lâm"/>
    <s v="33  Tổ 1 Cổng Trường Cơ Giới, Phương Đông, Uông Bí, Quảng Ninh"/>
    <n v="35708820"/>
    <n v="1785441"/>
    <m/>
  </r>
  <r>
    <n v="1079"/>
    <x v="8"/>
    <x v="8"/>
    <s v="M3601"/>
    <x v="2"/>
    <s v="Nguyễn Đình Thắng"/>
    <s v="KH2078"/>
    <s v="Nguyễn Thị Nhung"/>
    <s v="Đường Yên Tử, Phương Đông, Uông Bí, Quảng Ninh"/>
    <n v="12511310"/>
    <n v="1787330"/>
    <m/>
  </r>
  <r>
    <n v="1080"/>
    <x v="8"/>
    <x v="8"/>
    <s v="M3601"/>
    <x v="6"/>
    <s v="Nguyễn Đình Thắng"/>
    <s v="KH2079"/>
    <s v="Nguyễn Thị Nhàn"/>
    <s v=" Khu 4, Phong Cốc, Hà Nam, Quảng Yên, Quảng Ninh"/>
    <n v="14375124"/>
    <n v="1597236"/>
    <m/>
  </r>
  <r>
    <n v="1081"/>
    <x v="8"/>
    <x v="8"/>
    <s v="M3604"/>
    <x v="3"/>
    <s v="Trần Thị Hoa"/>
    <s v="KH2080"/>
    <s v="ST Gia Đình"/>
    <s v=" Khu 2, Phong Cốc, Hà Nam, Quảng Yên, Quảng Ninh"/>
    <n v="29359861"/>
    <n v="1012409"/>
    <m/>
  </r>
  <r>
    <n v="1082"/>
    <x v="8"/>
    <x v="8"/>
    <s v="M3604"/>
    <x v="3"/>
    <s v="Trần Thị Hoa"/>
    <s v="KH2081"/>
    <s v="Trịnh Thị Bình"/>
    <s v="Tổ 5 Khu 7 Cầu Trắng, Vàng Danh, Uông Bí, Quảng Ninh"/>
    <n v="41998206"/>
    <n v="1448214"/>
    <m/>
  </r>
  <r>
    <n v="1083"/>
    <x v="8"/>
    <x v="8"/>
    <s v="M3604"/>
    <x v="3"/>
    <s v="Trần Thị Hoa"/>
    <s v="KH2082"/>
    <s v="Nguyễn Thị Thúy"/>
    <s v="Khu 274 Vàng Danh, Uông Bí, Quảng Ninh"/>
    <n v="31179712"/>
    <n v="1948732"/>
    <m/>
  </r>
  <r>
    <n v="1084"/>
    <x v="8"/>
    <x v="8"/>
    <s v="M3604"/>
    <x v="0"/>
    <s v="Trần Thị Hoa"/>
    <s v="KH2083"/>
    <s v="Nguyễn Quỳnh Anh"/>
    <s v="Chợ Cột,  Thị trấn Đông Triều, Huyện Đông Triều, Quảng Ninh"/>
    <n v="12873070"/>
    <n v="1287307"/>
    <m/>
  </r>
  <r>
    <n v="1085"/>
    <x v="8"/>
    <x v="8"/>
    <s v="M3604"/>
    <x v="6"/>
    <s v="Trần Thị Hoa"/>
    <s v="KH2084"/>
    <s v="Nguyễn Thị Hiệp"/>
    <s v="Chợ Cột,  Thị trấn Đông Triều, Huyện Đông Triều, Quảng Ninh"/>
    <n v="10592406"/>
    <n v="1176934"/>
    <m/>
  </r>
  <r>
    <n v="1086"/>
    <x v="8"/>
    <x v="8"/>
    <s v="M3604"/>
    <x v="0"/>
    <s v="Trần Thị Hoa"/>
    <s v="KH2085"/>
    <s v="Nguyễn Thị Lương"/>
    <s v="Chợ Cột,  Thị trấn Đông Triều, Huyện Đông Triều, Quảng Ninh"/>
    <n v="48716056"/>
    <n v="1679864"/>
    <m/>
  </r>
  <r>
    <n v="1087"/>
    <x v="8"/>
    <x v="8"/>
    <s v="M3604"/>
    <x v="3"/>
    <s v="Trần Thị Hoa"/>
    <s v="KH2086"/>
    <s v="Nguyễn Thị Thuận"/>
    <s v="Chợ Cột,  Thị trấn Đông Triều, Huyện Đông Triều, Quảng Ninh"/>
    <n v="7339104"/>
    <n v="1223184"/>
    <m/>
  </r>
  <r>
    <n v="1088"/>
    <x v="8"/>
    <x v="8"/>
    <s v="M3604"/>
    <x v="4"/>
    <s v="Trần Thị Hoa"/>
    <s v="KH2087"/>
    <s v="Nguyễn Thị Phượng"/>
    <s v="Chợ Cột,  Thị trấn Đông Triều, Huyện Đông Triều, Quảng Ninh"/>
    <n v="37985922"/>
    <n v="1406886"/>
    <m/>
  </r>
  <r>
    <n v="1089"/>
    <x v="8"/>
    <x v="8"/>
    <s v="M3604"/>
    <x v="6"/>
    <s v="Trần Thị Hoa"/>
    <s v="KH2088"/>
    <s v="Nguyễn Thị Thẹo"/>
    <s v="Chợ Cột,  Thị trấn Đông Triều, Huyện Đông Triều, Quảng Ninh"/>
    <n v="24981059"/>
    <n v="1086133"/>
    <m/>
  </r>
  <r>
    <n v="1090"/>
    <x v="8"/>
    <x v="8"/>
    <s v="M3604"/>
    <x v="1"/>
    <s v="Trần Thị Hoa"/>
    <s v="KH2089"/>
    <s v="Nguyễn Thị Bở"/>
    <s v="Chợ Cột,  Thị trấn Đông Triều, Huyện Đông Triều, Quảng Ninh"/>
    <n v="4621785"/>
    <n v="1540595"/>
    <m/>
  </r>
  <r>
    <n v="1091"/>
    <x v="8"/>
    <x v="8"/>
    <s v="M3604"/>
    <x v="5"/>
    <s v="Trần Thị Hoa"/>
    <s v="KH2090"/>
    <s v="Phạm Thị Thương"/>
    <s v="Chợ Cột,  Thị trấn Đông Triều, Huyện Đông Triều, Quảng Ninh"/>
    <n v="17906922"/>
    <n v="1627902"/>
    <m/>
  </r>
  <r>
    <n v="1092"/>
    <x v="8"/>
    <x v="8"/>
    <s v="M3604"/>
    <x v="2"/>
    <s v="Trần Thị Hoa"/>
    <s v="KH2091"/>
    <s v="Vũ Thị Yến "/>
    <s v="Bắc Sơn, Uông Bí Quảng Ninh"/>
    <n v="8694693"/>
    <n v="1242099"/>
    <m/>
  </r>
  <r>
    <n v="1093"/>
    <x v="8"/>
    <x v="8"/>
    <s v="M3604"/>
    <x v="3"/>
    <s v="Trần Thị Hoa"/>
    <s v="KH2092"/>
    <s v="Phạm Thị Thu"/>
    <s v="Chợ Bình Khê, Đông Triều, Quảng Ninh"/>
    <n v="33963525"/>
    <n v="1476675"/>
    <m/>
  </r>
  <r>
    <n v="1094"/>
    <x v="8"/>
    <x v="8"/>
    <s v="M3604"/>
    <x v="3"/>
    <s v="Trần Thị Hoa"/>
    <s v="KH2093"/>
    <s v="Nguyễn Văn Tuấn"/>
    <s v="Thôn 1, Đức chính, Đông Triều, Quảng Ninh"/>
    <n v="22846176"/>
    <n v="1903848"/>
    <m/>
  </r>
  <r>
    <n v="1095"/>
    <x v="8"/>
    <x v="8"/>
    <s v="M3604"/>
    <x v="4"/>
    <s v="Trần Thị Hoa"/>
    <s v="KH2094"/>
    <s v="Nguyễn Thị Hoàn"/>
    <s v="Thôn 1, Đức chính, Đông Triều, Quảng Ninh"/>
    <n v="12163560"/>
    <n v="1216356"/>
    <m/>
  </r>
  <r>
    <n v="1096"/>
    <x v="8"/>
    <x v="8"/>
    <s v="M3604"/>
    <x v="5"/>
    <s v="Trần Thị Hoa"/>
    <s v="KH2095"/>
    <s v="Nguyễn Thị Thoan"/>
    <s v="Chợ Mạo Khê, Mạo Khê, Đông Triều, Quảng Ninh"/>
    <n v="18630430"/>
    <n v="1433110"/>
    <m/>
  </r>
  <r>
    <n v="1097"/>
    <x v="8"/>
    <x v="8"/>
    <s v="M3604"/>
    <x v="3"/>
    <s v="Trần Thị Hoa"/>
    <s v="KH2096"/>
    <s v="Đỗ Thị Hoài"/>
    <s v="Chợ Mạo Khê, Mạo Khê, Đông Triều, Quảng Ninh"/>
    <n v="46405884"/>
    <n v="1657353"/>
    <m/>
  </r>
  <r>
    <n v="1098"/>
    <x v="8"/>
    <x v="8"/>
    <s v="M3604"/>
    <x v="3"/>
    <s v="Trần Thị Hoa"/>
    <s v="KH2097"/>
    <s v="Nguyễn Thị Sáu"/>
    <s v="Chợ Mạo Khê, Mạo Khê, Đông Triều, Quảng Ninh"/>
    <n v="16843320"/>
    <n v="1871480"/>
    <m/>
  </r>
  <r>
    <n v="1099"/>
    <x v="8"/>
    <x v="8"/>
    <s v="M3604"/>
    <x v="0"/>
    <s v="Trần Thị Hoa"/>
    <s v="KH2098"/>
    <s v="Nguyễn Thị Hường"/>
    <s v="Chợ Mạo Khê, Mạo Khê, Đông Triều, Quảng Ninh"/>
    <n v="50479312"/>
    <n v="1941512"/>
    <m/>
  </r>
  <r>
    <n v="1100"/>
    <x v="8"/>
    <x v="8"/>
    <s v="M3604"/>
    <x v="1"/>
    <s v="Trần Thị Hoa"/>
    <s v="KH2099"/>
    <s v="Phạm Thị Hảo"/>
    <s v=" Hà An. Quảng Yên, Quảng Ninh"/>
    <n v="38929296"/>
    <n v="1622054"/>
    <m/>
  </r>
  <r>
    <n v="1101"/>
    <x v="8"/>
    <x v="8"/>
    <s v="M3604"/>
    <x v="1"/>
    <s v="Trần Thị Hoa"/>
    <s v="KH2100"/>
    <s v="Chị Thu Thương"/>
    <s v="Tân An. Quảng Yên, Quảng Ninh"/>
    <n v="29651952"/>
    <n v="1347816"/>
    <m/>
  </r>
  <r>
    <n v="1102"/>
    <x v="8"/>
    <x v="8"/>
    <s v="M3604"/>
    <x v="0"/>
    <s v="Trần Thị Hoa"/>
    <s v="KH2101"/>
    <s v="Hồ Thủy Phương"/>
    <s v="Thôn 4, Hoàng Tân. Quảng Yên, Quảng Ninh"/>
    <n v="8712496"/>
    <n v="1089062"/>
    <m/>
  </r>
  <r>
    <n v="1103"/>
    <x v="8"/>
    <x v="8"/>
    <s v="M3604"/>
    <x v="5"/>
    <s v="Trần Thị Hoa"/>
    <s v="KH2102"/>
    <s v="Nguyễn thị Hiền"/>
    <s v="Chợ Cột,  Thị trấn Đông Triều, Huyện Đông Triều, Quảng Ninh"/>
    <n v="5728473"/>
    <n v="1909491"/>
    <m/>
  </r>
  <r>
    <n v="1104"/>
    <x v="8"/>
    <x v="8"/>
    <s v="M3604"/>
    <x v="2"/>
    <s v="Trần Thị Hoa"/>
    <s v="KH2103"/>
    <s v="Nguyễn Thị Sinh"/>
    <s v="Chợ Lầm, Lâm Xá, Đông Triều, Quảng Ninh"/>
    <n v="28702740"/>
    <n v="1913516"/>
    <m/>
  </r>
  <r>
    <n v="1105"/>
    <x v="8"/>
    <x v="8"/>
    <s v="M3604"/>
    <x v="5"/>
    <s v="Trần Thị Hoa"/>
    <s v="KH2104"/>
    <s v="Trần Thị Phương"/>
    <s v="Thôn 4, Lâm Xá, Đông Triều, Quảng Ninh"/>
    <n v="53881290"/>
    <n v="1796043"/>
    <m/>
  </r>
  <r>
    <n v="1106"/>
    <x v="8"/>
    <x v="8"/>
    <s v="M3604"/>
    <x v="1"/>
    <s v="Trần Thị Hoa"/>
    <s v="KH2105"/>
    <s v="Phạm Thị Tho"/>
    <s v="Khu nhà Thờ Bình Dương, Đông Triều, Quảng Ninh"/>
    <n v="26772620"/>
    <n v="1338631"/>
    <m/>
  </r>
  <r>
    <n v="1107"/>
    <x v="8"/>
    <x v="8"/>
    <s v="M3604"/>
    <x v="5"/>
    <s v="Trần Thị Hoa"/>
    <s v="KH2106"/>
    <s v="Phạm Văn Thạnh"/>
    <s v="Địa Mới, An Sinh, Đông Triều, Quảng Ninh"/>
    <n v="25602794"/>
    <n v="1828771"/>
    <m/>
  </r>
  <r>
    <n v="1108"/>
    <x v="8"/>
    <x v="8"/>
    <s v="M3604"/>
    <x v="3"/>
    <s v="Trần Thị Hoa"/>
    <s v="KH2107"/>
    <s v="Phạm Văn Tuấn"/>
    <s v="Địa Mới, An Sinh, Đông Triều, Quảng Ninh"/>
    <n v="28908516"/>
    <n v="1032447"/>
    <m/>
  </r>
  <r>
    <n v="1109"/>
    <x v="8"/>
    <x v="8"/>
    <s v="M3604"/>
    <x v="4"/>
    <s v="Trần Thị Hoa"/>
    <s v="KH2108"/>
    <s v="Vũ Thị Cúc"/>
    <s v="Bắc Mã,  Bình Dương, Đông Triều, Quảng Ninh"/>
    <n v="45554975"/>
    <n v="1822199"/>
    <m/>
  </r>
  <r>
    <n v="1110"/>
    <x v="8"/>
    <x v="8"/>
    <s v="M3604"/>
    <x v="6"/>
    <s v="Trần Thị Hoa"/>
    <s v="KH2109"/>
    <s v="Nguyễn Thị Hiến"/>
    <s v="Bắc Mã,  Bình Dương, Đông Triều, Quảng Ninh"/>
    <n v="40202244"/>
    <n v="1488972"/>
    <m/>
  </r>
  <r>
    <n v="1111"/>
    <x v="8"/>
    <x v="8"/>
    <s v="M3602"/>
    <x v="1"/>
    <s v="Nguyễn Thị Hùy"/>
    <s v="KH2110"/>
    <s v="Đào Thị Hà"/>
    <s v="Chợ Nguyễn Huệ, Đông Triều, Quảng Ninh"/>
    <n v="32641854"/>
    <n v="1554374"/>
    <m/>
  </r>
  <r>
    <n v="1112"/>
    <x v="8"/>
    <x v="8"/>
    <s v="M3602"/>
    <x v="1"/>
    <s v="Nguyễn Thị Hùy"/>
    <s v="KH2111"/>
    <s v="Chị Trịnh"/>
    <s v="Nguyễn Huệ,Đông Mai 3, Đông Triều, Quảng Ninh"/>
    <n v="5670684"/>
    <n v="1417671"/>
    <m/>
  </r>
  <r>
    <n v="1113"/>
    <x v="8"/>
    <x v="8"/>
    <s v="M3602"/>
    <x v="1"/>
    <s v="Nguyễn Thị Hùy"/>
    <s v="KH2112"/>
    <s v="Nguyễn Văn Vinh"/>
    <s v="Nguyễn Huệ,Đông Mai 3, Đông Triều, Quảng Ninh"/>
    <n v="36133565"/>
    <n v="1245985"/>
    <m/>
  </r>
  <r>
    <n v="1114"/>
    <x v="8"/>
    <x v="8"/>
    <s v="M3602"/>
    <x v="2"/>
    <s v="Nguyễn Thị Hùy"/>
    <s v="KH2113"/>
    <s v="Trần Thị Minh"/>
    <s v="Đạm Thủy, Thủy An, Đông Triều, Quảng Ninh"/>
    <n v="55001576"/>
    <n v="1964342"/>
    <m/>
  </r>
  <r>
    <n v="1115"/>
    <x v="8"/>
    <x v="8"/>
    <s v="M3602"/>
    <x v="2"/>
    <s v="Nguyễn Thị Hùy"/>
    <s v="KH2114"/>
    <s v="Vũ thị Thuyết"/>
    <s v="Biểu Nghi, Đông Mai, Quảng Yên, Quảng Ninh"/>
    <n v="40850850"/>
    <n v="1361695"/>
    <m/>
  </r>
  <r>
    <n v="1116"/>
    <x v="8"/>
    <x v="8"/>
    <s v="M3602"/>
    <x v="5"/>
    <s v="Nguyễn Thị Hùy"/>
    <s v="KH2115"/>
    <s v="Đinh thị Thanh"/>
    <s v="Km11, Quảng Yên, Quảng Ninh"/>
    <n v="34719322"/>
    <n v="1197218"/>
    <m/>
  </r>
  <r>
    <n v="1117"/>
    <x v="8"/>
    <x v="8"/>
    <s v="M3602"/>
    <x v="1"/>
    <s v="Nguyễn Thị Hùy"/>
    <s v="KH2116"/>
    <s v="Trân Thị Tú"/>
    <s v="Km11, Quảng Yên, Quảng Ninh"/>
    <n v="41964015"/>
    <n v="1447035"/>
    <m/>
  </r>
  <r>
    <n v="1118"/>
    <x v="8"/>
    <x v="8"/>
    <s v="M3602"/>
    <x v="3"/>
    <s v="Nguyễn Thị Hùy"/>
    <s v="KH2117"/>
    <s v="Ngô thị Thanh"/>
    <s v="Chợ Km11, Quảng Yên, Quảng Ninh"/>
    <n v="14395208"/>
    <n v="1799401"/>
    <m/>
  </r>
  <r>
    <n v="1119"/>
    <x v="8"/>
    <x v="8"/>
    <s v="M3602"/>
    <x v="1"/>
    <s v="Nguyễn Thị Hùy"/>
    <s v="KH2118"/>
    <s v="Nguyễn Thị Tam"/>
    <s v="Chợ Km11, Quảng Yên, Quảng Ninh"/>
    <n v="39157104"/>
    <n v="1864624"/>
    <m/>
  </r>
  <r>
    <n v="1120"/>
    <x v="8"/>
    <x v="8"/>
    <s v="M3602"/>
    <x v="0"/>
    <s v="Nguyễn Thị Hùy"/>
    <s v="KH2119"/>
    <s v="Đào Thị Nguyên"/>
    <s v="Mỹ Cù 2, Hưng Đạo, Đông Triều, Quảng Ninh"/>
    <n v="8697396"/>
    <n v="1449566"/>
    <m/>
  </r>
  <r>
    <n v="1121"/>
    <x v="8"/>
    <x v="8"/>
    <s v="M3602"/>
    <x v="3"/>
    <s v="Nguyễn Thị Hùy"/>
    <s v="KH2120"/>
    <s v="Trần Thị Hoàn"/>
    <s v="Xuân Cầm, Xuân Sơn, Đông Triều, Quảng Ninh"/>
    <n v="29123072"/>
    <n v="1820192"/>
    <m/>
  </r>
  <r>
    <n v="1122"/>
    <x v="8"/>
    <x v="8"/>
    <s v="M3602"/>
    <x v="4"/>
    <s v="Nguyễn Thị Hùy"/>
    <s v="KH2121"/>
    <s v="Cao Thị  Hùy"/>
    <s v="Đoàn Xá 1, Đông Triều, Quảng Ninh"/>
    <n v="14108589"/>
    <n v="1567621"/>
    <m/>
  </r>
  <r>
    <n v="1123"/>
    <x v="8"/>
    <x v="8"/>
    <s v="M3602"/>
    <x v="0"/>
    <s v="Nguyễn Thị Hùy"/>
    <s v="KH2122"/>
    <s v="Cao Thị Hằng"/>
    <s v="Vĩnh Lập, Mạo Khê, Đông Triều, Quảng Ninh"/>
    <n v="32926950"/>
    <n v="1829275"/>
    <m/>
  </r>
  <r>
    <n v="1124"/>
    <x v="8"/>
    <x v="8"/>
    <s v="M3602"/>
    <x v="0"/>
    <s v="Nguyễn Thị Hùy"/>
    <s v="KH2123"/>
    <s v="Đoàn Thị Thúy"/>
    <s v="Chợ Dân Chủ, Mạo Khê, Đông Triều, Quảng Ninh"/>
    <n v="39018840"/>
    <n v="1950942"/>
    <m/>
  </r>
  <r>
    <n v="1125"/>
    <x v="8"/>
    <x v="8"/>
    <s v="M3602"/>
    <x v="3"/>
    <s v="Nguyễn Thị Hùy"/>
    <s v="KH2124"/>
    <s v="Nguyễn Thị Tuyến"/>
    <s v="Vĩnh Sinh, Mạo Khê, Đông Triều, Quảng Ninh"/>
    <n v="7843820"/>
    <n v="1568764"/>
    <m/>
  </r>
  <r>
    <n v="1126"/>
    <x v="8"/>
    <x v="8"/>
    <s v="M3602"/>
    <x v="6"/>
    <s v="Nguyễn Thị Hùy"/>
    <s v="KH2125"/>
    <s v="Phạm Thu Hoài"/>
    <s v="21 Tổ 1 Vĩnh Trung , Mạo Khê, Đông Triều, Quảng Ninh"/>
    <n v="26687500"/>
    <n v="1906250"/>
    <m/>
  </r>
  <r>
    <n v="1127"/>
    <x v="8"/>
    <x v="8"/>
    <s v="M3602"/>
    <x v="2"/>
    <s v="Nguyễn Thị Hùy"/>
    <s v="KH2126"/>
    <s v="Hoàng thị Thủy"/>
    <s v="Chợ Dân Chủ, Mạo Khê, Đông Triều, Quảng Ninh"/>
    <n v="34213262"/>
    <n v="1800698"/>
    <m/>
  </r>
  <r>
    <n v="1128"/>
    <x v="8"/>
    <x v="8"/>
    <s v="M3602"/>
    <x v="5"/>
    <s v="Nguyễn Thị Hùy"/>
    <s v="KH2127"/>
    <s v="Phạm Thị Nhuận"/>
    <s v="43 Tổ 4, , Nam Khê, Uông Bí, Quảng Ninh"/>
    <n v="4667223"/>
    <n v="1555741"/>
    <m/>
  </r>
  <r>
    <n v="1129"/>
    <x v="8"/>
    <x v="8"/>
    <s v="M3602"/>
    <x v="4"/>
    <s v="Nguyễn Thị Hùy"/>
    <s v="KH2128"/>
    <s v="Bùi Thị Yến"/>
    <s v="25 Cổng Trường TCấp kinh Tế, Nam Khê, Uông Bí, Quảng Ninh"/>
    <n v="53386020"/>
    <n v="1977260"/>
    <m/>
  </r>
  <r>
    <n v="1130"/>
    <x v="8"/>
    <x v="8"/>
    <s v="M3602"/>
    <x v="0"/>
    <s v="Nguyễn Thị Hùy"/>
    <s v="KH2129"/>
    <s v="Vũ Thị Hiền"/>
    <s v="532 Tổ 3 Nam Khê, Uông Bí Quảng Ninh"/>
    <n v="19124848"/>
    <n v="1195303"/>
    <m/>
  </r>
  <r>
    <n v="1131"/>
    <x v="8"/>
    <x v="8"/>
    <s v="M3603"/>
    <x v="1"/>
    <s v="Lê Thị Hằng"/>
    <s v="KH2130"/>
    <s v="Nguyễn Thị Thiết"/>
    <s v="Tổ 6 khu 1, Trưng Vương, Uông Bí, Quảng Ninh"/>
    <n v="19566736"/>
    <n v="1222921"/>
    <m/>
  </r>
  <r>
    <n v="1132"/>
    <x v="8"/>
    <x v="8"/>
    <s v="M3603"/>
    <x v="0"/>
    <s v="Lê Thị Hằng"/>
    <s v="KH2131"/>
    <s v="Phạm Thị Oanh"/>
    <s v="190 Đường Thanh Niên, Trưng Vương Uông Bí Quảng Ninh"/>
    <n v="29744802"/>
    <n v="1652489"/>
    <m/>
  </r>
  <r>
    <n v="1133"/>
    <x v="8"/>
    <x v="8"/>
    <s v="M3603"/>
    <x v="4"/>
    <s v="Lê Thị Hằng"/>
    <s v="KH2132"/>
    <s v="Dương Thị Thúy"/>
    <s v="Bắc Mã,  Bình Dương, Đông Triều, Quảng Ninh"/>
    <n v="21747141"/>
    <n v="1672857"/>
    <m/>
  </r>
  <r>
    <n v="1134"/>
    <x v="8"/>
    <x v="8"/>
    <s v="M3603"/>
    <x v="3"/>
    <s v="Lê Thị Hằng"/>
    <s v="KH2133"/>
    <s v="Đinh thị Thuận"/>
    <s v="Đạm Thủy, Thủy An, Đông Triều, Quảng Ninh"/>
    <n v="22504580"/>
    <n v="1125229"/>
    <m/>
  </r>
  <r>
    <n v="1135"/>
    <x v="8"/>
    <x v="8"/>
    <s v="M3603"/>
    <x v="1"/>
    <s v="Lê Thị Hằng"/>
    <s v="KH2134"/>
    <s v="Hoàng Văn Bẩy"/>
    <s v="Đạm Thủy, Thủy An, Đông Triều, Quảng Ninh"/>
    <n v="30949125"/>
    <n v="1237965"/>
    <m/>
  </r>
  <r>
    <n v="1136"/>
    <x v="8"/>
    <x v="8"/>
    <s v="M3603"/>
    <x v="6"/>
    <s v="Lê Thị Hằng"/>
    <s v="KH2135"/>
    <s v="Vũ Thị Huệ"/>
    <s v="Chù Bảo An, Đạm Thủy, Thủy An, Đông Triều, Quảng Ninh"/>
    <n v="12563397"/>
    <n v="1794771"/>
    <m/>
  </r>
  <r>
    <n v="1137"/>
    <x v="8"/>
    <x v="8"/>
    <s v="M3603"/>
    <x v="6"/>
    <s v="Lê Thị Hằng"/>
    <s v="KH2136"/>
    <s v="Vũ thị Thuyết"/>
    <s v="Biểu Nghi, Đông Mai, Quảng Yên, Quảng Ninh"/>
    <n v="24623041"/>
    <n v="1070567"/>
    <m/>
  </r>
  <r>
    <n v="1138"/>
    <x v="8"/>
    <x v="8"/>
    <s v="M3603"/>
    <x v="3"/>
    <s v="Lê Thị Hằng"/>
    <s v="KH2137"/>
    <s v="Hoàng Thị Ánh"/>
    <s v="Km11, Quảng Yên, Quảng Ninh"/>
    <n v="34871498"/>
    <n v="1835342"/>
    <m/>
  </r>
  <r>
    <n v="1139"/>
    <x v="8"/>
    <x v="8"/>
    <s v="M3603"/>
    <x v="2"/>
    <s v="Lê Thị Hằng"/>
    <s v="KH2138"/>
    <s v="Hoàng Thị Chiên"/>
    <s v="Chợ Km11, Quảng Yên, Quảng Ninh"/>
    <n v="21536097"/>
    <n v="1957827"/>
    <m/>
  </r>
  <r>
    <n v="1140"/>
    <x v="8"/>
    <x v="8"/>
    <s v="M3603"/>
    <x v="4"/>
    <s v="Lê Thị Hằng"/>
    <s v="KH2139"/>
    <s v="Nguyễn Anh Minh"/>
    <s v="Chợ Km11, Quảng Yên, Quảng Ninh"/>
    <n v="37063764"/>
    <n v="1611468"/>
    <m/>
  </r>
  <r>
    <n v="1141"/>
    <x v="8"/>
    <x v="8"/>
    <s v="M3603"/>
    <x v="2"/>
    <s v="Lê Thị Hằng"/>
    <s v="KH2140"/>
    <s v="Hoàng Thị Vân"/>
    <s v="Lâm Sinh 1, Quảng Yên, Quảng Ninh"/>
    <n v="14087088"/>
    <n v="1565232"/>
    <m/>
  </r>
  <r>
    <n v="1142"/>
    <x v="8"/>
    <x v="8"/>
    <s v="M3603"/>
    <x v="0"/>
    <s v="Lê Thị Hằng"/>
    <s v="KH2141"/>
    <s v="Bùi Thị Yến"/>
    <s v="25 Cổng Trường TCấp kinh Tế, Nam Khê, Uông Bí, Quảng Ninh"/>
    <n v="18707964"/>
    <n v="1700724"/>
    <m/>
  </r>
  <r>
    <n v="1143"/>
    <x v="8"/>
    <x v="8"/>
    <s v="M3603"/>
    <x v="0"/>
    <s v="Lê Thị Hằng"/>
    <s v="KH2142"/>
    <s v="Nguyễn Văn Nhã"/>
    <s v="Yên Hòa, Yên Thọ, Mạo Khê, Đông Triều, Quảng Ninh"/>
    <n v="43321806"/>
    <n v="1969173"/>
    <m/>
  </r>
  <r>
    <n v="1144"/>
    <x v="8"/>
    <x v="8"/>
    <s v="M3603"/>
    <x v="0"/>
    <s v="Lê Thị Hằng"/>
    <s v="KH2143"/>
    <s v="Vũ Thị Vân"/>
    <s v="Đường Đê, Yêm Đức, Đông Triều, Quảng Ninh"/>
    <n v="49380840"/>
    <n v="1828920"/>
    <m/>
  </r>
  <r>
    <n v="1145"/>
    <x v="8"/>
    <x v="8"/>
    <s v="M3603"/>
    <x v="1"/>
    <s v="Lê Thị Hằng"/>
    <s v="KH2144"/>
    <s v="Ngô thị Mai Sinh"/>
    <s v="Cổ Lễ,Tràng Bạch, Hoàng Quế, Đông Triều, Quảng Ninh"/>
    <n v="29002960"/>
    <n v="1450148"/>
    <m/>
  </r>
  <r>
    <n v="1146"/>
    <x v="8"/>
    <x v="8"/>
    <s v="M3603"/>
    <x v="5"/>
    <s v="Lê Thị Hằng"/>
    <s v="KH2145"/>
    <s v="Nguyễn Ngọc Trang"/>
    <s v="Xóm Đụn, Quế Lạt, Hoàng Quế, Đông Triều, Quảng Ninh"/>
    <n v="20699200"/>
    <n v="1293700"/>
    <m/>
  </r>
  <r>
    <n v="1147"/>
    <x v="8"/>
    <x v="8"/>
    <s v="M3603"/>
    <x v="4"/>
    <s v="Lê Thị Hằng"/>
    <s v="KH2146"/>
    <s v="Nguyễn thị Thủy"/>
    <s v="Xuân Cẩm, Xuân Sơn, Đông Triều, Quảng Ninh"/>
    <n v="34886264"/>
    <n v="1245938"/>
    <m/>
  </r>
  <r>
    <n v="1148"/>
    <x v="8"/>
    <x v="8"/>
    <s v="M3603"/>
    <x v="5"/>
    <s v="Lê Thị Hằng"/>
    <s v="KH2147"/>
    <s v="Lại Thị Cúc"/>
    <s v="Cổ Lễ,Tràng Bạch, Hoàng Quế, Đông Triều, Quảng Ninh"/>
    <n v="24702496"/>
    <n v="1543906"/>
    <m/>
  </r>
  <r>
    <n v="1149"/>
    <x v="8"/>
    <x v="8"/>
    <s v="M3603"/>
    <x v="6"/>
    <s v="Lê Thị Hằng"/>
    <s v="KH2148"/>
    <s v="Bùi Thị Sâm"/>
    <s v="Tổ 1 Khu 9 Thanh Sơn, Uông Bí, Quảng Ninh"/>
    <n v="29037540"/>
    <n v="1037055"/>
    <m/>
  </r>
  <r>
    <n v="1150"/>
    <x v="8"/>
    <x v="8"/>
    <s v="M3603"/>
    <x v="5"/>
    <s v="Lê Thị Hằng"/>
    <s v="KH2149"/>
    <s v="Ngô Thị Lan"/>
    <s v="Khu Mỏ, Vàng Danh, Uông Bí, Quảng Ninh"/>
    <n v="3538598"/>
    <n v="1769299"/>
    <m/>
  </r>
  <r>
    <n v="1151"/>
    <x v="8"/>
    <x v="8"/>
    <s v="M3603"/>
    <x v="1"/>
    <s v="Lê Thị Hằng"/>
    <s v="KH2150"/>
    <s v="Đinh Thị Mai"/>
    <s v="Đường 10, Phương Nam, Uông Bí, Quảng Ninh"/>
    <n v="11251980"/>
    <n v="1250220"/>
    <m/>
  </r>
  <r>
    <n v="1152"/>
    <x v="8"/>
    <x v="8"/>
    <s v="M3603"/>
    <x v="2"/>
    <s v="Lê Thị Hằng"/>
    <s v="KH2151"/>
    <s v="Trần văn Tịnh"/>
    <s v=" Phương Nam, Uông Bí, Quảng Ninh"/>
    <n v="3963024"/>
    <n v="1321008"/>
    <s v="Trùng ảnh TB với hộ nguyễn Văn Nhã"/>
  </r>
  <r>
    <n v="1153"/>
    <x v="8"/>
    <x v="8"/>
    <s v="M3603"/>
    <x v="0"/>
    <s v="Lê Thị Hằng"/>
    <s v="KH2152"/>
    <s v="Nguyễn thị Bích"/>
    <s v="225 Bí Trung 2, Phương Đông, Uông Bí, Quảng Ninh"/>
    <n v="47095992"/>
    <n v="1962333"/>
    <m/>
  </r>
  <r>
    <n v="1154"/>
    <x v="8"/>
    <x v="8"/>
    <s v="M3603"/>
    <x v="6"/>
    <s v="Lê Thị Hằng"/>
    <s v="KH2153"/>
    <s v="Bùi Thị Lệ"/>
    <s v="Thôn 7, sông Khoai, Quảng Yên, Quảng Ninh"/>
    <n v="15155880"/>
    <n v="1515588"/>
    <m/>
  </r>
  <r>
    <n v="1155"/>
    <x v="8"/>
    <x v="8"/>
    <s v="M3603"/>
    <x v="1"/>
    <s v="Lê Thị Hằng"/>
    <s v="KH2154"/>
    <s v="Vũ Thị Hương"/>
    <s v="Tre Mai, Nam Khê, Uông Bí, Quảng Ninh"/>
    <n v="20998432"/>
    <n v="1615264"/>
    <s v="Trùng ảnh với nhà Lại Thị Cúc"/>
  </r>
  <r>
    <n v="1156"/>
    <x v="8"/>
    <x v="8"/>
    <s v="M3603"/>
    <x v="5"/>
    <s v="Lê Thị Hằng"/>
    <s v="KH2155"/>
    <s v="Nguyễn Quang Minh"/>
    <s v="Chợ Minh Thành, Uông Bí, Quảng Ninh"/>
    <n v="7332204"/>
    <n v="1222034"/>
    <m/>
  </r>
  <r>
    <n v="1157"/>
    <x v="8"/>
    <x v="8"/>
    <s v="M3603"/>
    <x v="0"/>
    <s v="Lê Thị Hằng"/>
    <s v="KH2156"/>
    <s v="Đinh Văn Bình"/>
    <s v="327 Nam Tân, Nam Khê, Uông Bí, Quảng Ninh"/>
    <n v="14129863"/>
    <n v="1284533"/>
    <m/>
  </r>
  <r>
    <n v="1158"/>
    <x v="8"/>
    <x v="8"/>
    <s v="M3603"/>
    <x v="4"/>
    <s v="Lê Thị Hằng"/>
    <s v="KH2157"/>
    <s v="Hoàng Thị Vân"/>
    <s v="Lâm Sinh 1, Minh Thanh, Uông Bi, Quảng Ninh"/>
    <n v="18213137"/>
    <n v="1071361"/>
    <m/>
  </r>
  <r>
    <n v="1159"/>
    <x v="8"/>
    <x v="8"/>
    <s v="M3603"/>
    <x v="2"/>
    <s v="Lê Thị Hằng"/>
    <s v="KH2158"/>
    <s v="Nguyễn Thị Lũy"/>
    <s v="Đường Yên Tử, Phương Đông Uông Bí, Quang Ninh"/>
    <n v="26602240"/>
    <n v="1330112"/>
    <m/>
  </r>
  <r>
    <n v="1160"/>
    <x v="8"/>
    <x v="8"/>
    <s v="M3603"/>
    <x v="4"/>
    <s v="Lê Thị Hằng"/>
    <s v="KH2159"/>
    <s v="Nguyễn Thị Nhung"/>
    <s v="Đường Yên Tử, Phương Đông Uông Bí, Quang Ninh"/>
    <n v="33616268"/>
    <n v="1200581"/>
    <s v="Trùng ảnh với NVBH Tuấn"/>
  </r>
  <r>
    <n v="1161"/>
    <x v="9"/>
    <x v="9"/>
    <s v="M2504"/>
    <x v="4"/>
    <s v=" Phạm Thị Yến "/>
    <s v="KH2160"/>
    <s v="Cô Nguyên"/>
    <s v="10-Nguyễn Hồng Quân"/>
    <n v="19794408"/>
    <n v="1649534"/>
    <m/>
  </r>
  <r>
    <n v="1162"/>
    <x v="9"/>
    <x v="9"/>
    <s v="M2504"/>
    <x v="6"/>
    <s v=" Phạm Thị Yến "/>
    <s v="KH2161"/>
    <s v="Cô Bé"/>
    <s v="45-Hùng Duệ Vương"/>
    <n v="21364398"/>
    <n v="1186911"/>
    <s v="Trùng ảnh NVBH Đạt"/>
  </r>
  <r>
    <n v="1163"/>
    <x v="9"/>
    <x v="9"/>
    <s v="M2504"/>
    <x v="6"/>
    <s v=" Phạm Thị Yến "/>
    <s v="KH2162"/>
    <s v="Chị Thủy"/>
    <s v="75-Hùng Duệ Vương"/>
    <n v="3434847"/>
    <n v="1144949"/>
    <m/>
  </r>
  <r>
    <n v="1164"/>
    <x v="9"/>
    <x v="9"/>
    <s v="M2504"/>
    <x v="1"/>
    <s v=" Phạm Thị Yến "/>
    <s v="KH2163"/>
    <s v="Cô Thu"/>
    <s v="134-Chợ Hàng"/>
    <n v="19212135"/>
    <n v="1011165"/>
    <s v="Trùng ảnh nhà Chị Thủy"/>
  </r>
  <r>
    <n v="1165"/>
    <x v="9"/>
    <x v="9"/>
    <s v="M2504"/>
    <x v="5"/>
    <s v=" Phạm Thị Yến "/>
    <s v="KH2164"/>
    <s v="Cô Phượng"/>
    <s v="77/122-Đình Đông"/>
    <n v="39474028"/>
    <n v="1794274"/>
    <s v="Trùng ảnh nhà  Cô Thu"/>
  </r>
  <r>
    <n v="1166"/>
    <x v="9"/>
    <x v="9"/>
    <s v="M2504"/>
    <x v="0"/>
    <s v=" Phạm Thị Yến "/>
    <s v="KH2165"/>
    <s v="Cô Bền"/>
    <s v="72-Trần Văn Lan"/>
    <n v="42230020"/>
    <n v="1508215"/>
    <m/>
  </r>
  <r>
    <n v="1167"/>
    <x v="9"/>
    <x v="9"/>
    <s v="M2504"/>
    <x v="6"/>
    <s v=" Phạm Thị Yến "/>
    <s v="KH2166"/>
    <s v="Chị Trang"/>
    <s v="21/10Hùng Duệ Vương"/>
    <n v="12564130"/>
    <n v="1256413"/>
    <s v="Trùng ảnh nhà Chị Trang"/>
  </r>
  <r>
    <n v="1168"/>
    <x v="9"/>
    <x v="9"/>
    <s v="M2504"/>
    <x v="3"/>
    <s v=" Phạm Thị Yến "/>
    <s v="KH2167"/>
    <s v="Anh Trường"/>
    <s v="1-Hàm Nghi"/>
    <n v="1395416"/>
    <n v="1395416"/>
    <m/>
  </r>
  <r>
    <n v="1169"/>
    <x v="9"/>
    <x v="9"/>
    <s v="M2504"/>
    <x v="4"/>
    <s v=" Phạm Thị Yến "/>
    <s v="KH2168"/>
    <s v="Anh Huy"/>
    <s v="12-Hạ Lý"/>
    <n v="31135280"/>
    <n v="1415240"/>
    <s v="Trùng ảnh nhà Anh Huy"/>
  </r>
  <r>
    <n v="1170"/>
    <x v="9"/>
    <x v="9"/>
    <s v="M2504"/>
    <x v="3"/>
    <s v=" Phạm Thị Yến "/>
    <s v="KH2169"/>
    <s v="Cô Hồng"/>
    <s v="593-Chợ Hàng"/>
    <n v="29664206"/>
    <n v="1561274"/>
    <s v="Trùng ảnh với NVBH Tuấn"/>
  </r>
  <r>
    <n v="1171"/>
    <x v="9"/>
    <x v="9"/>
    <s v="M2504"/>
    <x v="0"/>
    <s v=" Phạm Thị Yến "/>
    <s v="KH2170"/>
    <s v="Cô Nguyệt"/>
    <s v="223-Chợ Hàng"/>
    <n v="28280754"/>
    <n v="1571153"/>
    <m/>
  </r>
  <r>
    <n v="1172"/>
    <x v="9"/>
    <x v="9"/>
    <s v="M2504"/>
    <x v="6"/>
    <s v=" Phạm Thị Yến "/>
    <s v="KH2171"/>
    <s v="Bà Cảnh -Diệu My"/>
    <s v="72-Nguyễn Hồng Quân"/>
    <n v="33150568"/>
    <n v="1506844"/>
    <s v="Trùng ảnh nhà Bà Cảnh"/>
  </r>
  <r>
    <n v="1173"/>
    <x v="9"/>
    <x v="9"/>
    <s v="M2504"/>
    <x v="5"/>
    <s v=" Phạm Thị Yến "/>
    <s v="KH2172"/>
    <s v="Chị Hà"/>
    <s v="34-Tản Viên"/>
    <n v="7661305"/>
    <n v="1532261"/>
    <s v="Trùng ảnh với Cô Nguyệt"/>
  </r>
  <r>
    <n v="1174"/>
    <x v="9"/>
    <x v="9"/>
    <s v="M2504"/>
    <x v="5"/>
    <s v=" Phạm Thị Yến "/>
    <s v="KH2173"/>
    <s v="Chị Tuyết"/>
    <s v="402 Dương Kinh"/>
    <n v="27562696"/>
    <n v="1968764"/>
    <s v="Trùng ảnh nhà Bà Cảnh"/>
  </r>
  <r>
    <n v="1175"/>
    <x v="9"/>
    <x v="9"/>
    <s v="M2504"/>
    <x v="1"/>
    <s v=" Phạm Thị Yến "/>
    <s v="KH2174"/>
    <s v="Cô Nam"/>
    <s v="2c72-Tám Thuật"/>
    <n v="15212144"/>
    <n v="1901518"/>
    <m/>
  </r>
  <r>
    <n v="1176"/>
    <x v="9"/>
    <x v="9"/>
    <s v="M2504"/>
    <x v="1"/>
    <s v=" Phạm Thị Yến "/>
    <s v="KH2175"/>
    <s v="Cô Dương"/>
    <s v="135-Suối Rồng"/>
    <n v="4019948"/>
    <n v="1004987"/>
    <m/>
  </r>
  <r>
    <n v="1177"/>
    <x v="9"/>
    <x v="9"/>
    <s v="M2504"/>
    <x v="4"/>
    <s v=" Phạm Thị Yến "/>
    <s v="KH2176"/>
    <s v="Cô Nhàn"/>
    <s v="Chợ Cát Bi"/>
    <n v="19623660"/>
    <n v="1635305"/>
    <m/>
  </r>
  <r>
    <n v="1178"/>
    <x v="9"/>
    <x v="9"/>
    <s v="M2504"/>
    <x v="0"/>
    <s v=" Phạm Thị Yến "/>
    <s v="KH2177"/>
    <s v="Loan Soạn"/>
    <s v="94-Nguyễn Văn Hới"/>
    <n v="1717284"/>
    <n v="1717284"/>
    <s v="Trùng ảnh với Loan Soạn"/>
  </r>
  <r>
    <n v="1179"/>
    <x v="9"/>
    <x v="9"/>
    <s v="M2504"/>
    <x v="5"/>
    <s v=" Phạm Thị Yến "/>
    <s v="KH2178"/>
    <s v="Cô Thảo"/>
    <s v="2c58-Tám Thuật"/>
    <n v="25569288"/>
    <n v="1345752"/>
    <m/>
  </r>
  <r>
    <n v="1180"/>
    <x v="9"/>
    <x v="9"/>
    <s v="M2504"/>
    <x v="4"/>
    <s v=" Phạm Thị Yến "/>
    <s v="KH2179"/>
    <s v="Cô Thảo"/>
    <s v="136-Hạ Lý"/>
    <n v="13634677"/>
    <n v="1947811"/>
    <s v="Trùng ảnh nhà Bà Cảnh"/>
  </r>
  <r>
    <n v="1181"/>
    <x v="9"/>
    <x v="9"/>
    <s v="M2504"/>
    <x v="0"/>
    <s v=" Phạm Thị Yến "/>
    <s v="KH2180"/>
    <s v="Cô Hương"/>
    <s v="68-Hùng Vương"/>
    <n v="11506584"/>
    <n v="1438323"/>
    <s v="Trùng ảnh nhà Cô Thảo"/>
  </r>
  <r>
    <n v="1182"/>
    <x v="9"/>
    <x v="9"/>
    <s v="M2504"/>
    <x v="4"/>
    <s v=" Phạm Thị Yến "/>
    <s v="KH2181"/>
    <s v="Cô Tâm"/>
    <s v="17-Chợ Hàng"/>
    <n v="33851981"/>
    <n v="1991293"/>
    <s v="Trùng ảnh nhà Bà Cảnh"/>
  </r>
  <r>
    <n v="1183"/>
    <x v="9"/>
    <x v="9"/>
    <s v="M2504"/>
    <x v="0"/>
    <s v=" Phạm Thị Yến "/>
    <s v="KH2182"/>
    <s v="Chú Điệp"/>
    <s v="153-Hùng Duệ Vương"/>
    <n v="14407283"/>
    <n v="1309753"/>
    <s v="Trùng ảnh nhà Cô Thảo"/>
  </r>
  <r>
    <n v="1184"/>
    <x v="9"/>
    <x v="9"/>
    <s v="M2504"/>
    <x v="6"/>
    <s v=" Phạm Thị Yến "/>
    <s v="KH2183"/>
    <s v="Chị Hiền"/>
    <s v="84/122-Đình Đông"/>
    <n v="41010620"/>
    <n v="1464665"/>
    <s v="Trùng ảnh nhà Cô Thảo"/>
  </r>
  <r>
    <n v="1185"/>
    <x v="9"/>
    <x v="9"/>
    <s v="M2504"/>
    <x v="1"/>
    <s v=" Phạm Thị Yến "/>
    <s v="KH2184"/>
    <s v="Cô Thảo"/>
    <s v="385-Cát Bi"/>
    <n v="6600870"/>
    <n v="1320174"/>
    <s v="Trùng ảnh nhà Bà Cảnh"/>
  </r>
  <r>
    <n v="1186"/>
    <x v="9"/>
    <x v="9"/>
    <s v="M2504"/>
    <x v="4"/>
    <s v=" Phạm Thị Yến "/>
    <s v="KH2185"/>
    <s v="Anh Bảo"/>
    <s v="2/32-Hùng Duệ Vương"/>
    <n v="1932109"/>
    <n v="1932109"/>
    <m/>
  </r>
  <r>
    <n v="1187"/>
    <x v="9"/>
    <x v="9"/>
    <s v="M2504"/>
    <x v="3"/>
    <s v=" Phạm Thị Yến "/>
    <s v="KH2186"/>
    <s v="Cô Bình"/>
    <s v="80-Lý Hồng Nhật"/>
    <n v="15161340"/>
    <n v="1010756"/>
    <s v="Trùng ảnh NVBH Đạt"/>
  </r>
  <r>
    <n v="1188"/>
    <x v="9"/>
    <x v="9"/>
    <s v="M2504"/>
    <x v="3"/>
    <s v=" Phạm Thị Yến "/>
    <s v="KH2187"/>
    <s v="Chị Huyền"/>
    <s v="1184-An Lập"/>
    <n v="35880768"/>
    <n v="1708608"/>
    <s v="Trùng ảnh nhà Chị Huyền"/>
  </r>
  <r>
    <n v="1189"/>
    <x v="9"/>
    <x v="9"/>
    <s v="M2504"/>
    <x v="4"/>
    <s v=" Phạm Thị Yến "/>
    <s v="KH2188"/>
    <s v="Chị Vân"/>
    <s v="116-Cát Bi"/>
    <n v="24741120"/>
    <n v="1237056"/>
    <m/>
  </r>
  <r>
    <n v="1190"/>
    <x v="9"/>
    <x v="9"/>
    <s v="M2504"/>
    <x v="2"/>
    <s v=" Phạm Thị Yến "/>
    <s v="KH2189"/>
    <s v="Cô Yến "/>
    <s v="3-Hàm Nghi"/>
    <n v="7222103"/>
    <n v="1031729"/>
    <s v="Trùng ảnh với NVBH Tuấn"/>
  </r>
  <r>
    <n v="1191"/>
    <x v="9"/>
    <x v="9"/>
    <s v="M2503"/>
    <x v="0"/>
    <s v=" Lê Thanh Đạt "/>
    <s v="KH2190"/>
    <s v="Cô Lành"/>
    <s v="16/189-Đông Khê"/>
    <n v="45365060"/>
    <n v="1744810"/>
    <m/>
  </r>
  <r>
    <n v="1192"/>
    <x v="9"/>
    <x v="9"/>
    <s v="M2503"/>
    <x v="3"/>
    <s v=" Lê Thanh Đạt "/>
    <s v="KH2191"/>
    <s v="Cô Bính"/>
    <s v="21/275-Đông Khê"/>
    <n v="38368902"/>
    <n v="1475727"/>
    <m/>
  </r>
  <r>
    <n v="1193"/>
    <x v="9"/>
    <x v="9"/>
    <s v="M2503"/>
    <x v="3"/>
    <s v=" Lê Thanh Đạt "/>
    <s v="KH2192"/>
    <s v="Huyền Trang"/>
    <s v="274-Đông Khê"/>
    <n v="35709474"/>
    <n v="1879446"/>
    <m/>
  </r>
  <r>
    <n v="1194"/>
    <x v="9"/>
    <x v="9"/>
    <s v="M2503"/>
    <x v="5"/>
    <s v=" Lê Thanh Đạt "/>
    <s v="KH2193"/>
    <s v="Chị Tuyết"/>
    <s v="187-Trung Hành"/>
    <n v="15997544"/>
    <n v="1999693"/>
    <m/>
  </r>
  <r>
    <n v="1195"/>
    <x v="9"/>
    <x v="9"/>
    <s v="M2503"/>
    <x v="4"/>
    <s v=" Lê Thanh Đạt "/>
    <s v="KH2194"/>
    <s v="Đức Duy"/>
    <s v="33-Kiều Sơn"/>
    <n v="3756886"/>
    <n v="1878443"/>
    <m/>
  </r>
  <r>
    <n v="1196"/>
    <x v="9"/>
    <x v="9"/>
    <s v="M2503"/>
    <x v="3"/>
    <s v=" Lê Thanh Đạt "/>
    <s v="KH2195"/>
    <s v="Cô Ngơi"/>
    <s v="40-Lực Hành"/>
    <n v="7372152"/>
    <n v="1843038"/>
    <m/>
  </r>
  <r>
    <n v="1197"/>
    <x v="9"/>
    <x v="9"/>
    <s v="M2503"/>
    <x v="0"/>
    <s v=" Lê Thanh Đạt "/>
    <s v="KH2196"/>
    <s v="Phượng Hưng"/>
    <s v="40-Kiều Sơn"/>
    <n v="16471800"/>
    <n v="1098120"/>
    <m/>
  </r>
  <r>
    <n v="1198"/>
    <x v="9"/>
    <x v="9"/>
    <s v="M2503"/>
    <x v="4"/>
    <s v=" Lê Thanh Đạt "/>
    <s v="KH2197"/>
    <s v="Thái Dương"/>
    <s v="106-An Đà"/>
    <n v="33165702"/>
    <n v="1842539"/>
    <m/>
  </r>
  <r>
    <n v="1199"/>
    <x v="9"/>
    <x v="9"/>
    <s v="M2503"/>
    <x v="2"/>
    <s v=" Lê Thanh Đạt "/>
    <s v="KH2198"/>
    <s v="Cô Ly"/>
    <s v="cụm 4-Đông Khê"/>
    <n v="1834316"/>
    <n v="1834316"/>
    <m/>
  </r>
  <r>
    <n v="1200"/>
    <x v="9"/>
    <x v="9"/>
    <s v="M2503"/>
    <x v="6"/>
    <s v=" Lê Thanh Đạt "/>
    <s v="KH2199"/>
    <s v="Thanh Thuỷ"/>
    <s v="189-Đông Khê"/>
    <n v="40880062"/>
    <n v="1777394"/>
    <m/>
  </r>
  <r>
    <n v="1201"/>
    <x v="9"/>
    <x v="9"/>
    <s v="M2503"/>
    <x v="6"/>
    <s v=" Lê Thanh Đạt "/>
    <s v="KH2200"/>
    <s v="Cô Vui"/>
    <s v="cụm 4-Đông Khê"/>
    <n v="17983574"/>
    <n v="1284541"/>
    <m/>
  </r>
  <r>
    <n v="1202"/>
    <x v="9"/>
    <x v="9"/>
    <s v="M2503"/>
    <x v="1"/>
    <s v=" Lê Thanh Đạt "/>
    <s v="KH2201"/>
    <s v="Đào Thị Lầm"/>
    <s v="107-Đông Khê"/>
    <n v="41508510"/>
    <n v="1383617"/>
    <s v="Trùng ảnh nhà Lê Thanh Thủy"/>
  </r>
  <r>
    <n v="1203"/>
    <x v="9"/>
    <x v="9"/>
    <s v="M2503"/>
    <x v="6"/>
    <s v=" Lê Thanh Đạt "/>
    <s v="KH2202"/>
    <s v="Cô Tú"/>
    <s v="37-Đông Khê"/>
    <n v="56658112"/>
    <n v="1953728"/>
    <m/>
  </r>
  <r>
    <n v="1204"/>
    <x v="9"/>
    <x v="9"/>
    <s v="M2503"/>
    <x v="1"/>
    <s v=" Lê Thanh Đạt "/>
    <s v="KH2203"/>
    <s v="Chị Lụa"/>
    <s v="275-Đông Khê"/>
    <n v="29358810"/>
    <n v="1129185"/>
    <m/>
  </r>
  <r>
    <n v="1205"/>
    <x v="9"/>
    <x v="9"/>
    <s v="M2503"/>
    <x v="4"/>
    <s v=" Lê Thanh Đạt "/>
    <s v="KH2204"/>
    <s v="Đặng Xuân Thuỷ"/>
    <s v="52-Nguyễn Công Trứ"/>
    <n v="37326696"/>
    <n v="1555279"/>
    <m/>
  </r>
  <r>
    <n v="1206"/>
    <x v="9"/>
    <x v="9"/>
    <s v="M2503"/>
    <x v="5"/>
    <s v=" Lê Thanh Đạt "/>
    <s v="KH2205"/>
    <s v="Cô Mai"/>
    <s v="153-An Đà"/>
    <n v="45299775"/>
    <n v="1811991"/>
    <m/>
  </r>
  <r>
    <n v="1207"/>
    <x v="9"/>
    <x v="9"/>
    <s v="M2503"/>
    <x v="6"/>
    <s v=" Lê Thanh Đạt "/>
    <s v="KH2206"/>
    <s v="Nhật Hồng"/>
    <s v="28a-An Đà"/>
    <n v="15199380"/>
    <n v="1085670"/>
    <m/>
  </r>
  <r>
    <n v="1208"/>
    <x v="9"/>
    <x v="9"/>
    <s v="M2503"/>
    <x v="5"/>
    <s v=" Lê Thanh Đạt "/>
    <s v="KH2207"/>
    <s v="Thanh Hoa"/>
    <s v="130-An Đà"/>
    <n v="1680178"/>
    <n v="1680178"/>
    <m/>
  </r>
  <r>
    <n v="1209"/>
    <x v="9"/>
    <x v="9"/>
    <s v="M2503"/>
    <x v="6"/>
    <s v=" Lê Thanh Đạt "/>
    <s v="KH2208"/>
    <s v="Trần Thị Thía"/>
    <s v="569-Chợ Hương"/>
    <n v="3246078"/>
    <n v="1082026"/>
    <m/>
  </r>
  <r>
    <n v="1210"/>
    <x v="9"/>
    <x v="9"/>
    <s v="M2503"/>
    <x v="1"/>
    <s v=" Lê Thanh Đạt "/>
    <s v="KH2209"/>
    <s v="Hoàng Xuân Hưng"/>
    <s v="92-Đình Đoài"/>
    <n v="19532880"/>
    <n v="1953288"/>
    <m/>
  </r>
  <r>
    <n v="1211"/>
    <x v="9"/>
    <x v="9"/>
    <s v="M2503"/>
    <x v="6"/>
    <s v=" Lê Thanh Đạt "/>
    <s v="KH2210"/>
    <s v="Chị Huế"/>
    <s v="471-Đường 353"/>
    <n v="37185679"/>
    <n v="1957141"/>
    <m/>
  </r>
  <r>
    <n v="1212"/>
    <x v="9"/>
    <x v="9"/>
    <s v="M2503"/>
    <x v="1"/>
    <s v=" Lê Thanh Đạt "/>
    <s v="KH2211"/>
    <s v="Trường Dung"/>
    <s v="403-Nghĩa Phương"/>
    <n v="4385808"/>
    <n v="1096452"/>
    <m/>
  </r>
  <r>
    <n v="1213"/>
    <x v="9"/>
    <x v="9"/>
    <s v="M2503"/>
    <x v="3"/>
    <s v=" Lê Thanh Đạt "/>
    <s v="KH2212"/>
    <s v="Nguyễn Thị Ca"/>
    <s v="154-Bùi Thị Tự Nhiên"/>
    <n v="15938676"/>
    <n v="1770964"/>
    <s v="Trùng ảnh nhà Nguyễn Thị Ca"/>
  </r>
  <r>
    <n v="1214"/>
    <x v="9"/>
    <x v="9"/>
    <s v="M2503"/>
    <x v="2"/>
    <s v=" Lê Thanh Đạt "/>
    <s v="KH2213"/>
    <s v="Lê Thị Nhung"/>
    <s v="108-Đường vòng Vạn Mỹ"/>
    <n v="36037302"/>
    <n v="1716062"/>
    <s v="Trùng ảnh nhà Nguyễn Thị Ca"/>
  </r>
  <r>
    <n v="1215"/>
    <x v="9"/>
    <x v="9"/>
    <s v="M2503"/>
    <x v="0"/>
    <s v=" Lê Thanh Đạt "/>
    <s v="KH2214"/>
    <s v="ĐỗThị Thuận"/>
    <s v="6A-Ngô Quyền"/>
    <n v="42534576"/>
    <n v="1519092"/>
    <m/>
  </r>
  <r>
    <n v="1216"/>
    <x v="9"/>
    <x v="9"/>
    <s v="M2503"/>
    <x v="5"/>
    <s v=" Lê Thanh Đạt "/>
    <s v="KH2215"/>
    <s v="Cô Hồi"/>
    <s v="2056-Hồng Phong"/>
    <n v="27450740"/>
    <n v="1372537"/>
    <m/>
  </r>
  <r>
    <n v="1217"/>
    <x v="9"/>
    <x v="9"/>
    <s v="M2503"/>
    <x v="6"/>
    <s v=" Lê Thanh Đạt "/>
    <s v="KH2216"/>
    <s v="Chị Duyên"/>
    <s v="11-Chợ Hải Thành 2"/>
    <n v="25547475"/>
    <n v="1703165"/>
    <s v="Trung anh nhà Chị Duyên"/>
  </r>
  <r>
    <n v="1218"/>
    <x v="9"/>
    <x v="9"/>
    <s v="M2503"/>
    <x v="6"/>
    <s v=" Lê Thanh Đạt "/>
    <s v="KH2217"/>
    <s v="Huy Lương"/>
    <s v="197-Tôn Đức Thắng"/>
    <n v="21494655"/>
    <n v="1432977"/>
    <m/>
  </r>
  <r>
    <n v="1219"/>
    <x v="9"/>
    <x v="9"/>
    <s v="M2503"/>
    <x v="2"/>
    <s v=" Lê Thanh Đạt "/>
    <s v="KH2218"/>
    <s v="Ánh Hùng"/>
    <s v="17/84/143Tôn Đức Thắng"/>
    <n v="31950000"/>
    <n v="1597500"/>
    <m/>
  </r>
  <r>
    <n v="1220"/>
    <x v="9"/>
    <x v="9"/>
    <s v="M2503"/>
    <x v="6"/>
    <s v=" Lê Thanh Đạt "/>
    <s v="KH2219"/>
    <s v="Cô Loan"/>
    <s v="269-Miếu Hai Xã"/>
    <n v="5889000"/>
    <n v="1472250"/>
    <s v="Trùng ảnh nhà Chị Duyên"/>
  </r>
  <r>
    <n v="1221"/>
    <x v="9"/>
    <x v="9"/>
    <s v="M2503"/>
    <x v="4"/>
    <s v=" Lê Thanh Đạt "/>
    <s v="KH2220"/>
    <s v="Minh Cường"/>
    <s v="128/185-Tôn Đức Thắng"/>
    <n v="28386176"/>
    <n v="1013792"/>
    <s v="Trùng ảnh nhà Chị Duyên"/>
  </r>
  <r>
    <n v="1222"/>
    <x v="9"/>
    <x v="9"/>
    <s v="M2503"/>
    <x v="6"/>
    <s v=" Lê Thanh Đạt "/>
    <s v="KH2221"/>
    <s v="Bà Lý"/>
    <s v="347-Ngô Gia Tự"/>
    <n v="24241536"/>
    <n v="1515096"/>
    <m/>
  </r>
  <r>
    <n v="1223"/>
    <x v="9"/>
    <x v="9"/>
    <s v="M2503"/>
    <x v="2"/>
    <s v=" Lê Thanh Đạt "/>
    <s v="KH2222"/>
    <s v="Chị Hằng"/>
    <s v="116-Lán Bè"/>
    <n v="35433138"/>
    <n v="1362813"/>
    <m/>
  </r>
  <r>
    <n v="1224"/>
    <x v="9"/>
    <x v="9"/>
    <s v="M2503"/>
    <x v="3"/>
    <s v=" Lê Thanh Đạt "/>
    <s v="KH2223"/>
    <s v="Linh Trang"/>
    <s v="24b/193-Văn Cao"/>
    <n v="17663736"/>
    <n v="1471978"/>
    <m/>
  </r>
  <r>
    <n v="1225"/>
    <x v="9"/>
    <x v="9"/>
    <s v="M2505"/>
    <x v="1"/>
    <s v=" Phạm Ngọc Oanh "/>
    <s v="KH2224"/>
    <s v="Nguyễn Hoa Ngân"/>
    <s v="225b-Lạch Tray"/>
    <n v="3831540"/>
    <n v="1915770"/>
    <s v="Trùng ảnh nhà Hoa Ngân"/>
  </r>
  <r>
    <n v="1226"/>
    <x v="9"/>
    <x v="9"/>
    <s v="M2505"/>
    <x v="3"/>
    <s v=" Phạm Ngọc Oanh "/>
    <s v="KH2225"/>
    <s v="Tô Thị Hồng"/>
    <s v="14-An Kim Hải"/>
    <n v="35673516"/>
    <n v="1981862"/>
    <s v="Trùng ảnh nhà Hoa Ngân"/>
  </r>
  <r>
    <n v="1227"/>
    <x v="9"/>
    <x v="9"/>
    <s v="M2505"/>
    <x v="6"/>
    <s v=" Phạm Ngọc Oanh "/>
    <s v="KH2226"/>
    <s v="Chị Thảo"/>
    <s v="Chợ Cầu Tre"/>
    <n v="41654802"/>
    <n v="1983562"/>
    <s v="Trùng ảnh nhà Chị Thảo"/>
  </r>
  <r>
    <n v="1228"/>
    <x v="9"/>
    <x v="9"/>
    <s v="M2505"/>
    <x v="5"/>
    <s v=" Phạm Ngọc Oanh "/>
    <s v="KH2227"/>
    <s v="Khánh Linh"/>
    <s v="a2/321Đà Nẵng"/>
    <n v="24480057"/>
    <n v="1165717"/>
    <s v="Trùng ảnh nhà Chị Thảo"/>
  </r>
  <r>
    <n v="1229"/>
    <x v="9"/>
    <x v="9"/>
    <s v="M2505"/>
    <x v="6"/>
    <s v=" Phạm Ngọc Oanh "/>
    <s v="KH2228"/>
    <s v="Vinh Hoàng"/>
    <s v="38-Phạm Hữu Điều"/>
    <n v="1694226"/>
    <n v="1694226"/>
    <s v="Trùng ảnh nhà Chị Thảo"/>
  </r>
  <r>
    <n v="1230"/>
    <x v="9"/>
    <x v="9"/>
    <s v="M2505"/>
    <x v="4"/>
    <s v=" Phạm Ngọc Oanh "/>
    <s v="KH2229"/>
    <s v="Phùng Đức Hường"/>
    <s v="Chợ Cầu Tre"/>
    <n v="35613545"/>
    <n v="1548415"/>
    <s v="Trùng ảnh nhà Chị Thảo"/>
  </r>
  <r>
    <n v="1231"/>
    <x v="9"/>
    <x v="9"/>
    <s v="M2505"/>
    <x v="5"/>
    <s v=" Phạm Ngọc Oanh "/>
    <s v="KH2230"/>
    <s v="Trần Thị Hanh"/>
    <s v="140-Đông  Hải"/>
    <n v="30863625"/>
    <n v="1234545"/>
    <s v="Trùng ảnh nhà Chị Thảo"/>
  </r>
  <r>
    <n v="1232"/>
    <x v="9"/>
    <x v="9"/>
    <s v="M2505"/>
    <x v="4"/>
    <s v=" Phạm Ngọc Oanh "/>
    <s v="KH2231"/>
    <s v="Nguyễn Thị Tâm"/>
    <s v="15-Lý Hồng Nhật"/>
    <n v="40522470"/>
    <n v="1350749"/>
    <s v="Trùng ảnh nhà Chị Thảo"/>
  </r>
  <r>
    <n v="1233"/>
    <x v="9"/>
    <x v="9"/>
    <s v="M2505"/>
    <x v="1"/>
    <s v=" Phạm Ngọc Oanh "/>
    <s v="KH2232"/>
    <s v="Đào Thị Minh Thơ"/>
    <s v="37-Nguyễn Tường Loan"/>
    <n v="25847648"/>
    <n v="1615478"/>
    <s v="Trùng ảnh nhà Chị Thảo"/>
  </r>
  <r>
    <n v="1234"/>
    <x v="9"/>
    <x v="9"/>
    <s v="M2505"/>
    <x v="6"/>
    <s v=" Phạm Ngọc Oanh "/>
    <s v="KH2233"/>
    <s v="Nguyễn Thị Liên"/>
    <s v="5/26-Nguyễn Tường Loan"/>
    <n v="50871314"/>
    <n v="1956589"/>
    <s v="Trùng ảnh nhà Nguyễn Thị Liên"/>
  </r>
  <r>
    <n v="1235"/>
    <x v="9"/>
    <x v="9"/>
    <s v="M2505"/>
    <x v="3"/>
    <s v=" Phạm Ngọc Oanh "/>
    <s v="KH2234"/>
    <s v="Hiến Tình"/>
    <s v="267-Lũng Đông"/>
    <n v="11310390"/>
    <n v="1885065"/>
    <s v="Trùng ảnh nhà Nguyễn Thị Liên"/>
  </r>
  <r>
    <n v="1236"/>
    <x v="9"/>
    <x v="9"/>
    <s v="M2505"/>
    <x v="2"/>
    <s v=" Phạm Ngọc Oanh "/>
    <s v="KH2235"/>
    <s v="Đỗ Quang Nghĩa"/>
    <s v="140-Hạ Lý"/>
    <n v="1647108"/>
    <n v="1647108"/>
    <s v="Trùng ảnh nhà Nguyễn Thị Liên"/>
  </r>
  <r>
    <n v="1237"/>
    <x v="9"/>
    <x v="9"/>
    <s v="M2505"/>
    <x v="2"/>
    <s v=" Phạm Ngọc Oanh "/>
    <s v="KH2236"/>
    <s v=" Nguyễn Thị Nguyệt"/>
    <s v="70-Hùng Vương"/>
    <n v="32067400"/>
    <n v="1282696"/>
    <s v="Trùng ảnh nhà Nguyễn Thị Liên"/>
  </r>
  <r>
    <n v="1238"/>
    <x v="9"/>
    <x v="9"/>
    <s v="M2505"/>
    <x v="4"/>
    <s v=" Phạm Ngọc Oanh "/>
    <s v="KH2237"/>
    <s v="Nguyễn Thị Ngân"/>
    <s v="c116-Tám Thuật"/>
    <n v="23871125"/>
    <n v="1037875"/>
    <s v="Trùng ảnh nhà Nguyễn Thị Liên"/>
  </r>
  <r>
    <n v="1239"/>
    <x v="9"/>
    <x v="9"/>
    <s v="M2505"/>
    <x v="5"/>
    <s v=" Phạm Ngọc Oanh "/>
    <s v="KH2238"/>
    <s v="Sâm vui"/>
    <s v="124-Lô 9 mở rộng"/>
    <n v="28737234"/>
    <n v="1512486"/>
    <s v="Trùng ảnh nhà Nguyễn Thị Liên"/>
  </r>
  <r>
    <n v="1240"/>
    <x v="9"/>
    <x v="9"/>
    <s v="M2505"/>
    <x v="1"/>
    <s v=" Phạm Ngọc Oanh "/>
    <s v="KH2239"/>
    <s v="Vũ Thị Khương"/>
    <s v="11-Lũng Bắc"/>
    <n v="2090480"/>
    <n v="1045240"/>
    <m/>
  </r>
  <r>
    <n v="1241"/>
    <x v="9"/>
    <x v="9"/>
    <s v="M2505"/>
    <x v="5"/>
    <s v=" Phạm Ngọc Oanh "/>
    <s v="KH2240"/>
    <s v="Bác Liên"/>
    <s v="1042-Đường 353"/>
    <n v="12757725"/>
    <n v="1417525"/>
    <s v="Trùng ảnh nhà Bac Liên"/>
  </r>
  <r>
    <n v="1242"/>
    <x v="9"/>
    <x v="9"/>
    <s v="M2505"/>
    <x v="4"/>
    <s v=" Phạm Ngọc Oanh "/>
    <s v="KH2241"/>
    <s v="Chị Trâm"/>
    <s v="237-Đồng Tiến"/>
    <n v="2701690"/>
    <n v="1350845"/>
    <s v="Trùng ảnh nhà Bac Liên"/>
  </r>
  <r>
    <n v="1243"/>
    <x v="9"/>
    <x v="9"/>
    <s v="M2505"/>
    <x v="6"/>
    <s v=" Phạm Ngọc Oanh "/>
    <s v="KH2242"/>
    <s v="Thành Công"/>
    <s v="2246-Hồng Phong"/>
    <n v="21411075"/>
    <n v="1427405"/>
    <m/>
  </r>
  <r>
    <n v="1244"/>
    <x v="9"/>
    <x v="9"/>
    <s v="M2505"/>
    <x v="4"/>
    <s v=" Phạm Ngọc Oanh "/>
    <s v="KH2243"/>
    <s v="Nguyễn Thị Ly"/>
    <s v="47-Hoàng Quý ( Tô Hiệu)"/>
    <n v="31059652"/>
    <n v="1194602"/>
    <s v="Trùng ảnh nhà Nguyễn Thị Hồng"/>
  </r>
  <r>
    <n v="1245"/>
    <x v="9"/>
    <x v="9"/>
    <s v="M2505"/>
    <x v="2"/>
    <s v=" Phạm Ngọc Oanh "/>
    <s v="KH2244"/>
    <s v="Nguyễn Thị Hồng"/>
    <s v="396-Tô Hiệu"/>
    <n v="15842064"/>
    <n v="1131576"/>
    <s v="Trùng ảnh nhà Nguyễn Thị Hồng"/>
  </r>
  <r>
    <n v="1246"/>
    <x v="9"/>
    <x v="9"/>
    <s v="M2505"/>
    <x v="3"/>
    <s v=" Phạm Ngọc Oanh "/>
    <s v="KH2245"/>
    <s v="Phạm Thuỳ Chi"/>
    <s v="197-Tô Hiệu"/>
    <n v="3685824"/>
    <n v="1228608"/>
    <s v="Trùng ảnh nhà Nguyễn Thị Hồng"/>
  </r>
  <r>
    <n v="1247"/>
    <x v="9"/>
    <x v="9"/>
    <s v="M2505"/>
    <x v="2"/>
    <s v=" Phạm Ngọc Oanh "/>
    <s v="KH2246"/>
    <s v="Nguyễn Thị Tuyến"/>
    <s v="a9-Chợ Vạn Mỹ"/>
    <n v="8111790"/>
    <n v="1351965"/>
    <s v="Trùng ảnh nhà Nguyễn Thị Hồng"/>
  </r>
  <r>
    <n v="1248"/>
    <x v="9"/>
    <x v="9"/>
    <s v="M2505"/>
    <x v="4"/>
    <s v=" Phạm Ngọc Oanh "/>
    <s v="KH2247"/>
    <s v="Nguyễn Thị Phượng"/>
    <s v="6-Lạch Tray"/>
    <n v="22041838"/>
    <n v="1574417"/>
    <s v="Trùng ảnh nhà Nguyễn Thị Hồng"/>
  </r>
  <r>
    <n v="1249"/>
    <x v="9"/>
    <x v="9"/>
    <s v="M2505"/>
    <x v="0"/>
    <s v=" Phạm Ngọc Oanh "/>
    <s v="KH2248"/>
    <s v="Vũ Thị Viên"/>
    <s v="336-Lê Thánh Tông"/>
    <n v="8172576"/>
    <n v="1021572"/>
    <m/>
  </r>
  <r>
    <n v="1250"/>
    <x v="9"/>
    <x v="9"/>
    <s v="M2501"/>
    <x v="4"/>
    <s v=" Phạm Anh Tuấn "/>
    <s v="KH2249"/>
    <s v="Nguyễn Thị Gấm"/>
    <s v="11/89-Trại Lẻ"/>
    <n v="13552452"/>
    <n v="1129371"/>
    <s v="Trùng ảnh nhà Nguyễn Thị Gấm"/>
  </r>
  <r>
    <n v="1251"/>
    <x v="9"/>
    <x v="9"/>
    <s v="M2501"/>
    <x v="6"/>
    <s v=" Phạm Anh Tuấn "/>
    <s v="KH2250"/>
    <s v="Mai Châu"/>
    <s v="37-Hạ Lý"/>
    <n v="28147644"/>
    <n v="1563758"/>
    <m/>
  </r>
  <r>
    <n v="1252"/>
    <x v="9"/>
    <x v="9"/>
    <s v="M2501"/>
    <x v="4"/>
    <s v=" Phạm Anh Tuấn "/>
    <s v="KH2251"/>
    <s v="Chị Mai"/>
    <s v="81-Nam Hải"/>
    <n v="31510920"/>
    <n v="1575546"/>
    <s v="Trùng ảnh nhà Chị Mai"/>
  </r>
  <r>
    <n v="1253"/>
    <x v="9"/>
    <x v="9"/>
    <s v="M2501"/>
    <x v="5"/>
    <s v=" Phạm Anh Tuấn "/>
    <s v="KH2252"/>
    <s v="Chị Phương"/>
    <s v="136-Nam Hải"/>
    <n v="25808768"/>
    <n v="1613048"/>
    <s v="Trùng ảnh nhà Chị Mai"/>
  </r>
  <r>
    <n v="1254"/>
    <x v="9"/>
    <x v="9"/>
    <s v="M2501"/>
    <x v="1"/>
    <s v=" Phạm Anh Tuấn "/>
    <s v="KH2253"/>
    <s v="Chị Tư"/>
    <s v="146-Nam Hải"/>
    <n v="10372061"/>
    <n v="1481723"/>
    <m/>
  </r>
  <r>
    <n v="1255"/>
    <x v="9"/>
    <x v="9"/>
    <s v="M2501"/>
    <x v="1"/>
    <s v=" Phạm Anh Tuấn "/>
    <s v="KH2254"/>
    <s v="Tuyết Dung"/>
    <s v="887-Ngô Gia Tự"/>
    <n v="18918108"/>
    <n v="1051006"/>
    <m/>
  </r>
  <r>
    <n v="1256"/>
    <x v="9"/>
    <x v="9"/>
    <s v="M2501"/>
    <x v="6"/>
    <s v=" Phạm Anh Tuấn "/>
    <s v="KH2255"/>
    <s v="A Hiếu"/>
    <s v="267-Đằng Hải"/>
    <n v="6623656"/>
    <n v="1655914"/>
    <m/>
  </r>
  <r>
    <n v="1257"/>
    <x v="9"/>
    <x v="9"/>
    <s v="M2501"/>
    <x v="1"/>
    <s v=" Phạm Anh Tuấn "/>
    <s v="KH2256"/>
    <s v="Chị Thảo"/>
    <s v="33-Chợ  Hải Thành 2"/>
    <n v="7090664"/>
    <n v="1772666"/>
    <m/>
  </r>
  <r>
    <n v="1258"/>
    <x v="9"/>
    <x v="9"/>
    <s v="M2501"/>
    <x v="3"/>
    <s v=" Phạm Anh Tuấn "/>
    <s v="KH2257"/>
    <s v="Chị Thuý"/>
    <s v="146-Sơn Hải"/>
    <n v="17729426"/>
    <n v="1363802"/>
    <m/>
  </r>
  <r>
    <n v="1259"/>
    <x v="9"/>
    <x v="9"/>
    <s v="M2501"/>
    <x v="4"/>
    <s v=" Phạm Anh Tuấn "/>
    <s v="KH2258"/>
    <s v="Chị Thuý"/>
    <s v="90-Sơn Hải"/>
    <n v="32004740"/>
    <n v="1684460"/>
    <m/>
  </r>
  <r>
    <n v="1260"/>
    <x v="9"/>
    <x v="9"/>
    <s v="M2501"/>
    <x v="5"/>
    <s v=" Phạm Anh Tuấn "/>
    <s v="KH2259"/>
    <s v="Cô Thuý"/>
    <s v="4/238-Hào Khê"/>
    <n v="27366064"/>
    <n v="1243912"/>
    <m/>
  </r>
  <r>
    <n v="1261"/>
    <x v="9"/>
    <x v="9"/>
    <s v="M2501"/>
    <x v="1"/>
    <s v=" Phạm Anh Tuấn "/>
    <s v="KH2260"/>
    <s v="Hồng Dân"/>
    <s v="Chợ An Dương"/>
    <n v="20789424"/>
    <n v="1154968"/>
    <s v="Trùng ảnh nhà Hồng Dân"/>
  </r>
  <r>
    <n v="1262"/>
    <x v="9"/>
    <x v="9"/>
    <s v="M2501"/>
    <x v="0"/>
    <s v=" Phạm Anh Tuấn "/>
    <s v="KH2261"/>
    <s v="Minh Hà"/>
    <s v="Chợ An Dương"/>
    <n v="15792000"/>
    <n v="1128000"/>
    <m/>
  </r>
  <r>
    <n v="1263"/>
    <x v="9"/>
    <x v="9"/>
    <s v="M2501"/>
    <x v="1"/>
    <s v=" Phạm Anh Tuấn "/>
    <s v="KH2262"/>
    <s v="Chú Ngọc"/>
    <s v="4-An Trì"/>
    <n v="29134714"/>
    <n v="1533406"/>
    <m/>
  </r>
  <r>
    <n v="1264"/>
    <x v="9"/>
    <x v="9"/>
    <s v="M2501"/>
    <x v="0"/>
    <s v=" Phạm Anh Tuấn "/>
    <s v="KH2263"/>
    <s v="Cô Hạnh"/>
    <s v="35-An Trì"/>
    <n v="39520962"/>
    <n v="1520037"/>
    <s v="Trùng ảnh nhà Cô Hạnh"/>
  </r>
  <r>
    <n v="1265"/>
    <x v="9"/>
    <x v="9"/>
    <s v="M2501"/>
    <x v="5"/>
    <s v=" Phạm Anh Tuấn "/>
    <s v="KH2264"/>
    <s v="Chị Thuỷ"/>
    <s v="55-An Trì"/>
    <n v="41899000"/>
    <n v="1675960"/>
    <m/>
  </r>
  <r>
    <n v="1266"/>
    <x v="9"/>
    <x v="9"/>
    <s v="M2501"/>
    <x v="0"/>
    <s v=" Phạm Anh Tuấn "/>
    <s v="KH2265"/>
    <s v="Cô Tuệ"/>
    <s v="76-Đường 5 mới"/>
    <n v="21184905"/>
    <n v="1114995"/>
    <s v="Trùng ảnh nhà Chị Thảo"/>
  </r>
  <r>
    <n v="1267"/>
    <x v="9"/>
    <x v="9"/>
    <s v="M2501"/>
    <x v="3"/>
    <s v=" Phạm Anh Tuấn "/>
    <s v="KH2266"/>
    <s v="Cô Hương(căng tin Bắc Bộ)"/>
    <s v="Đường 5 mới"/>
    <n v="28275060"/>
    <n v="1285230"/>
    <m/>
  </r>
  <r>
    <n v="1268"/>
    <x v="9"/>
    <x v="9"/>
    <s v="M2501"/>
    <x v="4"/>
    <s v=" Phạm Anh Tuấn "/>
    <s v="KH2267"/>
    <s v="Hoa"/>
    <s v="25-Đường 5 mới"/>
    <n v="40328288"/>
    <n v="1833104"/>
    <s v="Trùng ảnh nhà Hoa"/>
  </r>
  <r>
    <n v="1269"/>
    <x v="9"/>
    <x v="9"/>
    <s v="M2501"/>
    <x v="2"/>
    <s v=" Phạm Anh Tuấn "/>
    <s v="KH2268"/>
    <s v="Cô Dung"/>
    <s v="Chợ An Dương"/>
    <n v="7648872"/>
    <n v="1912218"/>
    <s v="Trùng ảnh nhà Hoa"/>
  </r>
  <r>
    <n v="1270"/>
    <x v="9"/>
    <x v="9"/>
    <s v="M2501"/>
    <x v="0"/>
    <s v=" Phạm Anh Tuấn "/>
    <s v="KH2269"/>
    <s v="Chị Mỹ"/>
    <s v="60-Chợ Đôn"/>
    <n v="24031686"/>
    <n v="1144366"/>
    <s v="Trùng ảnh nhà Hoa"/>
  </r>
  <r>
    <n v="1271"/>
    <x v="9"/>
    <x v="9"/>
    <s v="M2501"/>
    <x v="2"/>
    <s v=" Phạm Anh Tuấn "/>
    <s v="KH2270"/>
    <s v=" Chú Hoàng"/>
    <s v="38-Phạm Hữu Điều"/>
    <n v="35771040"/>
    <n v="1987280"/>
    <m/>
  </r>
  <r>
    <n v="1272"/>
    <x v="9"/>
    <x v="9"/>
    <s v="M2501"/>
    <x v="2"/>
    <s v=" Phạm Anh Tuấn "/>
    <s v="KH2271"/>
    <s v="Ngô Thị Bích"/>
    <s v="31- Phú Hải- ĐS"/>
    <n v="34528464"/>
    <n v="1438686"/>
    <s v="Trùng ảnh nhà Hoa"/>
  </r>
  <r>
    <n v="1273"/>
    <x v="9"/>
    <x v="9"/>
    <s v="M2501"/>
    <x v="4"/>
    <s v=" Phạm Anh Tuấn "/>
    <s v="KH2272"/>
    <s v="Cô Thảo"/>
    <s v="Quán nước đường 5 mới"/>
    <n v="26082861"/>
    <n v="1242041"/>
    <m/>
  </r>
  <r>
    <n v="1274"/>
    <x v="9"/>
    <x v="9"/>
    <s v="M2502"/>
    <x v="1"/>
    <s v="Trần Mạnh Hà"/>
    <s v="KH2273"/>
    <s v="Nguyễn Thị Hằng"/>
    <s v="106-Dư Hàng"/>
    <n v="36559516"/>
    <n v="1305697"/>
    <m/>
  </r>
  <r>
    <n v="1275"/>
    <x v="9"/>
    <x v="9"/>
    <s v="M2502"/>
    <x v="0"/>
    <s v="Trần Mạnh Hà"/>
    <s v="KH2274"/>
    <s v="Phạm Thị Thanh"/>
    <s v="12-Dư Hàng"/>
    <n v="23736580"/>
    <n v="1186829"/>
    <m/>
  </r>
  <r>
    <n v="1276"/>
    <x v="9"/>
    <x v="9"/>
    <s v="M2502"/>
    <x v="4"/>
    <s v="Trần Mạnh Hà"/>
    <s v="KH2275"/>
    <s v="Đồng Thuỷ"/>
    <s v="439-Đồng Tiến"/>
    <n v="2371098"/>
    <n v="1185549"/>
    <s v="Trùng ảnh nhà Phạm Thị Thanh"/>
  </r>
  <r>
    <n v="1277"/>
    <x v="9"/>
    <x v="9"/>
    <s v="M2502"/>
    <x v="3"/>
    <s v="Trần Mạnh Hà"/>
    <s v="KH2276"/>
    <s v="Cô Kiều"/>
    <s v="376-Đồng Tiến"/>
    <n v="32174877"/>
    <n v="1532137"/>
    <m/>
  </r>
  <r>
    <n v="1278"/>
    <x v="9"/>
    <x v="9"/>
    <s v="M2502"/>
    <x v="5"/>
    <s v="Trần Mạnh Hà"/>
    <s v="KH2277"/>
    <s v="Phượng"/>
    <s v="63-Bàng Thượng"/>
    <n v="29350320"/>
    <n v="1222930"/>
    <m/>
  </r>
  <r>
    <n v="1279"/>
    <x v="9"/>
    <x v="9"/>
    <s v="M2502"/>
    <x v="3"/>
    <s v="Trần Mạnh Hà"/>
    <s v="KH2278"/>
    <s v="Phạm Thị Hương "/>
    <s v="43c-Lê Lai"/>
    <n v="27553080"/>
    <n v="1836872"/>
    <s v="Trùng ảnh nhà CHị Hằng"/>
  </r>
  <r>
    <n v="1280"/>
    <x v="9"/>
    <x v="9"/>
    <s v="M2502"/>
    <x v="2"/>
    <s v="Trần Mạnh Hà"/>
    <s v="KH2279"/>
    <s v="Lê Thị Thuận"/>
    <s v="60-Đoạn Xá"/>
    <n v="26970750"/>
    <n v="1498375"/>
    <m/>
  </r>
  <r>
    <n v="1281"/>
    <x v="9"/>
    <x v="9"/>
    <s v="M2502"/>
    <x v="4"/>
    <s v="Trần Mạnh Hà"/>
    <s v="KH2280"/>
    <s v="Phạm Thị Huế"/>
    <s v="59-Hạ Đoạn 2"/>
    <n v="5649876"/>
    <n v="1412469"/>
    <m/>
  </r>
  <r>
    <n v="1282"/>
    <x v="9"/>
    <x v="9"/>
    <s v="M2502"/>
    <x v="2"/>
    <s v="Trần Mạnh Hà"/>
    <s v="KH2281"/>
    <s v="Phan Thị Thu"/>
    <s v="63-Hạ Đoạn 2"/>
    <n v="18604150"/>
    <n v="1860415"/>
    <m/>
  </r>
  <r>
    <n v="1283"/>
    <x v="9"/>
    <x v="9"/>
    <s v="M2502"/>
    <x v="6"/>
    <s v="Trần Mạnh Hà"/>
    <s v="KH2282"/>
    <s v="Thanh Thảo "/>
    <s v="6D4-Nguyễn Bình"/>
    <n v="5063710"/>
    <n v="1012742"/>
    <s v="Trùng ảnh nhàn Thanh Thảo"/>
  </r>
  <r>
    <n v="1284"/>
    <x v="9"/>
    <x v="9"/>
    <s v="M2502"/>
    <x v="6"/>
    <s v="Trần Mạnh Hà"/>
    <s v="KH2283"/>
    <s v="Nguyễn Thị Loan"/>
    <s v="291-Đoạn Xá"/>
    <n v="26818316"/>
    <n v="1577548"/>
    <m/>
  </r>
  <r>
    <n v="1285"/>
    <x v="9"/>
    <x v="9"/>
    <s v="M2502"/>
    <x v="2"/>
    <s v="Trần Mạnh Hà"/>
    <s v="KH2284"/>
    <s v="Dương Thị Bấm"/>
    <s v="77B-Lê Lai"/>
    <n v="15292965"/>
    <n v="1019531"/>
    <s v="Trùng ảnh nhà Dương Thi Bấm"/>
  </r>
  <r>
    <n v="1286"/>
    <x v="9"/>
    <x v="9"/>
    <s v="M2502"/>
    <x v="6"/>
    <s v="Trần Mạnh Hà"/>
    <s v="KH2285"/>
    <s v="Nguyễn Thu Huyền"/>
    <s v="57-Lê Lai"/>
    <n v="9177203"/>
    <n v="1311029"/>
    <s v="Trùng ảnh nhà Dương Thi Bấm"/>
  </r>
  <r>
    <n v="1287"/>
    <x v="9"/>
    <x v="9"/>
    <s v="M2502"/>
    <x v="3"/>
    <s v="Trần Mạnh Hà"/>
    <s v="KH2286"/>
    <s v="Lê Thị Minh"/>
    <s v="205-Lê Lai"/>
    <n v="24702160"/>
    <n v="1543885"/>
    <s v="Trùng ảnh nhà Dương Thi Bấm"/>
  </r>
  <r>
    <n v="1288"/>
    <x v="9"/>
    <x v="9"/>
    <s v="M2502"/>
    <x v="1"/>
    <s v="Trần Mạnh Hà"/>
    <s v="KH2287"/>
    <s v="Nguyễn Thu Hà"/>
    <s v="4-Ngô Quyền"/>
    <n v="9117864"/>
    <n v="1139733"/>
    <s v="Trùng ảnh nhà Dương Thi Bấm"/>
  </r>
  <r>
    <n v="1289"/>
    <x v="9"/>
    <x v="9"/>
    <s v="M2502"/>
    <x v="6"/>
    <s v="Trần Mạnh Hà"/>
    <s v="KH2288"/>
    <s v="Trịnh Thị Năm"/>
    <s v="51-Lê Lai"/>
    <n v="15388944"/>
    <n v="1923618"/>
    <m/>
  </r>
  <r>
    <n v="1290"/>
    <x v="9"/>
    <x v="9"/>
    <s v="M2502"/>
    <x v="3"/>
    <s v="Trần Mạnh Hà"/>
    <s v="KH2289"/>
    <s v="Lưu Thị Dung"/>
    <s v="1-Ngọc Xuyên"/>
    <n v="29997088"/>
    <n v="1363504"/>
    <s v="Trùng ảnh nhà Dương Thi Bấm"/>
  </r>
  <r>
    <n v="1291"/>
    <x v="9"/>
    <x v="9"/>
    <s v="M2502"/>
    <x v="3"/>
    <s v="Trần Mạnh Hà"/>
    <s v="KH2290"/>
    <s v="Mai Hoàng Oanh"/>
    <s v="18-Đoạn Xá"/>
    <n v="18511776"/>
    <n v="1156986"/>
    <s v="Trùng ảnh nhà Dương Thi Bấm"/>
  </r>
  <r>
    <n v="1292"/>
    <x v="9"/>
    <x v="9"/>
    <s v="M2502"/>
    <x v="1"/>
    <s v="Trần Mạnh Hà"/>
    <s v="KH2291"/>
    <s v="Phạm Thu Trang"/>
    <s v="48B-Lương Khánh Thiện"/>
    <n v="23143968"/>
    <n v="1446498"/>
    <s v="Trùng ảnh nhà Dương Thi Bấm"/>
  </r>
  <r>
    <n v="1293"/>
    <x v="9"/>
    <x v="9"/>
    <s v="M2502"/>
    <x v="5"/>
    <s v="Trần Mạnh Hà"/>
    <s v="KH2292"/>
    <s v="Nguyễn Thị Tuyết"/>
    <s v="322-Cát Dài"/>
    <n v="1011032"/>
    <n v="1011032"/>
    <s v="Trùng ảnh nhà Dương Thi Bấm"/>
  </r>
  <r>
    <n v="1294"/>
    <x v="9"/>
    <x v="9"/>
    <s v="M2502"/>
    <x v="0"/>
    <s v="Trần Mạnh Hà"/>
    <s v="KH2293"/>
    <s v="Ngô Thị Anh Thư"/>
    <s v="9A-Trần Quang Khải"/>
    <n v="31550365"/>
    <n v="1371755"/>
    <s v="Trùng ảnh nhà Dương Thi Bấm"/>
  </r>
  <r>
    <n v="1295"/>
    <x v="9"/>
    <x v="9"/>
    <s v="M2502"/>
    <x v="0"/>
    <s v="Trần Mạnh Hà"/>
    <s v="KH2294"/>
    <s v="Đỗ Thuỳ Dung "/>
    <s v="10-Đoạn Xá"/>
    <n v="27687525"/>
    <n v="1845835"/>
    <m/>
  </r>
  <r>
    <n v="1296"/>
    <x v="9"/>
    <x v="9"/>
    <s v="M2502"/>
    <x v="5"/>
    <s v="Trần Mạnh Hà"/>
    <s v="KH2295"/>
    <s v="Lê Thu Hà "/>
    <s v="7D-Phạm Minh Đức"/>
    <n v="3070974"/>
    <n v="1023658"/>
    <s v="Trùng ảnh nhà Lê Thu Hà"/>
  </r>
  <r>
    <n v="1297"/>
    <x v="9"/>
    <x v="9"/>
    <s v="M2502"/>
    <x v="5"/>
    <s v="Trần Mạnh Hà"/>
    <s v="KH2296"/>
    <s v="Phạm Thị Thuý"/>
    <s v="149-Phương Lưu I"/>
    <n v="22996080"/>
    <n v="1210320"/>
    <s v="Trùng ảnh nhà Dương Thi Bấm"/>
  </r>
  <r>
    <n v="1298"/>
    <x v="9"/>
    <x v="9"/>
    <s v="M2502"/>
    <x v="0"/>
    <s v="Trần Mạnh Hà"/>
    <s v="KH2297"/>
    <s v="Nguyễn Thị Hoàn"/>
    <s v="1086-Nguyễn Bỉnh Khiêm"/>
    <n v="16883053"/>
    <n v="1534823"/>
    <s v="Trùng ảnh nhà Dương Thi Bấm"/>
  </r>
  <r>
    <n v="1299"/>
    <x v="9"/>
    <x v="9"/>
    <s v="M2502"/>
    <x v="5"/>
    <s v="Trần Mạnh Hà"/>
    <s v="KH2298"/>
    <s v="Nguyễn Thị Vân"/>
    <s v="342-Đoạn Xá"/>
    <n v="5127408"/>
    <n v="1709136"/>
    <s v="Trùng ảnh nhàn Thanh Thảo"/>
  </r>
  <r>
    <n v="1300"/>
    <x v="9"/>
    <x v="9"/>
    <s v="M2502"/>
    <x v="5"/>
    <s v="Trần Mạnh Hà"/>
    <s v="KH2299"/>
    <s v="Cao Thị Từ"/>
    <s v="6B-Ngô Quyền"/>
    <n v="5319795"/>
    <n v="1773265"/>
    <m/>
  </r>
  <r>
    <n v="1301"/>
    <x v="10"/>
    <x v="10"/>
    <s v="M3501"/>
    <x v="4"/>
    <s v=" Nguyễn Đức Nhiên "/>
    <s v="KH2300"/>
    <s v="Dư Vân"/>
    <s v="Lai Cách- Cẩm giàng-HD"/>
    <n v="3946520"/>
    <n v="1973260"/>
    <m/>
  </r>
  <r>
    <n v="1302"/>
    <x v="10"/>
    <x v="10"/>
    <s v="M3501"/>
    <x v="1"/>
    <s v=" Nguyễn Đức Nhiên "/>
    <s v="KH2301"/>
    <s v="Cô Dung"/>
    <s v="Lai Cách- Cẩm giàng-HD"/>
    <n v="32759580"/>
    <n v="1169985"/>
    <m/>
  </r>
  <r>
    <n v="1303"/>
    <x v="10"/>
    <x v="10"/>
    <s v="M3501"/>
    <x v="2"/>
    <s v=" Nguyễn Đức Nhiên "/>
    <s v="KH2302"/>
    <s v="Chung Lý"/>
    <s v="Chợ ghẽ-tân trường-Cẩm giàng- HD"/>
    <n v="38071380"/>
    <n v="1903569"/>
    <m/>
  </r>
  <r>
    <n v="1304"/>
    <x v="10"/>
    <x v="10"/>
    <s v="M3501"/>
    <x v="2"/>
    <s v=" Nguyễn Đức Nhiên "/>
    <s v="KH2303"/>
    <s v="Hằng Ước"/>
    <s v="Sặt- Cẩm giàng- HD"/>
    <n v="30335445"/>
    <n v="1444545"/>
    <m/>
  </r>
  <r>
    <n v="1305"/>
    <x v="10"/>
    <x v="10"/>
    <s v="M3501"/>
    <x v="3"/>
    <s v=" Nguyễn Đức Nhiên "/>
    <s v="KH2304"/>
    <s v="Nga Việt"/>
    <s v="Sặt- Cẩm giàng- HD"/>
    <n v="33598383"/>
    <n v="1599923"/>
    <m/>
  </r>
  <r>
    <n v="1306"/>
    <x v="10"/>
    <x v="10"/>
    <s v="M3501"/>
    <x v="5"/>
    <s v=" Nguyễn Đức Nhiên "/>
    <s v="KH2305"/>
    <s v="Minh Thắng"/>
    <s v="Sặt- Cẩm giàng- HD"/>
    <n v="17402769"/>
    <n v="1933641"/>
    <m/>
  </r>
  <r>
    <n v="1307"/>
    <x v="10"/>
    <x v="10"/>
    <s v="M3501"/>
    <x v="4"/>
    <s v=" Nguyễn Đức Nhiên "/>
    <s v="KH2306"/>
    <s v="Hiển Yến"/>
    <s v="Sặt- Cẩm giàng- HD"/>
    <n v="20364600"/>
    <n v="1357640"/>
    <m/>
  </r>
  <r>
    <n v="1308"/>
    <x v="10"/>
    <x v="10"/>
    <s v="M3501"/>
    <x v="1"/>
    <s v=" Nguyễn Đức Nhiên "/>
    <s v="KH2307"/>
    <s v="Thảo Như"/>
    <s v="Sặt- Cẩm giàng- HD"/>
    <n v="15390453"/>
    <n v="1183881"/>
    <m/>
  </r>
  <r>
    <n v="1309"/>
    <x v="10"/>
    <x v="10"/>
    <s v="M3501"/>
    <x v="2"/>
    <s v=" Nguyễn Đức Nhiên "/>
    <s v="KH2308"/>
    <s v="Hương"/>
    <s v="Ninh Giang - HD"/>
    <n v="10587102"/>
    <n v="1764517"/>
    <m/>
  </r>
  <r>
    <n v="1310"/>
    <x v="10"/>
    <x v="10"/>
    <s v="M3501"/>
    <x v="1"/>
    <s v=" Nguyễn Đức Nhiên "/>
    <s v="KH2309"/>
    <s v="Nụ"/>
    <s v="Ninh Giang - HD"/>
    <n v="10763721"/>
    <n v="1195969"/>
    <m/>
  </r>
  <r>
    <n v="1311"/>
    <x v="10"/>
    <x v="10"/>
    <s v="M3501"/>
    <x v="1"/>
    <s v=" Nguyễn Đức Nhiên "/>
    <s v="KH2310"/>
    <s v="Hồng"/>
    <s v="Ninh Giang - HD"/>
    <n v="29747458"/>
    <n v="1144133"/>
    <m/>
  </r>
  <r>
    <n v="1312"/>
    <x v="10"/>
    <x v="10"/>
    <s v="M3501"/>
    <x v="3"/>
    <s v=" Nguyễn Đức Nhiên "/>
    <s v="KH2311"/>
    <s v="Hạnh"/>
    <s v="Ninh Giang - HD"/>
    <n v="13532484"/>
    <n v="1127707"/>
    <m/>
  </r>
  <r>
    <n v="1313"/>
    <x v="10"/>
    <x v="10"/>
    <s v="M3501"/>
    <x v="1"/>
    <s v=" Nguyễn Đức Nhiên "/>
    <s v="KH2312"/>
    <s v="Thảo  "/>
    <s v="Ninh Giang - HD"/>
    <n v="1575622"/>
    <n v="1575622"/>
    <m/>
  </r>
  <r>
    <n v="1314"/>
    <x v="10"/>
    <x v="10"/>
    <s v="M3501"/>
    <x v="4"/>
    <s v=" Nguyễn Đức Nhiên "/>
    <s v="KH2313"/>
    <s v="Ngà Vị"/>
    <s v="Ninh Giang - HD"/>
    <n v="9209790"/>
    <n v="1534965"/>
    <m/>
  </r>
  <r>
    <n v="1315"/>
    <x v="10"/>
    <x v="10"/>
    <s v="M3501"/>
    <x v="6"/>
    <s v=" Nguyễn Đức Nhiên "/>
    <s v="KH2314"/>
    <s v="Hữu"/>
    <s v="Vé - Ninh Giang - HD"/>
    <n v="9052332"/>
    <n v="1508722"/>
    <m/>
  </r>
  <r>
    <n v="1316"/>
    <x v="10"/>
    <x v="10"/>
    <s v="M3501"/>
    <x v="0"/>
    <s v=" Nguyễn Đức Nhiên "/>
    <s v="KH2315"/>
    <s v="Huyền Hùng"/>
    <s v="Tân Hương- Ninh Giang - HD"/>
    <n v="24320055"/>
    <n v="1621337"/>
    <m/>
  </r>
  <r>
    <n v="1317"/>
    <x v="10"/>
    <x v="10"/>
    <s v="M3501"/>
    <x v="3"/>
    <s v=" Nguyễn Đức Nhiên "/>
    <s v="KH2316"/>
    <s v="Hoan Sao"/>
    <s v="Tân Hương- Ninh Giang - HD"/>
    <n v="22510482"/>
    <n v="1324146"/>
    <m/>
  </r>
  <r>
    <n v="1318"/>
    <x v="10"/>
    <x v="10"/>
    <s v="M3501"/>
    <x v="3"/>
    <s v=" Nguyễn Đức Nhiên "/>
    <s v="KH2317"/>
    <s v="Hiền Nam"/>
    <s v="Tân Hương- Ninh Giang - HD"/>
    <n v="1794846"/>
    <n v="1794846"/>
    <m/>
  </r>
  <r>
    <n v="1319"/>
    <x v="10"/>
    <x v="10"/>
    <s v="M3501"/>
    <x v="4"/>
    <s v=" Nguyễn Đức Nhiên "/>
    <s v="KH2318"/>
    <s v="Cảnh Ngà"/>
    <s v="Tân Hương- Ninh Giang - HD"/>
    <n v="23034312"/>
    <n v="1096872"/>
    <m/>
  </r>
  <r>
    <n v="1320"/>
    <x v="10"/>
    <x v="10"/>
    <s v="M3501"/>
    <x v="5"/>
    <s v=" Nguyễn Đức Nhiên "/>
    <s v="KH2319"/>
    <s v="Cô Cốm"/>
    <s v="Cầu Ràm - Ninh giang - HD"/>
    <n v="16160820"/>
    <n v="1616082"/>
    <m/>
  </r>
  <r>
    <n v="1321"/>
    <x v="10"/>
    <x v="10"/>
    <s v="M3501"/>
    <x v="2"/>
    <s v=" Nguyễn Đức Nhiên "/>
    <s v="KH2320"/>
    <s v="Thành Hiển"/>
    <s v="Cầu Ràm - Ninh giang - HD"/>
    <n v="31379550"/>
    <n v="1045985"/>
    <m/>
  </r>
  <r>
    <n v="1322"/>
    <x v="10"/>
    <x v="10"/>
    <s v="M3501"/>
    <x v="1"/>
    <s v=" Nguyễn Đức Nhiên "/>
    <s v="KH2321"/>
    <s v="Mạnh Chiến"/>
    <s v="Thống kênh - Bình Giang - HD"/>
    <n v="29373185"/>
    <n v="1277095"/>
    <m/>
  </r>
  <r>
    <n v="1323"/>
    <x v="10"/>
    <x v="10"/>
    <s v="M3501"/>
    <x v="1"/>
    <s v=" Nguyễn Đức Nhiên "/>
    <s v="KH2322"/>
    <s v="Thủy Vinh"/>
    <s v="Hồng Dụ- Ninh Giang- HD"/>
    <n v="31926323"/>
    <n v="1878019"/>
    <m/>
  </r>
  <r>
    <n v="1324"/>
    <x v="10"/>
    <x v="10"/>
    <s v="M3501"/>
    <x v="1"/>
    <s v=" Nguyễn Đức Nhiên "/>
    <s v="KH2323"/>
    <s v="Thư"/>
    <s v="Sài"/>
    <n v="30023604"/>
    <n v="1154754"/>
    <m/>
  </r>
  <r>
    <n v="1325"/>
    <x v="10"/>
    <x v="10"/>
    <s v="M3501"/>
    <x v="6"/>
    <s v=" Nguyễn Đức Nhiên "/>
    <s v="KH2324"/>
    <s v="Qúy Đoan"/>
    <s v="Gia Lộc - HD"/>
    <n v="25146927"/>
    <n v="1479231"/>
    <m/>
  </r>
  <r>
    <n v="1326"/>
    <x v="10"/>
    <x v="10"/>
    <s v="M3501"/>
    <x v="0"/>
    <s v=" Nguyễn Đức Nhiên "/>
    <s v="KH2325"/>
    <s v="Huy Thảo"/>
    <s v="Chợ Mũ- Hưng Đạo - HD"/>
    <n v="20046540"/>
    <n v="1002327"/>
    <m/>
  </r>
  <r>
    <n v="1327"/>
    <x v="10"/>
    <x v="10"/>
    <s v="M3501"/>
    <x v="0"/>
    <s v=" Nguyễn Đức Nhiên "/>
    <s v="KH2326"/>
    <s v="Huyên"/>
    <s v="Mắc - Quang phục - Tứ Kỳ -HD"/>
    <n v="6339020"/>
    <n v="1267804"/>
    <m/>
  </r>
  <r>
    <n v="1328"/>
    <x v="10"/>
    <x v="10"/>
    <s v="M3501"/>
    <x v="5"/>
    <s v=" Nguyễn Đức Nhiên "/>
    <s v="KH2327"/>
    <s v="Hiệp Ngân"/>
    <s v="Số 2 -Hoàng Diệu- TPHD"/>
    <n v="21872580"/>
    <n v="1458172"/>
    <m/>
  </r>
  <r>
    <n v="1329"/>
    <x v="10"/>
    <x v="10"/>
    <s v="M3501"/>
    <x v="1"/>
    <s v=" Nguyễn Đức Nhiên "/>
    <s v="KH2328"/>
    <s v="Bình Hậu"/>
    <s v="Số 38 -Tuy Hòa- TPHD"/>
    <n v="32568575"/>
    <n v="1416025"/>
    <m/>
  </r>
  <r>
    <n v="1330"/>
    <x v="10"/>
    <x v="10"/>
    <s v="M3501"/>
    <x v="0"/>
    <s v=" Nguyễn Đức Nhiên "/>
    <s v="KH2329"/>
    <s v="Thái Thọ"/>
    <s v="15- Trương Mỹ- TPHD"/>
    <n v="17465392"/>
    <n v="1247528"/>
    <m/>
  </r>
  <r>
    <n v="1331"/>
    <x v="10"/>
    <x v="10"/>
    <s v="M3502"/>
    <x v="0"/>
    <s v=" Lê Duy Khánh "/>
    <s v="KH2330"/>
    <s v="Tự Chọn"/>
    <s v="63- Mạc Thị Bưởi- TPHD"/>
    <n v="5191590"/>
    <n v="1038318"/>
    <m/>
  </r>
  <r>
    <n v="1332"/>
    <x v="10"/>
    <x v="10"/>
    <s v="M3502"/>
    <x v="0"/>
    <s v=" Lê Duy Khánh "/>
    <s v="KH2331"/>
    <s v="Thu Hà"/>
    <s v="72- Trương Mỹ- TPHD"/>
    <n v="14562720"/>
    <n v="1213560"/>
    <m/>
  </r>
  <r>
    <n v="1333"/>
    <x v="10"/>
    <x v="10"/>
    <s v="M3502"/>
    <x v="0"/>
    <s v=" Lê Duy Khánh "/>
    <s v="KH2332"/>
    <s v="Hương Tuyền"/>
    <s v="133- Bình Minh- TPHD"/>
    <n v="6438644"/>
    <n v="1609661"/>
    <m/>
  </r>
  <r>
    <n v="1334"/>
    <x v="10"/>
    <x v="10"/>
    <s v="M3502"/>
    <x v="6"/>
    <s v=" Lê Duy Khánh "/>
    <s v="KH2333"/>
    <s v="Hương Đông"/>
    <s v="52- Bình Minh- TPHD"/>
    <n v="21812836"/>
    <n v="1148044"/>
    <m/>
  </r>
  <r>
    <n v="1335"/>
    <x v="10"/>
    <x v="10"/>
    <s v="M3502"/>
    <x v="6"/>
    <s v=" Lê Duy Khánh "/>
    <s v="KH2334"/>
    <s v="Thu Đạt"/>
    <s v="74- Trương Mỹ -TPHD"/>
    <n v="36291700"/>
    <n v="1814585"/>
    <m/>
  </r>
  <r>
    <n v="1336"/>
    <x v="10"/>
    <x v="10"/>
    <s v="M3502"/>
    <x v="1"/>
    <s v=" Lê Duy Khánh "/>
    <s v="KH2335"/>
    <s v="Cô Hà"/>
    <s v="17 - Chợ Con- TPHD"/>
    <n v="29612340"/>
    <n v="1974156"/>
    <m/>
  </r>
  <r>
    <n v="1337"/>
    <x v="10"/>
    <x v="10"/>
    <s v="M3502"/>
    <x v="3"/>
    <s v=" Lê Duy Khánh "/>
    <s v="KH2336"/>
    <s v="Cô Hỷ"/>
    <s v="18- Nguyễn Văn Tố- TPHD"/>
    <n v="14974936"/>
    <n v="1871867"/>
    <m/>
  </r>
  <r>
    <n v="1338"/>
    <x v="10"/>
    <x v="10"/>
    <s v="M3502"/>
    <x v="0"/>
    <s v=" Lê Duy Khánh "/>
    <s v="KH2337"/>
    <s v="Yến Chi"/>
    <s v="36- An Ninh- TPHD"/>
    <n v="16290396"/>
    <n v="1357533"/>
    <m/>
  </r>
  <r>
    <n v="1339"/>
    <x v="10"/>
    <x v="10"/>
    <s v="M3502"/>
    <x v="5"/>
    <s v=" Lê Duy Khánh "/>
    <s v="KH2338"/>
    <s v="Phương Nga"/>
    <s v="76c- An Ninh- TPHD"/>
    <n v="10483520"/>
    <n v="1310440"/>
    <m/>
  </r>
  <r>
    <n v="1340"/>
    <x v="10"/>
    <x v="10"/>
    <s v="M3502"/>
    <x v="5"/>
    <s v=" Lê Duy Khánh "/>
    <s v="KH2339"/>
    <s v="Chị Tính"/>
    <s v="98c- Quang Trung - TPHD"/>
    <n v="47956230"/>
    <n v="1598541"/>
    <m/>
  </r>
  <r>
    <n v="1341"/>
    <x v="10"/>
    <x v="10"/>
    <s v="M3502"/>
    <x v="4"/>
    <s v=" Lê Duy Khánh "/>
    <s v="KH2340"/>
    <s v="Thanh Thạo"/>
    <s v="18- Cựu Khê- TPHD"/>
    <n v="43779230"/>
    <n v="1989965"/>
    <m/>
  </r>
  <r>
    <n v="1342"/>
    <x v="10"/>
    <x v="10"/>
    <s v="M3502"/>
    <x v="0"/>
    <s v=" Lê Duy Khánh "/>
    <s v="KH2341"/>
    <s v="Chú Sơn"/>
    <s v="150- Quang Trung- TPHD"/>
    <n v="2688494"/>
    <n v="1344247"/>
    <m/>
  </r>
  <r>
    <n v="1343"/>
    <x v="10"/>
    <x v="10"/>
    <s v="M3502"/>
    <x v="1"/>
    <s v=" Lê Duy Khánh "/>
    <s v="KH2342"/>
    <s v="Hoa Vân"/>
    <s v="31- Quang Trung- TPHD"/>
    <n v="8013108"/>
    <n v="1335518"/>
    <m/>
  </r>
  <r>
    <n v="1344"/>
    <x v="10"/>
    <x v="10"/>
    <s v="M3502"/>
    <x v="0"/>
    <s v=" Lê Duy Khánh "/>
    <s v="KH2343"/>
    <s v="Huyền Dương"/>
    <s v="210 - Trần Hưng Đạo- TPHD"/>
    <n v="26302938"/>
    <n v="1143606"/>
    <m/>
  </r>
  <r>
    <n v="1345"/>
    <x v="10"/>
    <x v="10"/>
    <s v="M3502"/>
    <x v="0"/>
    <s v=" Lê Duy Khánh "/>
    <s v="KH2344"/>
    <s v="Cô Lan"/>
    <s v="320 - Trần Hưng Đạo- TPHD"/>
    <n v="39677400"/>
    <n v="1983870"/>
    <m/>
  </r>
  <r>
    <n v="1346"/>
    <x v="10"/>
    <x v="10"/>
    <s v="M3502"/>
    <x v="3"/>
    <s v=" Lê Duy Khánh "/>
    <s v="KH2345"/>
    <s v="Thuận Hảo"/>
    <s v="448- Trần Hưng Đạo- TPHD"/>
    <n v="11363214"/>
    <n v="1893869"/>
    <m/>
  </r>
  <r>
    <n v="1347"/>
    <x v="10"/>
    <x v="10"/>
    <s v="M3502"/>
    <x v="5"/>
    <s v=" Lê Duy Khánh "/>
    <s v="KH2346"/>
    <s v="Hiếu Song"/>
    <s v="56- Thương Đạt -TPHD"/>
    <n v="29304625"/>
    <n v="1172185"/>
    <m/>
  </r>
  <r>
    <n v="1348"/>
    <x v="10"/>
    <x v="10"/>
    <s v="M3502"/>
    <x v="2"/>
    <s v=" Lê Duy Khánh "/>
    <s v="KH2347"/>
    <s v="Phương Đông"/>
    <s v="72- Thương Đạt- TPHD"/>
    <n v="12899160"/>
    <n v="1433240"/>
    <m/>
  </r>
  <r>
    <n v="1349"/>
    <x v="10"/>
    <x v="10"/>
    <s v="M3502"/>
    <x v="5"/>
    <s v=" Lê Duy Khánh "/>
    <s v="KH2348"/>
    <s v="Dũng Huê"/>
    <s v="24- Vũ Công Đán- TPHD"/>
    <n v="1015182"/>
    <n v="1015182"/>
    <m/>
  </r>
  <r>
    <n v="1350"/>
    <x v="10"/>
    <x v="10"/>
    <s v="M3502"/>
    <x v="1"/>
    <s v=" Lê Duy Khánh "/>
    <s v="KH2349"/>
    <s v="Chị Xoan"/>
    <s v="27- Trần Văn Cẩn- TPHD"/>
    <n v="40422980"/>
    <n v="1554730"/>
    <m/>
  </r>
  <r>
    <n v="1351"/>
    <x v="10"/>
    <x v="10"/>
    <s v="M3502"/>
    <x v="4"/>
    <s v=" Lê Duy Khánh "/>
    <s v="KH2350"/>
    <s v="Thanh Hằng"/>
    <s v="Khu 5 -Việt Hòa- TPHD"/>
    <n v="40162325"/>
    <n v="1606493"/>
    <m/>
  </r>
  <r>
    <n v="1352"/>
    <x v="10"/>
    <x v="10"/>
    <s v="M3502"/>
    <x v="6"/>
    <s v=" Lê Duy Khánh "/>
    <s v="KH2351"/>
    <s v="Anh Nguyện"/>
    <s v="Khu 5 -Việt Hòa- TPHD"/>
    <n v="15827830"/>
    <n v="1582783"/>
    <m/>
  </r>
  <r>
    <n v="1353"/>
    <x v="10"/>
    <x v="10"/>
    <s v="M3502"/>
    <x v="1"/>
    <s v=" Lê Duy Khánh "/>
    <s v="KH2352"/>
    <s v="Thảo Nguyên"/>
    <s v="Khu 5 -Việt Hòa- TPHD"/>
    <n v="18156432"/>
    <n v="1513036"/>
    <m/>
  </r>
  <r>
    <n v="1354"/>
    <x v="10"/>
    <x v="10"/>
    <s v="M3502"/>
    <x v="4"/>
    <s v=" Lê Duy Khánh "/>
    <s v="KH2353"/>
    <s v="Tạp Hóa"/>
    <s v="427- Bình Lộc- HD"/>
    <n v="13520952"/>
    <n v="1690119"/>
    <m/>
  </r>
  <r>
    <n v="1355"/>
    <x v="10"/>
    <x v="10"/>
    <s v="M3502"/>
    <x v="2"/>
    <s v=" Lê Duy Khánh "/>
    <s v="KH2354"/>
    <s v="Mai Phương"/>
    <s v="Phú Lộc -Cẩm Vũ- Cẩm Giàng- HD"/>
    <n v="11579904"/>
    <n v="1654272"/>
    <m/>
  </r>
  <r>
    <n v="1356"/>
    <x v="10"/>
    <x v="10"/>
    <s v="M3502"/>
    <x v="0"/>
    <s v=" Lê Duy Khánh "/>
    <s v="KH2355"/>
    <s v="Anh Phong"/>
    <s v="Phú Lộc -Cẩm Vũ- Cẩm Giàng- HD"/>
    <n v="33907266"/>
    <n v="1883737"/>
    <m/>
  </r>
  <r>
    <n v="1357"/>
    <x v="10"/>
    <x v="10"/>
    <s v="M3502"/>
    <x v="6"/>
    <s v=" Lê Duy Khánh "/>
    <s v="KH2356"/>
    <s v="Đoan Tâm"/>
    <s v="Phố Chợ Văn Thai- HD"/>
    <n v="47454471"/>
    <n v="1757573"/>
    <m/>
  </r>
  <r>
    <n v="1358"/>
    <x v="10"/>
    <x v="10"/>
    <s v="M3502"/>
    <x v="1"/>
    <s v=" Lê Duy Khánh "/>
    <s v="KH2357"/>
    <s v="Chị Lan"/>
    <s v="Phố Chợ Văn Thai- HD"/>
    <n v="14951256"/>
    <n v="1245938"/>
    <m/>
  </r>
  <r>
    <n v="1359"/>
    <x v="10"/>
    <x v="10"/>
    <s v="M3502"/>
    <x v="4"/>
    <s v=" Lê Duy Khánh "/>
    <s v="KH2358"/>
    <s v="Chị Thơ"/>
    <s v="Chợ Phí- Cẩm giàng- HD"/>
    <n v="25631867"/>
    <n v="1114429"/>
    <m/>
  </r>
  <r>
    <n v="1360"/>
    <x v="10"/>
    <x v="10"/>
    <s v="M3502"/>
    <x v="3"/>
    <s v=" Lê Duy Khánh "/>
    <s v="KH2359"/>
    <s v="Hiếu Ga"/>
    <s v="Cẩm Sơn- Cẩm giàng -HD"/>
    <n v="3060486"/>
    <n v="1020162"/>
    <m/>
  </r>
  <r>
    <n v="1361"/>
    <x v="10"/>
    <x v="10"/>
    <s v="M3503"/>
    <x v="1"/>
    <s v=" Nguyễn Văn Tấn "/>
    <s v="KH2360"/>
    <s v="Chị Tình"/>
    <s v="Đối diện trường tiểu học Cẩm Sơn"/>
    <n v="23906232"/>
    <n v="1328124"/>
    <m/>
  </r>
  <r>
    <n v="1362"/>
    <x v="10"/>
    <x v="10"/>
    <s v="M3503"/>
    <x v="2"/>
    <s v=" Nguyễn Văn Tấn "/>
    <s v="KH2361"/>
    <s v="Bích Hoài"/>
    <s v="Khu 3- Thị trấn Cẩm giàng - HD"/>
    <n v="10585016"/>
    <n v="1323127"/>
    <m/>
  </r>
  <r>
    <n v="1363"/>
    <x v="10"/>
    <x v="10"/>
    <s v="M3503"/>
    <x v="0"/>
    <s v=" Nguyễn Văn Tấn "/>
    <s v="KH2362"/>
    <s v="Chị Sâm"/>
    <s v="202- Điện Biên Phủ- TPHD"/>
    <n v="29920779"/>
    <n v="1031751"/>
    <m/>
  </r>
  <r>
    <n v="1364"/>
    <x v="10"/>
    <x v="10"/>
    <s v="M3503"/>
    <x v="6"/>
    <s v=" Nguyễn Văn Tấn "/>
    <s v="KH2363"/>
    <s v="Chị Tuyết"/>
    <s v="73- Nguyễn Chí Thanh -TPHD"/>
    <n v="21794234"/>
    <n v="1556731"/>
    <m/>
  </r>
  <r>
    <n v="1365"/>
    <x v="10"/>
    <x v="10"/>
    <s v="M3503"/>
    <x v="6"/>
    <s v=" Nguyễn Văn Tấn "/>
    <s v="KH2364"/>
    <s v="Miến Diên"/>
    <s v="Khu CN Đại An- Cẩm giàng -HD"/>
    <n v="41132388"/>
    <n v="1869654"/>
    <m/>
  </r>
  <r>
    <n v="1366"/>
    <x v="10"/>
    <x v="10"/>
    <s v="M3503"/>
    <x v="1"/>
    <s v=" Nguyễn Văn Tấn "/>
    <s v="KH2365"/>
    <s v="Chị Đoàn"/>
    <s v="Chợ Văn Thai - Cẩm giàng- HD"/>
    <n v="8752184"/>
    <n v="1250312"/>
    <m/>
  </r>
  <r>
    <n v="1367"/>
    <x v="10"/>
    <x v="10"/>
    <s v="M3503"/>
    <x v="2"/>
    <s v=" Nguyễn Văn Tấn "/>
    <s v="KH2366"/>
    <s v="Tình Hơn"/>
    <s v="Cẩm Sơn- Cẩm giàng -HD"/>
    <n v="27859014"/>
    <n v="1547723"/>
    <m/>
  </r>
  <r>
    <n v="1368"/>
    <x v="10"/>
    <x v="10"/>
    <s v="M3503"/>
    <x v="6"/>
    <s v=" Nguyễn Văn Tấn "/>
    <s v="KH2367"/>
    <s v="Bích Tới"/>
    <s v="Khu 3- Thị trấn Cẩm giàng - HD"/>
    <n v="47208960"/>
    <n v="1967040"/>
    <m/>
  </r>
  <r>
    <n v="1369"/>
    <x v="10"/>
    <x v="10"/>
    <s v="M3503"/>
    <x v="2"/>
    <s v=" Nguyễn Văn Tấn "/>
    <s v="KH2368"/>
    <s v="Hồng Kỳ"/>
    <s v="58-Đường Độc Lập- cẩm giàng -HD"/>
    <n v="1044975"/>
    <n v="1044975"/>
    <m/>
  </r>
  <r>
    <n v="1370"/>
    <x v="10"/>
    <x v="10"/>
    <s v="M3503"/>
    <x v="1"/>
    <s v=" Nguyễn Văn Tấn "/>
    <s v="KH2369"/>
    <s v="Đức Oanh"/>
    <s v="17- Khu 2- Thị trấn Cẩm giàng - HD"/>
    <n v="19610154"/>
    <n v="1089453"/>
    <m/>
  </r>
  <r>
    <n v="1371"/>
    <x v="10"/>
    <x v="10"/>
    <s v="M3503"/>
    <x v="2"/>
    <s v=" Nguyễn Văn Tấn "/>
    <s v="KH2370"/>
    <s v="Cô Hoa"/>
    <s v="20 Phạm Xuân Huân- TPHD"/>
    <n v="30654352"/>
    <n v="1915897"/>
    <m/>
  </r>
  <r>
    <n v="1372"/>
    <x v="10"/>
    <x v="10"/>
    <s v="M3503"/>
    <x v="6"/>
    <s v=" Nguyễn Văn Tấn "/>
    <s v="KH2371"/>
    <s v="Quân Hoàn"/>
    <s v="8 Phạm Ngọc Khánh- TPHD"/>
    <n v="23176274"/>
    <n v="1053467"/>
    <m/>
  </r>
  <r>
    <n v="1373"/>
    <x v="10"/>
    <x v="10"/>
    <s v="M3503"/>
    <x v="3"/>
    <s v=" Nguyễn Văn Tấn "/>
    <s v="KH2372"/>
    <s v="Hải Duyên"/>
    <s v="38 Nguyễn Qúy Tân- TPHD"/>
    <n v="55807107"/>
    <n v="1924383"/>
    <m/>
  </r>
  <r>
    <n v="1374"/>
    <x v="10"/>
    <x v="10"/>
    <s v="M3503"/>
    <x v="2"/>
    <s v=" Nguyễn Văn Tấn "/>
    <s v="KH2373"/>
    <s v="Chị Trang"/>
    <s v="53 Đức Minh- TPHD"/>
    <n v="1199258"/>
    <n v="1199258"/>
    <m/>
  </r>
  <r>
    <n v="1375"/>
    <x v="10"/>
    <x v="10"/>
    <s v="M3503"/>
    <x v="4"/>
    <s v=" Nguyễn Văn Tấn "/>
    <s v="KH2374"/>
    <s v="Chị Nga"/>
    <s v="52/160 Vũ Hựu- TPHD"/>
    <n v="15154381"/>
    <n v="1377671"/>
    <m/>
  </r>
  <r>
    <n v="1376"/>
    <x v="10"/>
    <x v="10"/>
    <s v="M3503"/>
    <x v="4"/>
    <s v=" Nguyễn Văn Tấn "/>
    <s v="KH2375"/>
    <s v="Chị Hạnh"/>
    <s v="62- Vũ Hữu- TPHD"/>
    <n v="21155882"/>
    <n v="1923262"/>
    <m/>
  </r>
  <r>
    <n v="1377"/>
    <x v="10"/>
    <x v="10"/>
    <s v="M3503"/>
    <x v="5"/>
    <s v=" Nguyễn Văn Tấn "/>
    <s v="KH2376"/>
    <s v="Chị Hòe"/>
    <s v="323- Nguyễn Lương Bằng - TPHD"/>
    <n v="7777396"/>
    <n v="1944349"/>
    <m/>
  </r>
  <r>
    <n v="1378"/>
    <x v="10"/>
    <x v="10"/>
    <s v="M3503"/>
    <x v="4"/>
    <s v=" Nguyễn Văn Tấn "/>
    <s v="KH2377"/>
    <s v="Quân Hiền"/>
    <s v="405- Nguyễn Lương Bằng- TPHD"/>
    <n v="12778955"/>
    <n v="1825565"/>
    <m/>
  </r>
  <r>
    <n v="1379"/>
    <x v="10"/>
    <x v="10"/>
    <s v="M3503"/>
    <x v="4"/>
    <s v=" Nguyễn Văn Tấn "/>
    <s v="KH2378"/>
    <s v="Phương Linh"/>
    <s v="8- Nguyễn Thượng Mẫn- TPHD"/>
    <n v="50281969"/>
    <n v="1733861"/>
    <m/>
  </r>
  <r>
    <n v="1380"/>
    <x v="10"/>
    <x v="10"/>
    <s v="M3503"/>
    <x v="3"/>
    <s v=" Nguyễn Văn Tấn "/>
    <s v="KH2379"/>
    <s v="Hải Kết"/>
    <s v="362- Nguyễn Hữu Cầu -TPHD"/>
    <n v="36272720"/>
    <n v="1813636"/>
    <m/>
  </r>
  <r>
    <n v="1381"/>
    <x v="10"/>
    <x v="10"/>
    <s v="M3503"/>
    <x v="2"/>
    <s v=" Nguyễn Văn Tấn "/>
    <s v="KH2380"/>
    <s v="Hương Lan"/>
    <s v="148 Nguyễn Hữu Cầu TPHD"/>
    <n v="25239096"/>
    <n v="1097352"/>
    <m/>
  </r>
  <r>
    <n v="1382"/>
    <x v="10"/>
    <x v="10"/>
    <s v="M3503"/>
    <x v="5"/>
    <s v=" Nguyễn Văn Tấn "/>
    <s v="KH2381"/>
    <s v="Minh Quyết"/>
    <s v="34- Nguyễn Hữu Cầu TPHD"/>
    <n v="13701636"/>
    <n v="1141803"/>
    <m/>
  </r>
  <r>
    <n v="1383"/>
    <x v="10"/>
    <x v="10"/>
    <s v="M3503"/>
    <x v="6"/>
    <s v=" Nguyễn Văn Tấn "/>
    <s v="KH2382"/>
    <s v="Cô Hằng"/>
    <s v="4A-Tam giang TPHD"/>
    <n v="1057895"/>
    <n v="1057895"/>
    <m/>
  </r>
  <r>
    <n v="1384"/>
    <x v="10"/>
    <x v="10"/>
    <s v="M3503"/>
    <x v="5"/>
    <s v=" Nguyễn Văn Tấn "/>
    <s v="KH2383"/>
    <s v="Hương Khoa"/>
    <s v="32 -Yết Kiêu TPHD"/>
    <n v="43577778"/>
    <n v="1502682"/>
    <m/>
  </r>
  <r>
    <n v="1385"/>
    <x v="10"/>
    <x v="10"/>
    <s v="M3503"/>
    <x v="6"/>
    <s v=" Nguyễn Văn Tấn "/>
    <s v="KH2384"/>
    <s v="Cô Dung"/>
    <s v="955- Lê Thanh Nghị TPHD"/>
    <n v="36194904"/>
    <n v="1340552"/>
    <m/>
  </r>
  <r>
    <n v="1386"/>
    <x v="10"/>
    <x v="10"/>
    <s v="M3503"/>
    <x v="2"/>
    <s v=" Nguyễn Văn Tấn "/>
    <s v="KH2385"/>
    <s v="Chị Nga"/>
    <s v="Số 7 Phố Mới- Thạch khôi -TPHD"/>
    <n v="15838812"/>
    <n v="1319901"/>
    <m/>
  </r>
  <r>
    <n v="1387"/>
    <x v="10"/>
    <x v="10"/>
    <s v="M3503"/>
    <x v="5"/>
    <s v=" Nguyễn Văn Tấn "/>
    <s v="KH2386"/>
    <s v="Thủy Oanh"/>
    <s v="764- Lê Thanh Nghị TPHD"/>
    <n v="43308426"/>
    <n v="1493394"/>
    <m/>
  </r>
  <r>
    <n v="1388"/>
    <x v="10"/>
    <x v="10"/>
    <s v="M3503"/>
    <x v="3"/>
    <s v=" Nguyễn Văn Tấn "/>
    <s v="KH2387"/>
    <s v="Anh Tuấn"/>
    <s v="694- Lê Thanh Nghị TPHD"/>
    <n v="30335952"/>
    <n v="1895997"/>
    <m/>
  </r>
  <r>
    <n v="1389"/>
    <x v="10"/>
    <x v="10"/>
    <s v="M3503"/>
    <x v="6"/>
    <s v=" Nguyễn Văn Tấn "/>
    <s v="KH2388"/>
    <s v="Liên Đại"/>
    <s v="Mao Điền Cẩm giàng- HD"/>
    <n v="22572095"/>
    <n v="1188005"/>
    <m/>
  </r>
  <r>
    <n v="1390"/>
    <x v="10"/>
    <x v="10"/>
    <s v="M3503"/>
    <x v="4"/>
    <s v=" Nguyễn Văn Tấn "/>
    <s v="KH2389"/>
    <s v="Cô Hồng"/>
    <s v="64 Bình Lộc - TPHD"/>
    <n v="35262841"/>
    <n v="1855939"/>
    <m/>
  </r>
  <r>
    <n v="1391"/>
    <x v="10"/>
    <x v="10"/>
    <s v="M3504"/>
    <x v="6"/>
    <s v=" Nguyễn Thị Thảo "/>
    <s v="KH2390"/>
    <s v="Tuyết Mai"/>
    <s v="72 Lương thế Vinh - TPHD"/>
    <n v="1476704"/>
    <n v="1476704"/>
    <m/>
  </r>
  <r>
    <n v="1392"/>
    <x v="10"/>
    <x v="10"/>
    <s v="M3504"/>
    <x v="6"/>
    <s v=" Nguyễn Thị Thảo "/>
    <s v="KH2391"/>
    <s v="Cô Bình"/>
    <s v="313 Trần Hưng Đạo TT Sặt HD"/>
    <n v="7241632"/>
    <n v="1810408"/>
    <m/>
  </r>
  <r>
    <n v="1393"/>
    <x v="10"/>
    <x v="10"/>
    <s v="M3504"/>
    <x v="3"/>
    <s v=" Nguyễn Thị Thảo "/>
    <s v="KH2392"/>
    <s v="Hương Chăm"/>
    <s v="36 Trần Ích Phát - TPHD"/>
    <n v="12153515"/>
    <n v="1104865"/>
    <m/>
  </r>
  <r>
    <n v="1394"/>
    <x v="10"/>
    <x v="10"/>
    <s v="M3504"/>
    <x v="6"/>
    <s v=" Nguyễn Thị Thảo "/>
    <s v="KH2393"/>
    <s v="Cô Hồng"/>
    <s v="86 An Thái -TPHD"/>
    <n v="5845152"/>
    <n v="1461288"/>
    <m/>
  </r>
  <r>
    <n v="1395"/>
    <x v="10"/>
    <x v="10"/>
    <s v="M3504"/>
    <x v="6"/>
    <s v=" Nguyễn Thị Thảo "/>
    <s v="KH2394"/>
    <s v="Cô Hoa"/>
    <s v="Số 2 Chợ con -Quang Trung- TPHD"/>
    <n v="22637832"/>
    <n v="1077992"/>
    <m/>
  </r>
  <r>
    <n v="1396"/>
    <x v="10"/>
    <x v="10"/>
    <s v="M3504"/>
    <x v="1"/>
    <s v=" Nguyễn Thị Thảo "/>
    <s v="KH2395"/>
    <s v="Loan Thự"/>
    <s v="Tứ xuyên- Tứ Kỳ -HD"/>
    <n v="5475888"/>
    <n v="1368972"/>
    <m/>
  </r>
  <r>
    <n v="1397"/>
    <x v="10"/>
    <x v="10"/>
    <s v="M3504"/>
    <x v="5"/>
    <s v=" Nguyễn Thị Thảo "/>
    <s v="KH2396"/>
    <s v="Chị Ngọc"/>
    <s v="367 Bình Lộc Tân Bình -TPHD"/>
    <n v="25764064"/>
    <n v="1610254"/>
    <m/>
  </r>
  <r>
    <n v="1398"/>
    <x v="10"/>
    <x v="10"/>
    <s v="M3504"/>
    <x v="6"/>
    <s v=" Nguyễn Thị Thảo "/>
    <s v="KH2397"/>
    <s v="Hồng Duyên"/>
    <s v="168 Độc lập- HD"/>
    <n v="5442380"/>
    <n v="1088476"/>
    <m/>
  </r>
  <r>
    <n v="1399"/>
    <x v="10"/>
    <x v="10"/>
    <s v="M3504"/>
    <x v="5"/>
    <s v=" Nguyễn Thị Thảo "/>
    <s v="KH2398"/>
    <s v="Đức Xanh"/>
    <s v="173 Khu 2 TT cẩm giàng- HD"/>
    <n v="52313472"/>
    <n v="1937536"/>
    <m/>
  </r>
  <r>
    <n v="1400"/>
    <x v="10"/>
    <x v="10"/>
    <s v="M3504"/>
    <x v="4"/>
    <s v=" Nguyễn Thị Thảo "/>
    <s v="KH2399"/>
    <s v="Trương Thụ"/>
    <s v="Tân Việt- Bình Giang - hd"/>
    <n v="19568556"/>
    <n v="1087142"/>
    <m/>
  </r>
  <r>
    <n v="1401"/>
    <x v="10"/>
    <x v="10"/>
    <s v="M3504"/>
    <x v="2"/>
    <s v=" Nguyễn Thị Thảo "/>
    <s v="KH2400"/>
    <s v="Duy Quyết"/>
    <s v="Phủ Thái Học - BG- HD"/>
    <n v="11926125"/>
    <n v="1325125"/>
    <m/>
  </r>
  <r>
    <n v="1402"/>
    <x v="10"/>
    <x v="10"/>
    <s v="M3504"/>
    <x v="0"/>
    <s v=" Nguyễn Thị Thảo "/>
    <s v="KH2401"/>
    <s v="Kiên Là"/>
    <s v="Đội 4- phạm Kha - TM -HD"/>
    <n v="17993488"/>
    <n v="1124593"/>
    <m/>
  </r>
  <r>
    <n v="1403"/>
    <x v="10"/>
    <x v="10"/>
    <s v="M3504"/>
    <x v="6"/>
    <s v=" Nguyễn Thị Thảo "/>
    <s v="KH2402"/>
    <s v="Thúy Dũng"/>
    <s v="Phạm Kha - TM- HD"/>
    <n v="35269858"/>
    <n v="1216202"/>
    <m/>
  </r>
  <r>
    <n v="1404"/>
    <x v="10"/>
    <x v="10"/>
    <s v="M3504"/>
    <x v="1"/>
    <s v=" Nguyễn Thị Thảo "/>
    <s v="KH2403"/>
    <s v="Vinh Khánh"/>
    <s v="TT Tứ Kỳ -HD"/>
    <n v="36751428"/>
    <n v="1361164"/>
    <m/>
  </r>
  <r>
    <n v="1405"/>
    <x v="10"/>
    <x v="10"/>
    <s v="M3504"/>
    <x v="3"/>
    <s v=" Nguyễn Thị Thảo "/>
    <s v="KH2404"/>
    <s v="Chị Huyền"/>
    <s v="Qúy Cao- Tứ Kỳ -HD"/>
    <n v="3306920"/>
    <n v="1653460"/>
    <m/>
  </r>
  <r>
    <n v="1406"/>
    <x v="10"/>
    <x v="10"/>
    <s v="M3504"/>
    <x v="4"/>
    <s v=" Nguyễn Thị Thảo "/>
    <s v="KH2405"/>
    <s v="Anh Điệp"/>
    <s v="Tiên Động Tứ kỳ HD"/>
    <n v="29385728"/>
    <n v="1836608"/>
    <m/>
  </r>
  <r>
    <n v="1407"/>
    <x v="10"/>
    <x v="10"/>
    <s v="M3504"/>
    <x v="4"/>
    <s v=" Nguyễn Thị Thảo "/>
    <s v="KH2406"/>
    <s v="Anh Tâm"/>
    <s v="Quan Lộc- Tiên Động Tứ Kỳ  HD"/>
    <n v="14561890"/>
    <n v="1456189"/>
    <m/>
  </r>
  <r>
    <n v="1408"/>
    <x v="10"/>
    <x v="10"/>
    <s v="M3504"/>
    <x v="4"/>
    <s v=" Nguyễn Thị Thảo "/>
    <s v="KH2407"/>
    <s v="Thục Liễu"/>
    <s v="Xóm 13,Quan Lộc- Tiên Động Tứ Kỳ  HD"/>
    <n v="40910190"/>
    <n v="1363673"/>
    <m/>
  </r>
  <r>
    <n v="1409"/>
    <x v="10"/>
    <x v="10"/>
    <s v="M3504"/>
    <x v="5"/>
    <s v=" Nguyễn Thị Thảo "/>
    <s v="KH2408"/>
    <s v="Gia Lương "/>
    <s v="Ngã 4, Quang phục, tứ kỳ HD"/>
    <n v="17161781"/>
    <n v="1320137"/>
    <m/>
  </r>
  <r>
    <n v="1410"/>
    <x v="10"/>
    <x v="10"/>
    <s v="M3504"/>
    <x v="2"/>
    <s v=" Nguyễn Thị Thảo "/>
    <s v="KH2409"/>
    <s v="Trường Thưa"/>
    <s v="Tân Việt- Bình Giang - HD"/>
    <n v="16201427"/>
    <n v="1472857"/>
    <m/>
  </r>
  <r>
    <n v="1411"/>
    <x v="10"/>
    <x v="10"/>
    <s v="M3504"/>
    <x v="0"/>
    <s v=" Nguyễn Thị Thảo "/>
    <s v="KH2410"/>
    <s v="Duy Quyên"/>
    <s v="Phủ Thái Học - BG- HD"/>
    <n v="8120490"/>
    <n v="1624098"/>
    <m/>
  </r>
  <r>
    <n v="1412"/>
    <x v="10"/>
    <x v="10"/>
    <s v="M3504"/>
    <x v="1"/>
    <s v=" Nguyễn Thị Thảo "/>
    <s v="KH2411"/>
    <s v="Chú Cựa"/>
    <s v="Cầu cất ,bình  giang, HD"/>
    <n v="31843581"/>
    <n v="1516361"/>
    <m/>
  </r>
  <r>
    <n v="1413"/>
    <x v="10"/>
    <x v="10"/>
    <s v="M3504"/>
    <x v="5"/>
    <s v=" Nguyễn Thị Thảo "/>
    <s v="KH2412"/>
    <s v="Thúy Dung"/>
    <s v="Phạm Kha - TM- HD"/>
    <n v="11261776"/>
    <n v="1407722"/>
    <m/>
  </r>
  <r>
    <n v="1414"/>
    <x v="10"/>
    <x v="10"/>
    <s v="M3504"/>
    <x v="5"/>
    <s v=" Nguyễn Thị Thảo "/>
    <s v="KH2413"/>
    <s v="Anh Vinh"/>
    <s v="Cầu đáy, Phạm trần ,Gia lộc - HD"/>
    <n v="10104402"/>
    <n v="1684067"/>
    <m/>
  </r>
  <r>
    <n v="1415"/>
    <x v="10"/>
    <x v="10"/>
    <s v="M3504"/>
    <x v="6"/>
    <s v=" Nguyễn Thị Thảo "/>
    <s v="KH2414"/>
    <s v="Trung Phương"/>
    <s v="Lê lợi ,gia lộc -HD"/>
    <n v="1279838"/>
    <n v="1279838"/>
    <m/>
  </r>
  <r>
    <n v="1416"/>
    <x v="10"/>
    <x v="10"/>
    <s v="M3504"/>
    <x v="0"/>
    <s v=" Nguyễn Thị Thảo "/>
    <s v="KH2415"/>
    <s v="Chương Yến"/>
    <s v="Lê lợi ,gia lộc -HD"/>
    <n v="35302788"/>
    <n v="1961266"/>
    <m/>
  </r>
  <r>
    <n v="1417"/>
    <x v="10"/>
    <x v="10"/>
    <s v="M3504"/>
    <x v="1"/>
    <s v=" Nguyễn Thị Thảo "/>
    <s v="KH2416"/>
    <s v="Thủy Hinh"/>
    <s v="Gia xuyên , Gia lộc - HD"/>
    <n v="1405399"/>
    <n v="1405399"/>
    <m/>
  </r>
  <r>
    <n v="1418"/>
    <x v="10"/>
    <x v="10"/>
    <s v="M3504"/>
    <x v="2"/>
    <s v=" Nguyễn Thị Thảo "/>
    <s v="KH2417"/>
    <s v="Bách Lũy"/>
    <s v="TT Tứ Kỳ -HD"/>
    <n v="5953408"/>
    <n v="1488352"/>
    <m/>
  </r>
  <r>
    <n v="1419"/>
    <x v="10"/>
    <x v="10"/>
    <s v="M3504"/>
    <x v="1"/>
    <s v=" Nguyễn Thị Thảo "/>
    <s v="KH2418"/>
    <s v="Hà Tươi"/>
    <s v="Cầu xe, cộng lạc tứ kỳ -HD"/>
    <n v="5838486"/>
    <n v="1946162"/>
    <m/>
  </r>
  <r>
    <n v="1420"/>
    <x v="10"/>
    <x v="10"/>
    <s v="M3504"/>
    <x v="4"/>
    <s v=" Nguyễn Thị Thảo "/>
    <s v="KH2419"/>
    <s v="Dư Cần"/>
    <s v="Nghĩa xá ,đại đồng , từ kỳ -HD"/>
    <n v="30057632"/>
    <n v="1768096"/>
    <m/>
  </r>
  <r>
    <n v="1421"/>
    <x v="10"/>
    <x v="10"/>
    <s v="M3505"/>
    <x v="0"/>
    <s v="Nguyễn Trọng Hiếu"/>
    <s v="KH2420"/>
    <s v="Dũng Oanh"/>
    <s v="Mổ đoàn,ngọc sơn, tứ kỳ- HD"/>
    <n v="26576732"/>
    <n v="1898338"/>
    <m/>
  </r>
  <r>
    <n v="1422"/>
    <x v="10"/>
    <x v="10"/>
    <s v="M3505"/>
    <x v="2"/>
    <s v="Nguyễn Trọng Hiếu"/>
    <s v="KH2421"/>
    <s v="Cô Ga"/>
    <s v="Ngã 4, Mắc, tứ kỳ- HD"/>
    <n v="23047312"/>
    <n v="1440457"/>
    <m/>
  </r>
  <r>
    <n v="1423"/>
    <x v="10"/>
    <x v="10"/>
    <s v="M3505"/>
    <x v="3"/>
    <s v="Nguyễn Trọng Hiếu"/>
    <s v="KH2422"/>
    <s v="Khánh Hà"/>
    <s v="Nghĩa xá ,đại đồng , từ kỳ -HD"/>
    <n v="18938124"/>
    <n v="1052118"/>
    <m/>
  </r>
  <r>
    <n v="1424"/>
    <x v="10"/>
    <x v="10"/>
    <s v="M3505"/>
    <x v="0"/>
    <s v="Nguyễn Trọng Hiếu"/>
    <s v="KH2423"/>
    <s v="Doan Nhâm"/>
    <s v="La xá, tứ kỳ, HD"/>
    <n v="27443835"/>
    <n v="1829589"/>
    <m/>
  </r>
  <r>
    <n v="1425"/>
    <x v="10"/>
    <x v="10"/>
    <s v="M3505"/>
    <x v="0"/>
    <s v="Nguyễn Trọng Hiếu"/>
    <s v="KH2424"/>
    <s v="Dương Thụ"/>
    <s v="An Lại , tứ kỳ, HD"/>
    <n v="34103108"/>
    <n v="1311658"/>
    <m/>
  </r>
  <r>
    <n v="1426"/>
    <x v="10"/>
    <x v="10"/>
    <s v="M3505"/>
    <x v="1"/>
    <s v="Nguyễn Trọng Hiếu"/>
    <s v="KH2425"/>
    <s v="Tiến Bình"/>
    <s v="La Xá - Dân chủ - Tứ Kỳ -HD"/>
    <n v="1435986"/>
    <n v="1435986"/>
    <m/>
  </r>
  <r>
    <n v="1427"/>
    <x v="10"/>
    <x v="10"/>
    <s v="M3505"/>
    <x v="0"/>
    <s v="Nguyễn Trọng Hiếu"/>
    <s v="KH2426"/>
    <s v="Chị Chi"/>
    <s v="Cầu xe, cộng lạc tứ kỳ -HD"/>
    <n v="36708437"/>
    <n v="1932023"/>
    <m/>
  </r>
  <r>
    <n v="1428"/>
    <x v="10"/>
    <x v="10"/>
    <s v="M3505"/>
    <x v="5"/>
    <s v="Nguyễn Trọng Hiếu"/>
    <s v="KH2427"/>
    <s v="Thục Nguyệt"/>
    <s v="Đồng Lâm- Văn Tố- Tứ Kỳ- HD"/>
    <n v="25757298"/>
    <n v="1430961"/>
    <m/>
  </r>
  <r>
    <n v="1429"/>
    <x v="10"/>
    <x v="10"/>
    <s v="M3505"/>
    <x v="1"/>
    <s v="Nguyễn Trọng Hiếu"/>
    <s v="KH2428"/>
    <s v="Chị Hà"/>
    <s v="Phố Chương -Lam Sơn -TM-HD"/>
    <n v="34963950"/>
    <n v="1664950"/>
    <m/>
  </r>
  <r>
    <n v="1430"/>
    <x v="10"/>
    <x v="10"/>
    <s v="M3505"/>
    <x v="5"/>
    <s v="Nguyễn Trọng Hiếu"/>
    <s v="KH2429"/>
    <s v="Khảo Hạnh "/>
    <s v="Phố Chương -Lam Sơn -TM-HD"/>
    <n v="43556016"/>
    <n v="1555572"/>
    <m/>
  </r>
  <r>
    <n v="1431"/>
    <x v="10"/>
    <x v="10"/>
    <s v="M3505"/>
    <x v="2"/>
    <s v="Nguyễn Trọng Hiếu"/>
    <s v="KH2430"/>
    <s v="Chị Thùy"/>
    <s v="Phố Chương -Lam Sơn -TM-HD"/>
    <n v="41620704"/>
    <n v="1734196"/>
    <m/>
  </r>
  <r>
    <n v="1432"/>
    <x v="10"/>
    <x v="10"/>
    <s v="M3505"/>
    <x v="6"/>
    <s v="Nguyễn Trọng Hiếu"/>
    <s v="KH2431"/>
    <s v="Chị Thanh"/>
    <s v="Nhật Tân - TM -HD"/>
    <n v="20672480"/>
    <n v="1033624"/>
    <m/>
  </r>
  <r>
    <n v="1433"/>
    <x v="10"/>
    <x v="10"/>
    <s v="M3505"/>
    <x v="3"/>
    <s v="Nguyễn Trọng Hiếu"/>
    <s v="KH2432"/>
    <s v="Cô Sanh "/>
    <s v="Hồng Quang -TM-HD"/>
    <n v="51338799"/>
    <n v="1901437"/>
    <m/>
  </r>
  <r>
    <n v="1434"/>
    <x v="10"/>
    <x v="10"/>
    <s v="M3505"/>
    <x v="3"/>
    <s v="Nguyễn Trọng Hiếu"/>
    <s v="KH2433"/>
    <s v="Chú KẺ"/>
    <s v="An Lâu- Hồng Quang- TM- HD"/>
    <n v="27247760"/>
    <n v="1702985"/>
    <m/>
  </r>
  <r>
    <n v="1435"/>
    <x v="10"/>
    <x v="10"/>
    <s v="M3505"/>
    <x v="2"/>
    <s v="Nguyễn Trọng Hiếu"/>
    <s v="KH2434"/>
    <s v="Cô Tươi"/>
    <s v="Vĩnh Mộ- Lê Hồng- TM- HD"/>
    <n v="28837182"/>
    <n v="1310781"/>
    <m/>
  </r>
  <r>
    <n v="1436"/>
    <x v="10"/>
    <x v="10"/>
    <s v="M3505"/>
    <x v="5"/>
    <s v="Nguyễn Trọng Hiếu"/>
    <s v="KH2435"/>
    <s v="Hoàng Lan"/>
    <s v="Đỗ Thượng - Phạm Kha- TM- HD"/>
    <n v="28931314"/>
    <n v="1701842"/>
    <m/>
  </r>
  <r>
    <n v="1437"/>
    <x v="10"/>
    <x v="10"/>
    <s v="M3505"/>
    <x v="5"/>
    <s v="Nguyễn Trọng Hiếu"/>
    <s v="KH2436"/>
    <s v="Cô Thắm"/>
    <s v="Hoàng Tường- TM - HD"/>
    <n v="50607934"/>
    <n v="1946459"/>
    <m/>
  </r>
  <r>
    <n v="1438"/>
    <x v="10"/>
    <x v="10"/>
    <s v="M3506"/>
    <x v="3"/>
    <s v=" Nguyễn Thị Thu Huyền "/>
    <s v="KH2437"/>
    <s v="Chú Hơn"/>
    <s v="Quán gỏi - Cẩm giàng- HD"/>
    <n v="18725928"/>
    <n v="1560494"/>
    <m/>
  </r>
  <r>
    <n v="1439"/>
    <x v="10"/>
    <x v="10"/>
    <s v="M3506"/>
    <x v="1"/>
    <s v=" Nguyễn Thị Thu Huyền "/>
    <s v="KH2438"/>
    <s v="Băng Băng"/>
    <s v="Quán gỏi - Cẩm giàng- HD"/>
    <n v="47566454"/>
    <n v="1829479"/>
    <m/>
  </r>
  <r>
    <n v="1440"/>
    <x v="10"/>
    <x v="10"/>
    <s v="M3506"/>
    <x v="3"/>
    <s v=" Nguyễn Thị Thu Huyền "/>
    <s v="KH2439"/>
    <s v="Cô Mai"/>
    <s v="Cầu Vượt Sắt - Quán Gỏi - CG- HD"/>
    <n v="20565292"/>
    <n v="1869572"/>
    <m/>
  </r>
  <r>
    <n v="1441"/>
    <x v="10"/>
    <x v="10"/>
    <s v="M3506"/>
    <x v="1"/>
    <s v=" Nguyễn Thị Thu Huyền "/>
    <s v="KH2440"/>
    <s v="Chị Kim"/>
    <s v="Cầu xộp- TT Lai Cách - HD"/>
    <n v="48704600"/>
    <n v="1948184"/>
    <m/>
  </r>
  <r>
    <n v="1442"/>
    <x v="10"/>
    <x v="10"/>
    <s v="M3506"/>
    <x v="2"/>
    <s v=" Nguyễn Thị Thu Huyền "/>
    <s v="KH2441"/>
    <s v="Thông Lan"/>
    <s v="Khu 16- TT Lai Cách- HD"/>
    <n v="35267553"/>
    <n v="1856187"/>
    <m/>
  </r>
  <r>
    <n v="1443"/>
    <x v="10"/>
    <x v="10"/>
    <s v="M3506"/>
    <x v="5"/>
    <s v=" Nguyễn Thị Thu Huyền "/>
    <s v="KH2442"/>
    <s v="Hải Hà"/>
    <s v="Phú Xá- Tân Trường -HD"/>
    <n v="16023310"/>
    <n v="1602331"/>
    <m/>
  </r>
  <r>
    <n v="1444"/>
    <x v="10"/>
    <x v="10"/>
    <s v="M3506"/>
    <x v="3"/>
    <s v=" Nguyễn Thị Thu Huyền "/>
    <s v="KH2443"/>
    <s v="Thông Lâm"/>
    <s v="Khu 15- TT Lai Cách- HD"/>
    <n v="42321650"/>
    <n v="1692866"/>
    <m/>
  </r>
  <r>
    <n v="1445"/>
    <x v="10"/>
    <x v="10"/>
    <s v="M3506"/>
    <x v="0"/>
    <s v=" Nguyễn Thị Thu Huyền "/>
    <s v="KH2444"/>
    <s v="Sinh Miền"/>
    <s v="Khu 18 - Cẩm giàng- HD"/>
    <n v="17259640"/>
    <n v="1725964"/>
    <m/>
  </r>
  <r>
    <n v="1446"/>
    <x v="10"/>
    <x v="10"/>
    <s v="M3506"/>
    <x v="3"/>
    <s v=" Nguyễn Thị Thu Huyền "/>
    <s v="KH2445"/>
    <s v="Thọ Tùng"/>
    <s v="Quán  Ngái - Quảng Nghiệp"/>
    <n v="43460550"/>
    <n v="1738422"/>
    <m/>
  </r>
  <r>
    <n v="1447"/>
    <x v="10"/>
    <x v="10"/>
    <s v="M3506"/>
    <x v="0"/>
    <s v=" Nguyễn Thị Thu Huyền "/>
    <s v="KH2446"/>
    <s v="Duy Đoan"/>
    <s v="Quán Phe - BG- HD"/>
    <n v="32498640"/>
    <n v="1624932"/>
    <m/>
  </r>
  <r>
    <n v="1448"/>
    <x v="10"/>
    <x v="10"/>
    <s v="M3506"/>
    <x v="5"/>
    <s v=" Nguyễn Thị Thu Huyền "/>
    <s v="KH2447"/>
    <s v="Tiến Bảy"/>
    <s v="La Xá - Dân chủ - Tứ Kỳ -HD"/>
    <n v="48864384"/>
    <n v="1809792"/>
    <m/>
  </r>
  <r>
    <n v="1449"/>
    <x v="10"/>
    <x v="10"/>
    <s v="M3506"/>
    <x v="1"/>
    <s v=" Nguyễn Thị Thu Huyền "/>
    <s v="KH2448"/>
    <s v="Cô Lan"/>
    <s v="Xóm 3- Qúy Dương- Cẩm giàng - HD"/>
    <n v="7173616"/>
    <n v="1793404"/>
    <m/>
  </r>
  <r>
    <n v="1450"/>
    <x v="10"/>
    <x v="10"/>
    <s v="M3506"/>
    <x v="4"/>
    <s v=" Nguyễn Thị Thu Huyền "/>
    <s v="KH2449"/>
    <s v="Thu Phương"/>
    <s v="Nhân quyền - Bình Giang - HD"/>
    <n v="43028076"/>
    <n v="1536717"/>
    <m/>
  </r>
  <r>
    <n v="1451"/>
    <x v="11"/>
    <x v="11"/>
    <s v="M2701"/>
    <x v="2"/>
    <s v="Lê Thanh Giang"/>
    <s v="KH2450"/>
    <s v="Hưng Giang"/>
    <s v="Cổ Tiết - Tam Nông- Phú Thọ"/>
    <n v="28240308"/>
    <n v="1486332"/>
    <m/>
  </r>
  <r>
    <n v="1452"/>
    <x v="11"/>
    <x v="11"/>
    <s v="M2701"/>
    <x v="3"/>
    <s v="Lê Thanh Giang"/>
    <s v="KH2451"/>
    <s v="Lan Anh"/>
    <s v="Minh Nông - Việt trì - Phú Thọ"/>
    <n v="26583808"/>
    <n v="1661488"/>
    <m/>
  </r>
  <r>
    <n v="1453"/>
    <x v="11"/>
    <x v="11"/>
    <s v="M2701"/>
    <x v="1"/>
    <s v="Lê Thanh Giang"/>
    <s v="KH2452"/>
    <s v="Bà Viên"/>
    <s v="Chợ 5 Tầng - Gia Cẩm-Việt trì"/>
    <n v="29793653"/>
    <n v="1568087"/>
    <m/>
  </r>
  <r>
    <n v="1454"/>
    <x v="11"/>
    <x v="11"/>
    <s v="M2701"/>
    <x v="5"/>
    <s v="Lê Thanh Giang"/>
    <s v="KH2453"/>
    <s v="Oanh Thủy "/>
    <s v="Thục luyện - Thanh Sơn"/>
    <n v="25762803"/>
    <n v="1355937"/>
    <m/>
  </r>
  <r>
    <n v="1455"/>
    <x v="11"/>
    <x v="11"/>
    <s v="M2701"/>
    <x v="4"/>
    <s v="Lê Thanh Giang"/>
    <s v="KH2454"/>
    <s v="Cô ĐỊnh "/>
    <s v="số 1 giấy nền - Nông Trang"/>
    <n v="11409608"/>
    <n v="1426201"/>
    <m/>
  </r>
  <r>
    <n v="1456"/>
    <x v="11"/>
    <x v="11"/>
    <s v="M2701"/>
    <x v="2"/>
    <s v="Lê Thanh Giang"/>
    <s v="KH2455"/>
    <s v="Thuỷ Thường"/>
    <s v="Tân Phương - Thanh Thuỷ"/>
    <n v="26068338"/>
    <n v="1448241"/>
    <m/>
  </r>
  <r>
    <n v="1457"/>
    <x v="11"/>
    <x v="11"/>
    <s v="M2701"/>
    <x v="6"/>
    <s v="Lê Thanh Giang"/>
    <s v="KH2456"/>
    <s v="Tài Ngọc"/>
    <s v="Bảo Yên - Thanh Thuỷ"/>
    <n v="29418216"/>
    <n v="1225759"/>
    <m/>
  </r>
  <r>
    <n v="1458"/>
    <x v="11"/>
    <x v="11"/>
    <s v="M2701"/>
    <x v="5"/>
    <s v="Lê Thanh Giang"/>
    <s v="KH2457"/>
    <s v="Nghị Tươi"/>
    <s v="Hoàng Xá - Thanh Thuỷ"/>
    <n v="1023949"/>
    <n v="1023949"/>
    <m/>
  </r>
  <r>
    <n v="1459"/>
    <x v="11"/>
    <x v="11"/>
    <s v="M2701"/>
    <x v="5"/>
    <s v="Lê Thanh Giang"/>
    <s v="KH2458"/>
    <s v="Phúc Nguyệt"/>
    <s v="Hưng Hoá - Tam Nông"/>
    <n v="37486780"/>
    <n v="1629860"/>
    <m/>
  </r>
  <r>
    <n v="1460"/>
    <x v="11"/>
    <x v="11"/>
    <s v="M2701"/>
    <x v="4"/>
    <s v="Lê Thanh Giang"/>
    <s v="KH2459"/>
    <s v="Thiện Anh"/>
    <s v="Cổ Tiết - Tam Nông- Phú Thọ"/>
    <n v="10238886"/>
    <n v="1137654"/>
    <m/>
  </r>
  <r>
    <n v="1461"/>
    <x v="11"/>
    <x v="11"/>
    <s v="M2701"/>
    <x v="2"/>
    <s v="Lê Thanh Giang"/>
    <s v="KH2460"/>
    <s v="Vinh Định"/>
    <s v="Đào Xá - Thanh Thuỷ"/>
    <n v="53618068"/>
    <n v="1914931"/>
    <m/>
  </r>
  <r>
    <n v="1462"/>
    <x v="11"/>
    <x v="11"/>
    <s v="M2701"/>
    <x v="3"/>
    <s v="Lê Thanh Giang"/>
    <s v="KH2461"/>
    <s v="Oanh Lan"/>
    <s v="Minh Nông - Việt trì - Phú Thọ"/>
    <n v="26504240"/>
    <n v="1893160"/>
    <m/>
  </r>
  <r>
    <n v="1463"/>
    <x v="11"/>
    <x v="11"/>
    <s v="M2701"/>
    <x v="3"/>
    <s v="Lê Thanh Giang"/>
    <s v="KH2462"/>
    <s v="Sáng Nội"/>
    <s v="Cao Xá - Lâm Thao - Phú Thọ"/>
    <n v="45069950"/>
    <n v="1802798"/>
    <m/>
  </r>
  <r>
    <n v="1464"/>
    <x v="11"/>
    <x v="11"/>
    <s v="M2701"/>
    <x v="6"/>
    <s v="Lê Thanh Giang"/>
    <s v="KH2463"/>
    <s v="Xuân Bằng"/>
    <s v="Thuỵ Vân - Việt Trì"/>
    <n v="13080661"/>
    <n v="1189151"/>
    <m/>
  </r>
  <r>
    <n v="1465"/>
    <x v="11"/>
    <x v="11"/>
    <s v="M2701"/>
    <x v="4"/>
    <s v="Lê Thanh Giang"/>
    <s v="KH2464"/>
    <s v="Hải Hà"/>
    <s v="Thanh Đình - Việt trì"/>
    <n v="26900675"/>
    <n v="1076027"/>
    <m/>
  </r>
  <r>
    <n v="1466"/>
    <x v="11"/>
    <x v="11"/>
    <s v="M2701"/>
    <x v="3"/>
    <s v="Lê Thanh Giang"/>
    <s v="KH2465"/>
    <s v="Hường Vinh"/>
    <s v="Tân Đức - Việt trì"/>
    <n v="7511609"/>
    <n v="1073087"/>
    <m/>
  </r>
  <r>
    <n v="1467"/>
    <x v="11"/>
    <x v="11"/>
    <s v="M2701"/>
    <x v="4"/>
    <s v="Lê Thanh Giang"/>
    <s v="KH2466"/>
    <s v="Huệ Cường"/>
    <s v="Thuỵ Vân - Việt Trì"/>
    <n v="32527550"/>
    <n v="1301102"/>
    <m/>
  </r>
  <r>
    <n v="1468"/>
    <x v="11"/>
    <x v="11"/>
    <s v="M2701"/>
    <x v="6"/>
    <s v="Lê Thanh Giang"/>
    <s v="KH2467"/>
    <s v="Trung Phương"/>
    <s v="Sơn Thuỷ - Thanh Thuỷ"/>
    <n v="10449173"/>
    <n v="1492739"/>
    <m/>
  </r>
  <r>
    <n v="1469"/>
    <x v="11"/>
    <x v="11"/>
    <s v="M2701"/>
    <x v="6"/>
    <s v="Lê Thanh Giang"/>
    <s v="KH2468"/>
    <s v="Chiến Dung"/>
    <s v="Tu Vũ - Thanh Thuỷ"/>
    <n v="33570568"/>
    <n v="1766872"/>
    <m/>
  </r>
  <r>
    <n v="1470"/>
    <x v="11"/>
    <x v="11"/>
    <s v="M2701"/>
    <x v="0"/>
    <s v="Lê Thanh Giang"/>
    <s v="KH2469"/>
    <s v="Tuấn Đạt"/>
    <s v="Tân Phương - Thanh Thuỷ"/>
    <n v="23365815"/>
    <n v="1557721"/>
    <m/>
  </r>
  <r>
    <n v="1471"/>
    <x v="11"/>
    <x v="11"/>
    <s v="M2701"/>
    <x v="1"/>
    <s v="Lê Thanh Giang"/>
    <s v="KH2470"/>
    <s v="Nam Hiền"/>
    <s v="Lâm Thao - Phú Thọ"/>
    <n v="11740360"/>
    <n v="1174036"/>
    <m/>
  </r>
  <r>
    <n v="1472"/>
    <x v="11"/>
    <x v="11"/>
    <s v="M2701"/>
    <x v="0"/>
    <s v="Lê Thanh Giang"/>
    <s v="KH2471"/>
    <s v="Sơn Tần"/>
    <s v="Lâm Thao - Phú Thọ"/>
    <n v="16808957"/>
    <n v="1528087"/>
    <m/>
  </r>
  <r>
    <n v="1473"/>
    <x v="11"/>
    <x v="11"/>
    <s v="M2701"/>
    <x v="2"/>
    <s v="Lê Thanh Giang"/>
    <s v="KH2472"/>
    <s v="Nhung Anh"/>
    <s v="Xuân Huy - Lâm Thao"/>
    <n v="30345264"/>
    <n v="1264386"/>
    <m/>
  </r>
  <r>
    <n v="1474"/>
    <x v="11"/>
    <x v="11"/>
    <s v="M2701"/>
    <x v="2"/>
    <s v="Lê Thanh Giang"/>
    <s v="KH2473"/>
    <s v="Dung Lập"/>
    <s v="Xuân Lũng - Lâm Thao"/>
    <n v="29635800"/>
    <n v="1185432"/>
    <m/>
  </r>
  <r>
    <n v="1475"/>
    <x v="11"/>
    <x v="11"/>
    <s v="M2701"/>
    <x v="0"/>
    <s v="Lê Thanh Giang"/>
    <s v="KH2474"/>
    <s v="Sinh Dũng"/>
    <s v="Trưng Vương - Việt trì"/>
    <n v="6623632"/>
    <n v="1655908"/>
    <m/>
  </r>
  <r>
    <n v="1476"/>
    <x v="11"/>
    <x v="11"/>
    <s v="M2701"/>
    <x v="6"/>
    <s v="Lê Thanh Giang"/>
    <s v="KH2475"/>
    <s v="Chiến Hương"/>
    <s v="Đồng Luận - Thanh Thuỷ"/>
    <n v="17072286"/>
    <n v="1219449"/>
    <m/>
  </r>
  <r>
    <n v="1477"/>
    <x v="11"/>
    <x v="11"/>
    <s v="M2701"/>
    <x v="3"/>
    <s v="Lê Thanh Giang"/>
    <s v="KH2476"/>
    <s v="Tính Vượng"/>
    <s v="Lâm Thao - Phú Thọ"/>
    <n v="26541552"/>
    <n v="1105898"/>
    <m/>
  </r>
  <r>
    <n v="1478"/>
    <x v="11"/>
    <x v="11"/>
    <s v="M2701"/>
    <x v="5"/>
    <s v="Lê Thanh Giang"/>
    <s v="KH2477"/>
    <s v="Châm Tuấn"/>
    <s v="Gia Cẩm - Việt trì"/>
    <n v="54054608"/>
    <n v="1863952"/>
    <m/>
  </r>
  <r>
    <n v="1479"/>
    <x v="11"/>
    <x v="11"/>
    <s v="M2704"/>
    <x v="3"/>
    <s v="Nguyễn Văn Chuẩn"/>
    <s v="KH2478"/>
    <s v="Đông Huyền"/>
    <s v="Chợ TT - Việt trì"/>
    <n v="28556544"/>
    <n v="1784784"/>
    <m/>
  </r>
  <r>
    <n v="1480"/>
    <x v="11"/>
    <x v="11"/>
    <s v="M2704"/>
    <x v="4"/>
    <s v="Nguyễn Văn Chuẩn"/>
    <s v="KH2479"/>
    <s v="Nga Văn"/>
    <s v="Chợ TT - Việt trì"/>
    <n v="27218887"/>
    <n v="1432573"/>
    <m/>
  </r>
  <r>
    <n v="1481"/>
    <x v="11"/>
    <x v="11"/>
    <s v="M2704"/>
    <x v="2"/>
    <s v="Nguyễn Văn Chuẩn"/>
    <s v="KH2480"/>
    <s v="Cô Sáu"/>
    <s v="Bản Nguyên - Lâm Thao"/>
    <n v="42090437"/>
    <n v="1830019"/>
    <m/>
  </r>
  <r>
    <n v="1482"/>
    <x v="11"/>
    <x v="11"/>
    <s v="M2704"/>
    <x v="5"/>
    <s v="Nguyễn Văn Chuẩn"/>
    <s v="KH2481"/>
    <s v="Khoa Thảo"/>
    <s v="Thu Cúc - Tân Sơn"/>
    <n v="39771204"/>
    <n v="1807782"/>
    <m/>
  </r>
  <r>
    <n v="1483"/>
    <x v="11"/>
    <x v="11"/>
    <s v="M2704"/>
    <x v="2"/>
    <s v="Nguyễn Văn Chuẩn"/>
    <s v="KH2482"/>
    <s v="Thu Hoà"/>
    <s v="Ngã Ba Minh Đài - Tân Sơn"/>
    <n v="37104088"/>
    <n v="1325146"/>
    <m/>
  </r>
  <r>
    <n v="1484"/>
    <x v="11"/>
    <x v="11"/>
    <s v="M2704"/>
    <x v="0"/>
    <s v="Nguyễn Văn Chuẩn"/>
    <s v="KH2483"/>
    <s v="Thanh Tâm"/>
    <s v=" Minh Đài - Tân Sơn"/>
    <n v="9590308"/>
    <n v="1370044"/>
    <m/>
  </r>
  <r>
    <n v="1485"/>
    <x v="11"/>
    <x v="11"/>
    <s v="M2704"/>
    <x v="6"/>
    <s v="Nguyễn Văn Chuẩn"/>
    <s v="KH2484"/>
    <s v="Sinh Tươi"/>
    <s v="Thạch Kiệt - Tân Sơn"/>
    <n v="13350820"/>
    <n v="1335082"/>
    <m/>
  </r>
  <r>
    <n v="1486"/>
    <x v="11"/>
    <x v="11"/>
    <s v="M2704"/>
    <x v="2"/>
    <s v="Nguyễn Văn Chuẩn"/>
    <s v="KH2485"/>
    <s v="Hồng Tuyết"/>
    <s v="Minh Đài - Tân Sơn"/>
    <n v="23234332"/>
    <n v="1056106"/>
    <m/>
  </r>
  <r>
    <n v="1487"/>
    <x v="11"/>
    <x v="11"/>
    <s v="M2704"/>
    <x v="3"/>
    <s v="Nguyễn Văn Chuẩn"/>
    <s v="KH2486"/>
    <s v="Hoàng Thị Huyền"/>
    <s v="Minh Phương - Việt trì"/>
    <n v="20394612"/>
    <n v="1456758"/>
    <m/>
  </r>
  <r>
    <n v="1488"/>
    <x v="11"/>
    <x v="11"/>
    <s v="M2704"/>
    <x v="0"/>
    <s v="Nguyễn Văn Chuẩn"/>
    <s v="KH2487"/>
    <s v="Lý Trường"/>
    <s v="TT Phong Châu - Phù Ninh"/>
    <n v="1255976"/>
    <n v="1255976"/>
    <m/>
  </r>
  <r>
    <n v="1489"/>
    <x v="11"/>
    <x v="11"/>
    <s v="M2704"/>
    <x v="4"/>
    <s v="Nguyễn Văn Chuẩn"/>
    <s v="KH2488"/>
    <s v="Phương Nhung"/>
    <s v="TT Phong Châu - Phù Ninh"/>
    <n v="13583603"/>
    <n v="1234873"/>
    <m/>
  </r>
  <r>
    <n v="1490"/>
    <x v="11"/>
    <x v="11"/>
    <s v="M2704"/>
    <x v="3"/>
    <s v="Nguyễn Văn Chuẩn"/>
    <s v="KH2489"/>
    <s v="Trường Lương"/>
    <s v="TT Phong Châu - Phù Ninh"/>
    <n v="2428816"/>
    <n v="1214408"/>
    <m/>
  </r>
  <r>
    <n v="1491"/>
    <x v="11"/>
    <x v="11"/>
    <s v="M2704"/>
    <x v="4"/>
    <s v="Nguyễn Văn Chuẩn"/>
    <s v="KH2490"/>
    <s v="Hiền Lực"/>
    <s v="TT Phong Châu - Phù Ninh"/>
    <n v="33989644"/>
    <n v="1307294"/>
    <m/>
  </r>
  <r>
    <n v="1492"/>
    <x v="11"/>
    <x v="11"/>
    <s v="M2704"/>
    <x v="6"/>
    <s v="Nguyễn Văn Chuẩn"/>
    <s v="KH2491"/>
    <s v="Văn phương "/>
    <s v="Khu 3 Thông đậu - Minh Nông"/>
    <n v="22945062"/>
    <n v="1638933"/>
    <m/>
  </r>
  <r>
    <n v="1493"/>
    <x v="11"/>
    <x v="11"/>
    <s v="M2704"/>
    <x v="5"/>
    <s v="Nguyễn Văn Chuẩn"/>
    <s v="KH2492"/>
    <s v="Thanh Tài"/>
    <s v="Hùng Lô - Việt Trì"/>
    <n v="53887344"/>
    <n v="1924548"/>
    <m/>
  </r>
  <r>
    <n v="1494"/>
    <x v="11"/>
    <x v="11"/>
    <s v="M2704"/>
    <x v="1"/>
    <s v="Nguyễn Văn Chuẩn"/>
    <s v="KH2493"/>
    <s v="Hà Chất"/>
    <s v="Hùng Lô - Việt Trì"/>
    <n v="20998860"/>
    <n v="1049943"/>
    <m/>
  </r>
  <r>
    <n v="1495"/>
    <x v="11"/>
    <x v="11"/>
    <s v="M2704"/>
    <x v="6"/>
    <s v="Nguyễn Văn Chuẩn"/>
    <s v="KH2494"/>
    <s v="Hà Dũng"/>
    <s v="Hùng Lô - Việt Trì"/>
    <n v="49319604"/>
    <n v="1826652"/>
    <m/>
  </r>
  <r>
    <n v="1496"/>
    <x v="11"/>
    <x v="11"/>
    <s v="M2704"/>
    <x v="0"/>
    <s v="Nguyễn Văn Chuẩn"/>
    <s v="KH2495"/>
    <s v="Dũng Hằng"/>
    <s v="Vĩnh Phú - Phù Ninh"/>
    <n v="3112845"/>
    <n v="1037615"/>
    <m/>
  </r>
  <r>
    <n v="1497"/>
    <x v="11"/>
    <x v="11"/>
    <s v="M2704"/>
    <x v="6"/>
    <s v="Nguyễn Văn Chuẩn"/>
    <s v="KH2496"/>
    <s v="Tới Mai"/>
    <s v="An Đạo - Phù Ninh"/>
    <n v="6263880"/>
    <n v="1043980"/>
    <m/>
  </r>
  <r>
    <n v="1498"/>
    <x v="11"/>
    <x v="11"/>
    <s v="M2704"/>
    <x v="6"/>
    <s v="Nguyễn Văn Chuẩn"/>
    <s v="KH2497"/>
    <s v="Minh Lực"/>
    <s v="Thanh Sơn - Phú Thọ"/>
    <n v="23577687"/>
    <n v="1122747"/>
    <m/>
  </r>
  <r>
    <n v="1499"/>
    <x v="11"/>
    <x v="11"/>
    <s v="M2704"/>
    <x v="3"/>
    <s v="Nguyễn Văn Chuẩn"/>
    <s v="KH2498"/>
    <s v="Thuý Thập"/>
    <s v="Thanh Sơn - Phú Thọ"/>
    <n v="37918104"/>
    <n v="1354218"/>
    <m/>
  </r>
  <r>
    <n v="1500"/>
    <x v="11"/>
    <x v="11"/>
    <s v="M2704"/>
    <x v="5"/>
    <s v="Nguyễn Văn Chuẩn"/>
    <s v="KH2499"/>
    <s v="Chị Chỉnh"/>
    <s v="Chợ Ván ép - Việt trì"/>
    <n v="3487365"/>
    <n v="1162455"/>
    <m/>
  </r>
  <r>
    <n v="1501"/>
    <x v="11"/>
    <x v="11"/>
    <s v="M2704"/>
    <x v="3"/>
    <s v="Nguyễn Văn Chuẩn"/>
    <s v="KH2500"/>
    <s v="Nguyễn Kim Thành"/>
    <s v="Khu 1 gia cẩm "/>
    <n v="32959138"/>
    <n v="1136522"/>
    <m/>
  </r>
  <r>
    <n v="1502"/>
    <x v="11"/>
    <x v="11"/>
    <s v="M2704"/>
    <x v="6"/>
    <s v="Nguyễn Văn Chuẩn"/>
    <s v="KH2501"/>
    <s v="Oanh Thuỷ"/>
    <s v="Thọ Sơn - Việt trì"/>
    <n v="2064640"/>
    <n v="1032320"/>
    <m/>
  </r>
  <r>
    <n v="1503"/>
    <x v="11"/>
    <x v="11"/>
    <s v="M2704"/>
    <x v="1"/>
    <s v="Nguyễn Văn Chuẩn"/>
    <s v="KH2502"/>
    <s v="Trinh Thể"/>
    <s v="Lâm Thao - Phú Thọ"/>
    <n v="13406420"/>
    <n v="1340642"/>
    <m/>
  </r>
  <r>
    <n v="1504"/>
    <x v="11"/>
    <x v="11"/>
    <s v="M2704"/>
    <x v="5"/>
    <s v="Nguyễn Văn Chuẩn"/>
    <s v="KH2503"/>
    <s v="Dung Dũng"/>
    <s v="Âu Cơ - Việt trì"/>
    <n v="16810736"/>
    <n v="1050671"/>
    <m/>
  </r>
  <r>
    <n v="1505"/>
    <x v="11"/>
    <x v="11"/>
    <s v="M2704"/>
    <x v="0"/>
    <s v="Nguyễn Văn Chuẩn"/>
    <s v="KH2504"/>
    <s v="Chị Lê"/>
    <s v="Sơn Vi - Lâm Thao"/>
    <n v="28095575"/>
    <n v="1123823"/>
    <m/>
  </r>
  <r>
    <n v="1506"/>
    <x v="11"/>
    <x v="11"/>
    <s v="M2704"/>
    <x v="3"/>
    <s v="Nguyễn Văn Chuẩn"/>
    <s v="KH2505"/>
    <s v="Hà Vân"/>
    <s v="Xóm bình - Tân Sơn"/>
    <n v="50637860"/>
    <n v="1947610"/>
    <m/>
  </r>
  <r>
    <n v="1507"/>
    <x v="11"/>
    <x v="11"/>
    <s v="M2705"/>
    <x v="0"/>
    <s v="Nguyễn Tiến Dũng"/>
    <s v="KH2506"/>
    <s v="Quang Hằng"/>
    <s v="Phù Ninh"/>
    <n v="31172790"/>
    <n v="1416945"/>
    <m/>
  </r>
  <r>
    <n v="1508"/>
    <x v="11"/>
    <x v="11"/>
    <s v="M2705"/>
    <x v="2"/>
    <s v="Nguyễn Tiến Dũng"/>
    <s v="KH2507"/>
    <s v="Quang Sinh"/>
    <s v="Phù Ninh"/>
    <n v="46165419"/>
    <n v="1591911"/>
    <m/>
  </r>
  <r>
    <n v="1509"/>
    <x v="11"/>
    <x v="11"/>
    <s v="M2705"/>
    <x v="4"/>
    <s v="Nguyễn Tiến Dũng"/>
    <s v="KH2508"/>
    <s v="Lan Đức"/>
    <s v="Thanh Miếu - Việt trì"/>
    <n v="49811580"/>
    <n v="1778985"/>
    <m/>
  </r>
  <r>
    <n v="1510"/>
    <x v="11"/>
    <x v="11"/>
    <s v="M2705"/>
    <x v="6"/>
    <s v="Nguyễn Tiến Dũng"/>
    <s v="KH2509"/>
    <s v="Thanh Tâm "/>
    <s v="Minh Đài - Tân Sơn"/>
    <n v="46203583"/>
    <n v="1593227"/>
    <m/>
  </r>
  <r>
    <n v="1511"/>
    <x v="11"/>
    <x v="11"/>
    <s v="M2705"/>
    <x v="6"/>
    <s v="Nguyễn Tiến Dũng"/>
    <s v="KH2510"/>
    <s v="Chị Dung"/>
    <s v="Lâm Thao - Phú Thọ"/>
    <n v="29358010"/>
    <n v="1334455"/>
    <m/>
  </r>
  <r>
    <n v="1512"/>
    <x v="11"/>
    <x v="11"/>
    <s v="M2705"/>
    <x v="5"/>
    <s v="Nguyễn Tiến Dũng"/>
    <s v="KH2511"/>
    <s v="Yến Ngọc"/>
    <s v="Thanh Sơn - Phú Thọ"/>
    <n v="28877390"/>
    <n v="1698670"/>
    <m/>
  </r>
  <r>
    <n v="1513"/>
    <x v="11"/>
    <x v="11"/>
    <s v="M2705"/>
    <x v="5"/>
    <s v="Nguyễn Tiến Dũng"/>
    <s v="KH2512"/>
    <s v="Chị Ngần"/>
    <s v="Tứ xã - Lâm Thao"/>
    <n v="18386244"/>
    <n v="1021458"/>
    <m/>
  </r>
  <r>
    <n v="1514"/>
    <x v="11"/>
    <x v="11"/>
    <s v="M2705"/>
    <x v="4"/>
    <s v="Nguyễn Tiến Dũng"/>
    <s v="KH2513"/>
    <s v="Hưng Bốn"/>
    <s v="Thanh Sơn - Phú Thọ"/>
    <n v="36062950"/>
    <n v="1898050"/>
    <m/>
  </r>
  <r>
    <n v="1515"/>
    <x v="11"/>
    <x v="11"/>
    <s v="M2705"/>
    <x v="0"/>
    <s v="Nguyễn Tiến Dũng"/>
    <s v="KH2514"/>
    <s v="HảI Tám"/>
    <s v="Sơn Vi - Lâm Thao"/>
    <n v="5781460"/>
    <n v="1156292"/>
    <m/>
  </r>
  <r>
    <n v="1516"/>
    <x v="11"/>
    <x v="11"/>
    <s v="M2705"/>
    <x v="4"/>
    <s v="Nguyễn Tiến Dũng"/>
    <s v="KH2515"/>
    <s v="Dung Tiệp"/>
    <s v="Gia Cẩm - Việt trì"/>
    <n v="24933748"/>
    <n v="1780982"/>
    <m/>
  </r>
  <r>
    <n v="1517"/>
    <x v="11"/>
    <x v="11"/>
    <s v="M2705"/>
    <x v="5"/>
    <s v="Nguyễn Tiến Dũng"/>
    <s v="KH2516"/>
    <s v="Khai Luyến"/>
    <s v="An Đạo - Phù Ninh"/>
    <n v="26624652"/>
    <n v="1566156"/>
    <m/>
  </r>
  <r>
    <n v="1518"/>
    <x v="11"/>
    <x v="11"/>
    <s v="M2705"/>
    <x v="1"/>
    <s v="Nguyễn Tiến Dũng"/>
    <s v="KH2517"/>
    <s v="Công Bốn"/>
    <s v="Việt Trì"/>
    <n v="10508672"/>
    <n v="1313584"/>
    <m/>
  </r>
  <r>
    <n v="1519"/>
    <x v="11"/>
    <x v="11"/>
    <s v="M2705"/>
    <x v="5"/>
    <s v="Nguyễn Tiến Dũng"/>
    <s v="KH2518"/>
    <s v="Mai Tuấn"/>
    <s v="Việt Trì"/>
    <n v="42762888"/>
    <n v="1859256"/>
    <m/>
  </r>
  <r>
    <n v="1520"/>
    <x v="11"/>
    <x v="11"/>
    <s v="M2705"/>
    <x v="5"/>
    <s v="Nguyễn Tiến Dũng"/>
    <s v="KH2519"/>
    <s v="Bích Thiềm"/>
    <s v="Âu Cơ - Việt trì"/>
    <n v="33149210"/>
    <n v="1441270"/>
    <m/>
  </r>
  <r>
    <n v="1521"/>
    <x v="11"/>
    <x v="11"/>
    <s v="M2705"/>
    <x v="3"/>
    <s v="Nguyễn Tiến Dũng"/>
    <s v="KH2520"/>
    <s v="Bích Trà"/>
    <s v="Việt Trì"/>
    <n v="7950560"/>
    <n v="1987640"/>
    <m/>
  </r>
  <r>
    <n v="1522"/>
    <x v="11"/>
    <x v="11"/>
    <s v="M2705"/>
    <x v="6"/>
    <s v="Nguyễn Tiến Dũng"/>
    <s v="KH2521"/>
    <s v="Chu Tú"/>
    <s v="Chu Hoá - Lâm Thao"/>
    <n v="1828264"/>
    <n v="1828264"/>
    <m/>
  </r>
  <r>
    <n v="1523"/>
    <x v="11"/>
    <x v="11"/>
    <s v="M2705"/>
    <x v="5"/>
    <s v="Nguyễn Tiến Dũng"/>
    <s v="KH2522"/>
    <s v="Hà Luân"/>
    <s v="Sơn Vi - Lâm Thao"/>
    <n v="3339308"/>
    <n v="1669654"/>
    <m/>
  </r>
  <r>
    <n v="1524"/>
    <x v="11"/>
    <x v="11"/>
    <s v="M2705"/>
    <x v="0"/>
    <s v="Nguyễn Tiến Dũng"/>
    <s v="KH2523"/>
    <s v="Hoa Loan"/>
    <s v="Lâm Thao - Phú Thọ"/>
    <n v="40550354"/>
    <n v="1559629"/>
    <m/>
  </r>
  <r>
    <n v="1525"/>
    <x v="11"/>
    <x v="11"/>
    <s v="M2705"/>
    <x v="4"/>
    <s v="Nguyễn Tiến Dũng"/>
    <s v="KH2524"/>
    <s v="Hồng Nghĩa"/>
    <s v="Bết Gót - Việt trì"/>
    <n v="21678370"/>
    <n v="1548455"/>
    <m/>
  </r>
  <r>
    <n v="1526"/>
    <x v="11"/>
    <x v="11"/>
    <s v="M2705"/>
    <x v="5"/>
    <s v="Nguyễn Tiến Dũng"/>
    <s v="KH2525"/>
    <s v="Vân Thưởng"/>
    <s v="Bến Gót - Việt trì"/>
    <n v="40852035"/>
    <n v="1945335"/>
    <m/>
  </r>
  <r>
    <n v="1527"/>
    <x v="11"/>
    <x v="11"/>
    <s v="M2705"/>
    <x v="6"/>
    <s v="Nguyễn Tiến Dũng"/>
    <s v="KH2526"/>
    <s v="Tuyết Phục"/>
    <s v="2460 Vân Cơ "/>
    <n v="30454872"/>
    <n v="1087674"/>
    <m/>
  </r>
  <r>
    <n v="1528"/>
    <x v="11"/>
    <x v="11"/>
    <s v="M2705"/>
    <x v="4"/>
    <s v="Nguyễn Tiến Dũng"/>
    <s v="KH2527"/>
    <s v="Thuý Hằng"/>
    <s v="Bến Gót - Việt trì"/>
    <n v="32078664"/>
    <n v="1782148"/>
    <m/>
  </r>
  <r>
    <n v="1529"/>
    <x v="11"/>
    <x v="11"/>
    <s v="M2705"/>
    <x v="6"/>
    <s v="Nguyễn Tiến Dũng"/>
    <s v="KH2528"/>
    <s v="Thắng Chuyền "/>
    <s v="TT Tân Sơn"/>
    <n v="7064910"/>
    <n v="1412982"/>
    <m/>
  </r>
  <r>
    <n v="1530"/>
    <x v="11"/>
    <x v="11"/>
    <s v="M2705"/>
    <x v="0"/>
    <s v="Nguyễn Tiến Dũng"/>
    <s v="KH2529"/>
    <s v="Niên Hường"/>
    <s v="Vân Phú - Việt trì"/>
    <n v="13476660"/>
    <n v="1123055"/>
    <m/>
  </r>
  <r>
    <n v="1531"/>
    <x v="11"/>
    <x v="11"/>
    <s v="M2705"/>
    <x v="2"/>
    <s v="Nguyễn Tiến Dũng"/>
    <s v="KH2530"/>
    <s v="Mơ Cường"/>
    <s v="Thanh Sơn - Phú Thọ"/>
    <n v="8775945"/>
    <n v="1755189"/>
    <m/>
  </r>
  <r>
    <n v="1532"/>
    <x v="11"/>
    <x v="11"/>
    <s v="M2705"/>
    <x v="4"/>
    <s v="Nguyễn Tiến Dũng"/>
    <s v="KH2531"/>
    <s v="Hoà Bình"/>
    <s v="Vân Phú - Việt trì"/>
    <n v="8880960"/>
    <n v="1776192"/>
    <m/>
  </r>
  <r>
    <n v="1533"/>
    <x v="11"/>
    <x v="11"/>
    <s v="M2705"/>
    <x v="1"/>
    <s v="Nguyễn Tiến Dũng"/>
    <s v="KH2532"/>
    <s v="Đức Hoà"/>
    <s v="Vân Phú - Việt trì"/>
    <n v="3174530"/>
    <n v="1587265"/>
    <m/>
  </r>
  <r>
    <n v="1534"/>
    <x v="11"/>
    <x v="11"/>
    <s v="M2705"/>
    <x v="4"/>
    <s v="Nguyễn Tiến Dũng"/>
    <s v="KH2533"/>
    <s v="Xuân Vững"/>
    <s v="Hy Cương - Việt trì"/>
    <n v="24323607"/>
    <n v="1158267"/>
    <m/>
  </r>
  <r>
    <n v="1535"/>
    <x v="11"/>
    <x v="11"/>
    <s v="M2703"/>
    <x v="0"/>
    <s v="Cấn Văn Quân"/>
    <s v="KH2534"/>
    <s v="Vân Hùng"/>
    <s v="Dữu Lâu - Việt trì"/>
    <n v="14574131"/>
    <n v="1324921"/>
    <m/>
  </r>
  <r>
    <n v="1536"/>
    <x v="11"/>
    <x v="11"/>
    <s v="M2703"/>
    <x v="5"/>
    <s v="Cấn Văn Quân"/>
    <s v="KH2535"/>
    <s v="Thảo Quyên"/>
    <s v="Hy Cương - Việt trì"/>
    <n v="5737695"/>
    <n v="1912565"/>
    <m/>
  </r>
  <r>
    <n v="1537"/>
    <x v="11"/>
    <x v="11"/>
    <s v="M2703"/>
    <x v="1"/>
    <s v="Cấn Văn Quân"/>
    <s v="KH2536"/>
    <s v="Ngọ trang"/>
    <s v="Chợ vàng "/>
    <n v="39704240"/>
    <n v="1985212"/>
    <m/>
  </r>
  <r>
    <n v="1538"/>
    <x v="11"/>
    <x v="11"/>
    <s v="M2703"/>
    <x v="4"/>
    <s v="Cấn Văn Quân"/>
    <s v="KH2537"/>
    <s v="Minh Quân"/>
    <s v="Vân Phú - Việt trì"/>
    <n v="15074605"/>
    <n v="1159585"/>
    <m/>
  </r>
  <r>
    <n v="1539"/>
    <x v="11"/>
    <x v="11"/>
    <s v="M2703"/>
    <x v="1"/>
    <s v="Cấn Văn Quân"/>
    <s v="KH2538"/>
    <s v="hách Quyền "/>
    <s v="Cây xăng tiên sơn"/>
    <n v="9297846"/>
    <n v="1033094"/>
    <m/>
  </r>
  <r>
    <n v="1540"/>
    <x v="11"/>
    <x v="11"/>
    <s v="M2703"/>
    <x v="6"/>
    <s v="Cấn Văn Quân"/>
    <s v="KH2539"/>
    <s v="Hoa Hoài"/>
    <s v="Cây xăng tiên sơn"/>
    <n v="20186592"/>
    <n v="1682216"/>
    <m/>
  </r>
  <r>
    <n v="1541"/>
    <x v="11"/>
    <x v="11"/>
    <s v="M2703"/>
    <x v="2"/>
    <s v="Cấn Văn Quân"/>
    <s v="KH2540"/>
    <s v="Bá Lộc"/>
    <s v="Tiên Cát - Việt trì"/>
    <n v="55427988"/>
    <n v="1979571"/>
    <m/>
  </r>
  <r>
    <n v="1542"/>
    <x v="11"/>
    <x v="11"/>
    <s v="M2703"/>
    <x v="4"/>
    <s v="Cấn Văn Quân"/>
    <s v="KH2541"/>
    <s v="Sinh Tích"/>
    <s v="Gia Cẩm - Việt trì"/>
    <n v="6403336"/>
    <n v="1600834"/>
    <m/>
  </r>
  <r>
    <n v="1543"/>
    <x v="11"/>
    <x v="11"/>
    <s v="M2703"/>
    <x v="0"/>
    <s v="Cấn Văn Quân"/>
    <s v="KH2542"/>
    <s v="Chị Hương"/>
    <s v="Gia Cẩm - Việt trì"/>
    <n v="16592220"/>
    <n v="1659222"/>
    <m/>
  </r>
  <r>
    <n v="1544"/>
    <x v="11"/>
    <x v="11"/>
    <s v="M2703"/>
    <x v="0"/>
    <s v="Cấn Văn Quân"/>
    <s v="KH2543"/>
    <s v="Huy Thái"/>
    <s v="Dữu Lâu - Việt trì"/>
    <n v="9969264"/>
    <n v="1661544"/>
    <m/>
  </r>
  <r>
    <n v="1545"/>
    <x v="11"/>
    <x v="11"/>
    <s v="M2703"/>
    <x v="0"/>
    <s v="Cấn Văn Quân"/>
    <s v="KH2544"/>
    <s v="Thạch Duyệt"/>
    <s v="Dữu Lâu - Việt trì"/>
    <n v="26593958"/>
    <n v="1399682"/>
    <m/>
  </r>
  <r>
    <n v="1546"/>
    <x v="11"/>
    <x v="11"/>
    <s v="M2703"/>
    <x v="1"/>
    <s v="Cấn Văn Quân"/>
    <s v="KH2545"/>
    <s v="Sơn Hồng"/>
    <s v="Dữu Lâu - Việt trì"/>
    <n v="24370469"/>
    <n v="1433557"/>
    <m/>
  </r>
  <r>
    <n v="1547"/>
    <x v="11"/>
    <x v="11"/>
    <s v="M2703"/>
    <x v="3"/>
    <s v="Cấn Văn Quân"/>
    <s v="KH2546"/>
    <s v="Hoa Thơm"/>
    <s v="Thạch Đồng - Thanh Thuỷ"/>
    <n v="4496655"/>
    <n v="1498885"/>
    <m/>
  </r>
  <r>
    <n v="1548"/>
    <x v="11"/>
    <x v="11"/>
    <s v="M2703"/>
    <x v="1"/>
    <s v="Cấn Văn Quân"/>
    <s v="KH2547"/>
    <s v="Ninh Thơm"/>
    <s v="Phù Ninh"/>
    <n v="27335776"/>
    <n v="1188512"/>
    <m/>
  </r>
  <r>
    <n v="1549"/>
    <x v="11"/>
    <x v="11"/>
    <s v="M2703"/>
    <x v="0"/>
    <s v="Cấn Văn Quân"/>
    <s v="KH2548"/>
    <s v="Sinh Nhất"/>
    <s v="An Đạo - Phù Ninh"/>
    <n v="13147720"/>
    <n v="1314772"/>
    <m/>
  </r>
  <r>
    <n v="1550"/>
    <x v="11"/>
    <x v="11"/>
    <s v="M2703"/>
    <x v="6"/>
    <s v="Cấn Văn Quân"/>
    <s v="KH2549"/>
    <s v="Quang Dung"/>
    <s v="Liên Minh - Minh Phương"/>
    <n v="34166316"/>
    <n v="1485492"/>
    <m/>
  </r>
  <r>
    <n v="1551"/>
    <x v="11"/>
    <x v="11"/>
    <s v="M2703"/>
    <x v="2"/>
    <s v="Cấn Văn Quân"/>
    <s v="KH2550"/>
    <s v="Hoài Thu"/>
    <s v="Cao Xá - Lâm Thao - Phú Thọ"/>
    <n v="7919140"/>
    <n v="1583828"/>
    <m/>
  </r>
  <r>
    <n v="1552"/>
    <x v="11"/>
    <x v="11"/>
    <s v="M2703"/>
    <x v="5"/>
    <s v="Cấn Văn Quân"/>
    <s v="KH2551"/>
    <s v="Văn Lệ"/>
    <s v="Khu 9 Cao xá Lâm Thao"/>
    <n v="35241976"/>
    <n v="1601908"/>
    <m/>
  </r>
  <r>
    <n v="1553"/>
    <x v="11"/>
    <x v="11"/>
    <s v="M2703"/>
    <x v="4"/>
    <s v="Cấn Văn Quân"/>
    <s v="KH2552"/>
    <s v="Thắng Tứ"/>
    <s v="Vĩnh lại - lâm Thao"/>
    <n v="1319813"/>
    <n v="1319813"/>
    <m/>
  </r>
  <r>
    <n v="1554"/>
    <x v="11"/>
    <x v="11"/>
    <s v="M2703"/>
    <x v="2"/>
    <s v="Cấn Văn Quân"/>
    <s v="KH2553"/>
    <s v="Khoa Tú"/>
    <s v="Vĩnh lại - lâm Thao"/>
    <n v="40229730"/>
    <n v="1340991"/>
    <m/>
  </r>
  <r>
    <n v="1555"/>
    <x v="11"/>
    <x v="11"/>
    <s v="M2703"/>
    <x v="4"/>
    <s v="Cấn Văn Quân"/>
    <s v="KH2554"/>
    <s v="Ngọ nghệ"/>
    <s v="TT Thanh Sơn - Thanh Sơn"/>
    <n v="40057080"/>
    <n v="1907480"/>
    <m/>
  </r>
  <r>
    <n v="1556"/>
    <x v="11"/>
    <x v="11"/>
    <s v="M2703"/>
    <x v="3"/>
    <s v="Cấn Văn Quân"/>
    <s v="KH2555"/>
    <s v="Hương Cốm"/>
    <s v="Nông Trang - Việt Trì"/>
    <n v="21910372"/>
    <n v="1991852"/>
    <m/>
  </r>
  <r>
    <n v="1557"/>
    <x v="11"/>
    <x v="11"/>
    <s v="M2703"/>
    <x v="2"/>
    <s v="Cấn Văn Quân"/>
    <s v="KH2556"/>
    <s v="Mồng Hoa"/>
    <s v="Lê Quý Đôn - Gia Cẩm"/>
    <n v="50814351"/>
    <n v="1752219"/>
    <m/>
  </r>
  <r>
    <n v="1558"/>
    <x v="11"/>
    <x v="11"/>
    <s v="M2703"/>
    <x v="0"/>
    <s v="Cấn Văn Quân"/>
    <s v="KH2557"/>
    <s v="Vĩnh Thảo "/>
    <s v="70 Hòa Phong - Gia Cẩm"/>
    <n v="14016068"/>
    <n v="1274188"/>
    <m/>
  </r>
  <r>
    <n v="1559"/>
    <x v="11"/>
    <x v="11"/>
    <s v="M2703"/>
    <x v="2"/>
    <s v="Cấn Văn Quân"/>
    <s v="KH2558"/>
    <s v="Mai Hoàn"/>
    <s v="Vân Phú - Việt trì"/>
    <n v="35530912"/>
    <n v="1870048"/>
    <m/>
  </r>
  <r>
    <n v="1560"/>
    <x v="11"/>
    <x v="11"/>
    <s v="M2702"/>
    <x v="3"/>
    <s v="Đào Duy Tùng"/>
    <s v="KH2559"/>
    <s v="Anh Tình"/>
    <s v="Cường thịnh 1 - Thạch Kiệt"/>
    <n v="18854865"/>
    <n v="1256991"/>
    <m/>
  </r>
  <r>
    <n v="1561"/>
    <x v="11"/>
    <x v="11"/>
    <s v="M2702"/>
    <x v="2"/>
    <s v="Đào Duy Tùng"/>
    <s v="KH2560"/>
    <s v="Chính Trang"/>
    <s v="Gia Cẩm - Việt trì"/>
    <n v="6842732"/>
    <n v="1710683"/>
    <m/>
  </r>
  <r>
    <n v="1562"/>
    <x v="11"/>
    <x v="11"/>
    <s v="M2702"/>
    <x v="5"/>
    <s v="Đào Duy Tùng"/>
    <s v="KH2561"/>
    <s v="Minh Tú"/>
    <s v="Viet tri"/>
    <n v="9232245"/>
    <n v="1846449"/>
    <m/>
  </r>
  <r>
    <n v="1563"/>
    <x v="11"/>
    <x v="11"/>
    <s v="M2702"/>
    <x v="0"/>
    <s v="Đào Duy Tùng"/>
    <s v="KH2562"/>
    <s v="Luyện Nhung"/>
    <s v="Viet tri"/>
    <n v="26992854"/>
    <n v="1499603"/>
    <m/>
  </r>
  <r>
    <n v="1564"/>
    <x v="11"/>
    <x v="11"/>
    <s v="M2702"/>
    <x v="3"/>
    <s v="Đào Duy Tùng"/>
    <s v="KH2563"/>
    <s v="Ngân Hải"/>
    <s v="Viet tri"/>
    <n v="23570946"/>
    <n v="1122426"/>
    <m/>
  </r>
  <r>
    <n v="1565"/>
    <x v="11"/>
    <x v="11"/>
    <s v="M2702"/>
    <x v="1"/>
    <s v="Đào Duy Tùng"/>
    <s v="KH2564"/>
    <s v="Trung Lan"/>
    <s v="Viet tri"/>
    <n v="37119411"/>
    <n v="1374793"/>
    <m/>
  </r>
  <r>
    <n v="1566"/>
    <x v="11"/>
    <x v="11"/>
    <s v="M2702"/>
    <x v="6"/>
    <s v="Đào Duy Tùng"/>
    <s v="KH2565"/>
    <s v="Truc Trường"/>
    <s v="Lâm Thao"/>
    <n v="8403465"/>
    <n v="1680693"/>
    <m/>
  </r>
  <r>
    <n v="1567"/>
    <x v="11"/>
    <x v="11"/>
    <s v="M2702"/>
    <x v="3"/>
    <s v="Đào Duy Tùng"/>
    <s v="KH2566"/>
    <s v="Lợi Thủy"/>
    <s v="Cao Trại - Lâm Thao"/>
    <n v="31013491"/>
    <n v="1632289"/>
    <m/>
  </r>
  <r>
    <n v="1568"/>
    <x v="11"/>
    <x v="11"/>
    <s v="M2702"/>
    <x v="1"/>
    <s v="Đào Duy Tùng"/>
    <s v="KH2567"/>
    <s v="Vinh Trúc"/>
    <s v="Lâm Thao"/>
    <n v="29644448"/>
    <n v="1852778"/>
    <m/>
  </r>
  <r>
    <n v="1569"/>
    <x v="11"/>
    <x v="11"/>
    <s v="M2702"/>
    <x v="5"/>
    <s v="Đào Duy Tùng"/>
    <s v="KH2568"/>
    <s v="Tuấn Hồng"/>
    <s v="Lâm Thao"/>
    <n v="28966160"/>
    <n v="1810385"/>
    <m/>
  </r>
  <r>
    <n v="1570"/>
    <x v="11"/>
    <x v="11"/>
    <s v="M2702"/>
    <x v="1"/>
    <s v="Đào Duy Tùng"/>
    <s v="KH2569"/>
    <s v="Mi Thiện"/>
    <s v="Lâm Thao"/>
    <n v="27674520"/>
    <n v="1844968"/>
    <m/>
  </r>
  <r>
    <n v="1571"/>
    <x v="11"/>
    <x v="11"/>
    <s v="M2702"/>
    <x v="0"/>
    <s v="Đào Duy Tùng"/>
    <s v="KH2570"/>
    <s v="Thanh Lập"/>
    <s v="Lâm Thao"/>
    <n v="24597525"/>
    <n v="1639835"/>
    <m/>
  </r>
  <r>
    <n v="1572"/>
    <x v="11"/>
    <x v="11"/>
    <s v="M2702"/>
    <x v="1"/>
    <s v="Đào Duy Tùng"/>
    <s v="KH2571"/>
    <s v="Vinh Hường"/>
    <s v="841 ĐLHV - Tiên Cát"/>
    <n v="28817280"/>
    <n v="1600960"/>
    <m/>
  </r>
  <r>
    <n v="1573"/>
    <x v="11"/>
    <x v="11"/>
    <s v="M2702"/>
    <x v="3"/>
    <s v="Đào Duy Tùng"/>
    <s v="KH2572"/>
    <s v="Hồng Sâm"/>
    <s v="Khu 9 Sơn Vi"/>
    <n v="22078154"/>
    <n v="1577011"/>
    <m/>
  </r>
  <r>
    <n v="1574"/>
    <x v="11"/>
    <x v="11"/>
    <s v="M2702"/>
    <x v="1"/>
    <s v="Đào Duy Tùng"/>
    <s v="KH2573"/>
    <s v="Dung Nam"/>
    <s v="Lâm Thao"/>
    <n v="17367610"/>
    <n v="1335970"/>
    <m/>
  </r>
  <r>
    <n v="1575"/>
    <x v="11"/>
    <x v="11"/>
    <s v="M2702"/>
    <x v="6"/>
    <s v="Đào Duy Tùng"/>
    <s v="KH2574"/>
    <s v="Dung đại"/>
    <s v="Lâm Thao"/>
    <n v="1449544"/>
    <n v="1449544"/>
    <m/>
  </r>
  <r>
    <n v="1576"/>
    <x v="11"/>
    <x v="11"/>
    <s v="M2702"/>
    <x v="3"/>
    <s v="Đào Duy Tùng"/>
    <s v="KH2575"/>
    <s v="Cô Tình"/>
    <s v="Lâm Thao"/>
    <n v="25169612"/>
    <n v="1936124"/>
    <m/>
  </r>
  <r>
    <n v="1577"/>
    <x v="11"/>
    <x v="11"/>
    <s v="M2702"/>
    <x v="1"/>
    <s v="Đào Duy Tùng"/>
    <s v="KH2576"/>
    <s v="Dũng Hòa"/>
    <s v="Thụy Vân - Việt trì"/>
    <n v="37423438"/>
    <n v="1439363"/>
    <m/>
  </r>
  <r>
    <n v="1578"/>
    <x v="11"/>
    <x v="11"/>
    <s v="M2702"/>
    <x v="0"/>
    <s v="Đào Duy Tùng"/>
    <s v="KH2577"/>
    <s v="Chị Anh"/>
    <s v="Lâm Thao"/>
    <n v="26468175"/>
    <n v="1764545"/>
    <m/>
  </r>
  <r>
    <n v="1579"/>
    <x v="11"/>
    <x v="11"/>
    <s v="M2702"/>
    <x v="4"/>
    <s v="Đào Duy Tùng"/>
    <s v="KH2578"/>
    <s v="Mương Miến"/>
    <s v="Cao Xá - Lâm Thao - Phú Thọ"/>
    <n v="14654968"/>
    <n v="1831871"/>
    <m/>
  </r>
  <r>
    <n v="1580"/>
    <x v="11"/>
    <x v="11"/>
    <s v="M2702"/>
    <x v="1"/>
    <s v="Đào Duy Tùng"/>
    <s v="KH2579"/>
    <s v="Tám Bộ"/>
    <s v="Lâm Thao"/>
    <n v="19432080"/>
    <n v="1619340"/>
    <m/>
  </r>
  <r>
    <n v="1581"/>
    <x v="11"/>
    <x v="11"/>
    <s v="M2702"/>
    <x v="2"/>
    <s v="Đào Duy Tùng"/>
    <s v="KH2580"/>
    <s v="Hà My"/>
    <s v="Khu 14 Phù Ninh"/>
    <n v="37482698"/>
    <n v="1703759"/>
    <m/>
  </r>
  <r>
    <n v="1582"/>
    <x v="11"/>
    <x v="11"/>
    <s v="M2702"/>
    <x v="3"/>
    <s v="Đào Duy Tùng"/>
    <s v="KH2581"/>
    <s v="Minh Trang"/>
    <s v="Lâm Thao"/>
    <n v="13858668"/>
    <n v="1154889"/>
    <m/>
  </r>
  <r>
    <n v="1583"/>
    <x v="11"/>
    <x v="11"/>
    <s v="M2702"/>
    <x v="3"/>
    <s v="Đào Duy Tùng"/>
    <s v="KH2582"/>
    <s v="Lan Oanh"/>
    <s v="Khu 8 Minh Nông "/>
    <n v="43733580"/>
    <n v="1987890"/>
    <m/>
  </r>
  <r>
    <n v="1584"/>
    <x v="12"/>
    <x v="12"/>
    <s v="M0104"/>
    <x v="1"/>
    <s v="Phùng Xuân Triều"/>
    <s v="KH2583"/>
    <s v="Tiến Thành"/>
    <s v="Thanh Ba"/>
    <n v="14961564"/>
    <n v="1662396"/>
    <m/>
  </r>
  <r>
    <n v="1585"/>
    <x v="12"/>
    <x v="12"/>
    <s v="M0104"/>
    <x v="3"/>
    <s v="Phùng Xuân Triều"/>
    <s v="KH2584"/>
    <s v="Sơn Hằng"/>
    <s v="Thanh Ba"/>
    <n v="27923256"/>
    <n v="1551292"/>
    <m/>
  </r>
  <r>
    <n v="1586"/>
    <x v="12"/>
    <x v="12"/>
    <s v="M0104"/>
    <x v="3"/>
    <s v="Phùng Xuân Triều"/>
    <s v="KH2585"/>
    <s v="Ngọc Hưng"/>
    <s v="tx Phú Thọ"/>
    <n v="37144011"/>
    <n v="1614957"/>
    <m/>
  </r>
  <r>
    <n v="1587"/>
    <x v="12"/>
    <x v="12"/>
    <s v="M0104"/>
    <x v="0"/>
    <s v="Phùng Xuân Triều"/>
    <s v="KH2586"/>
    <s v="Tuân Nga"/>
    <s v="Z4 tx Phú Thọ"/>
    <n v="50958102"/>
    <n v="1959927"/>
    <m/>
  </r>
  <r>
    <n v="1588"/>
    <x v="12"/>
    <x v="12"/>
    <s v="M0104"/>
    <x v="3"/>
    <s v="Phùng Xuân Triều"/>
    <s v="KH2587"/>
    <s v="Thái Huyền"/>
    <s v="Z4 tx Phú Thọ"/>
    <n v="38214202"/>
    <n v="1469777"/>
    <m/>
  </r>
  <r>
    <n v="1589"/>
    <x v="12"/>
    <x v="12"/>
    <s v="M0104"/>
    <x v="2"/>
    <s v="Phùng Xuân Triều"/>
    <s v="KH2588"/>
    <s v="Lan Trường"/>
    <s v="tx Phú Thọ"/>
    <n v="16992324"/>
    <n v="1888036"/>
    <m/>
  </r>
  <r>
    <n v="1590"/>
    <x v="12"/>
    <x v="12"/>
    <s v="M0104"/>
    <x v="5"/>
    <s v="Phùng Xuân Triều"/>
    <s v="KH2589"/>
    <s v="Tày Hổ"/>
    <s v="Thanh Ba"/>
    <n v="1614143"/>
    <n v="1614143"/>
    <m/>
  </r>
  <r>
    <n v="1591"/>
    <x v="12"/>
    <x v="12"/>
    <s v="M0104"/>
    <x v="2"/>
    <s v="Phùng Xuân Triều"/>
    <s v="KH2590"/>
    <s v="Thư Sỹ"/>
    <s v="Hạ Hòa"/>
    <n v="19168760"/>
    <n v="1916876"/>
    <m/>
  </r>
  <r>
    <n v="1592"/>
    <x v="12"/>
    <x v="12"/>
    <s v="M0104"/>
    <x v="5"/>
    <s v="Phùng Xuân Triều"/>
    <s v="KH2591"/>
    <s v="Hương Thịnh"/>
    <s v="Hạ Hòa"/>
    <n v="39630885"/>
    <n v="1887185"/>
    <m/>
  </r>
  <r>
    <n v="1593"/>
    <x v="12"/>
    <x v="12"/>
    <s v="M0104"/>
    <x v="3"/>
    <s v="Phùng Xuân Triều"/>
    <s v="KH2592"/>
    <s v="Nam Hồng"/>
    <s v="Thanh Ba"/>
    <n v="31873044"/>
    <n v="1517764"/>
    <m/>
  </r>
  <r>
    <n v="1594"/>
    <x v="12"/>
    <x v="12"/>
    <s v="M0104"/>
    <x v="5"/>
    <s v="Phùng Xuân Triều"/>
    <s v="KH2593"/>
    <s v="Sỹ Thành"/>
    <s v="Thanh Ba"/>
    <n v="6637396"/>
    <n v="1659349"/>
    <m/>
  </r>
  <r>
    <n v="1595"/>
    <x v="12"/>
    <x v="12"/>
    <s v="M0104"/>
    <x v="5"/>
    <s v="Phùng Xuân Triều"/>
    <s v="KH2594"/>
    <s v="Hoa Thích"/>
    <s v="Đoan Hùng"/>
    <n v="16596108"/>
    <n v="1844012"/>
    <s v="Trùng ảnh nhà Sỹ Thành"/>
  </r>
  <r>
    <n v="1596"/>
    <x v="12"/>
    <x v="12"/>
    <s v="M0104"/>
    <x v="3"/>
    <s v="Phùng Xuân Triều"/>
    <s v="KH2595"/>
    <s v="Tùng Khanh"/>
    <s v="Đoan Hùng"/>
    <n v="27012744"/>
    <n v="1125531"/>
    <m/>
  </r>
  <r>
    <n v="1597"/>
    <x v="12"/>
    <x v="12"/>
    <s v="M0104"/>
    <x v="1"/>
    <s v="Phùng Xuân Triều"/>
    <s v="KH2596"/>
    <s v="Bình Hà"/>
    <s v="tx Phú Thọ"/>
    <n v="11561781"/>
    <n v="1651683"/>
    <s v="Trùng ảnh nhà Tùng Khanh"/>
  </r>
  <r>
    <n v="1598"/>
    <x v="12"/>
    <x v="12"/>
    <s v="M0104"/>
    <x v="3"/>
    <s v="Phùng Xuân Triều"/>
    <s v="KH2597"/>
    <s v="Thanh Lâm"/>
    <s v="tx Phú Thọ"/>
    <n v="1537778"/>
    <n v="1537778"/>
    <m/>
  </r>
  <r>
    <n v="1599"/>
    <x v="12"/>
    <x v="12"/>
    <s v="M0104"/>
    <x v="2"/>
    <s v="Phùng Xuân Triều"/>
    <s v="KH2598"/>
    <s v="Thanh Hùng"/>
    <s v="tx Phú Thọ"/>
    <n v="50040666"/>
    <n v="1924641"/>
    <m/>
  </r>
  <r>
    <n v="1600"/>
    <x v="12"/>
    <x v="12"/>
    <s v="M0104"/>
    <x v="0"/>
    <s v="Phùng Xuân Triều"/>
    <s v="KH2599"/>
    <s v="Hoa Tuấn"/>
    <s v="Hạ Hòa"/>
    <n v="44363616"/>
    <n v="1848484"/>
    <m/>
  </r>
  <r>
    <n v="1601"/>
    <x v="12"/>
    <x v="12"/>
    <s v="M0104"/>
    <x v="5"/>
    <s v="Phùng Xuân Triều"/>
    <s v="KH2600"/>
    <s v="Liên Hà"/>
    <s v="Hạ Hòa"/>
    <n v="32055860"/>
    <n v="1602793"/>
    <m/>
  </r>
  <r>
    <n v="1602"/>
    <x v="12"/>
    <x v="12"/>
    <s v="M0104"/>
    <x v="4"/>
    <s v="Phùng Xuân Triều"/>
    <s v="KH2601"/>
    <s v="Đức Hường"/>
    <s v="tx Phú Thọ"/>
    <n v="33733084"/>
    <n v="1204753"/>
    <s v="Trùng ảnh nhà Tùng Khanh"/>
  </r>
  <r>
    <n v="1603"/>
    <x v="12"/>
    <x v="12"/>
    <s v="M0104"/>
    <x v="1"/>
    <s v="Phùng Xuân Triều"/>
    <s v="KH2602"/>
    <s v="Hằng Đài"/>
    <s v="tx Phú Thọ"/>
    <n v="15046047"/>
    <n v="1671783"/>
    <m/>
  </r>
  <r>
    <n v="1604"/>
    <x v="12"/>
    <x v="12"/>
    <s v="M0104"/>
    <x v="3"/>
    <s v="Phùng Xuân Triều"/>
    <s v="KH2603"/>
    <s v="Mai Hiền"/>
    <s v="tx Phú Thọ"/>
    <n v="25364218"/>
    <n v="1152919"/>
    <m/>
  </r>
  <r>
    <n v="1605"/>
    <x v="12"/>
    <x v="12"/>
    <s v="M0104"/>
    <x v="0"/>
    <s v="Phùng Xuân Triều"/>
    <s v="KH2604"/>
    <s v="Lý Thúy"/>
    <s v="Thanh Ba"/>
    <n v="1841327"/>
    <n v="1841327"/>
    <m/>
  </r>
  <r>
    <n v="1606"/>
    <x v="12"/>
    <x v="12"/>
    <s v="M0104"/>
    <x v="4"/>
    <s v="Phùng Xuân Triều"/>
    <s v="KH2605"/>
    <s v="Mai Thành"/>
    <s v="Thanh Ba"/>
    <n v="32529336"/>
    <n v="1549016"/>
    <m/>
  </r>
  <r>
    <n v="1607"/>
    <x v="12"/>
    <x v="12"/>
    <s v="M0104"/>
    <x v="0"/>
    <s v="Phùng Xuân Triều"/>
    <s v="KH2606"/>
    <s v="Tuâấn Đào"/>
    <s v="Thanh Ba"/>
    <n v="12122796"/>
    <n v="1731828"/>
    <m/>
  </r>
  <r>
    <n v="1608"/>
    <x v="12"/>
    <x v="12"/>
    <s v="M0104"/>
    <x v="6"/>
    <s v="Phùng Xuân Triều"/>
    <s v="KH2607"/>
    <s v="Xuân Lan"/>
    <s v="Thanh Ba"/>
    <n v="20814120"/>
    <n v="1040706"/>
    <m/>
  </r>
  <r>
    <n v="1609"/>
    <x v="12"/>
    <x v="12"/>
    <s v="M0104"/>
    <x v="0"/>
    <s v="Phùng Xuân Triều"/>
    <s v="KH2608"/>
    <s v="Thắng Thêu"/>
    <s v="Đoan Hùng"/>
    <n v="43955340"/>
    <n v="1690590"/>
    <m/>
  </r>
  <r>
    <n v="1610"/>
    <x v="12"/>
    <x v="12"/>
    <s v="M0104"/>
    <x v="6"/>
    <s v="Phùng Xuân Triều"/>
    <s v="KH2609"/>
    <s v="Minh Mạnh"/>
    <s v="Đoan Hùng"/>
    <n v="38599708"/>
    <n v="1378561"/>
    <m/>
  </r>
  <r>
    <n v="1611"/>
    <x v="12"/>
    <x v="12"/>
    <s v="M0104"/>
    <x v="5"/>
    <s v="Phùng Xuân Triều"/>
    <s v="KH2610"/>
    <s v="Bình Hậu"/>
    <s v="tx Phú Thọ"/>
    <n v="7454118"/>
    <n v="1242353"/>
    <m/>
  </r>
  <r>
    <n v="1612"/>
    <x v="12"/>
    <x v="12"/>
    <s v="M0103"/>
    <x v="3"/>
    <s v="Lê Văn Hải"/>
    <s v="KH2611"/>
    <s v="Sơn Vượng"/>
    <s v="tx Phú Thọ"/>
    <n v="41381934"/>
    <n v="1880997"/>
    <m/>
  </r>
  <r>
    <n v="1613"/>
    <x v="12"/>
    <x v="12"/>
    <s v="M0103"/>
    <x v="3"/>
    <s v="Lê Văn Hải"/>
    <s v="KH2612"/>
    <s v="Anh Tú"/>
    <s v="tx Phú Thọ"/>
    <n v="39406986"/>
    <n v="1459518"/>
    <m/>
  </r>
  <r>
    <n v="1614"/>
    <x v="12"/>
    <x v="12"/>
    <s v="M0103"/>
    <x v="5"/>
    <s v="Lê Văn Hải"/>
    <s v="KH2613"/>
    <s v="Bảng Thắng"/>
    <s v="tx Phú Thọ"/>
    <n v="15457152"/>
    <n v="1288096"/>
    <m/>
  </r>
  <r>
    <n v="1615"/>
    <x v="12"/>
    <x v="12"/>
    <s v="M0103"/>
    <x v="3"/>
    <s v="Lê Văn Hải"/>
    <s v="KH2614"/>
    <s v="Nga Hưởng"/>
    <s v="tx Phú Thọ"/>
    <n v="20176704"/>
    <n v="1261044"/>
    <m/>
  </r>
  <r>
    <n v="1616"/>
    <x v="12"/>
    <x v="12"/>
    <s v="M0103"/>
    <x v="0"/>
    <s v="Lê Văn Hải"/>
    <s v="KH2615"/>
    <s v="Thành Việt"/>
    <s v="Hạ Hòa"/>
    <n v="2136716"/>
    <n v="1068358"/>
    <m/>
  </r>
  <r>
    <n v="1617"/>
    <x v="12"/>
    <x v="12"/>
    <s v="M0103"/>
    <x v="5"/>
    <s v="Lê Văn Hải"/>
    <s v="KH2616"/>
    <s v="Bảng Tường"/>
    <s v="Yên Lập"/>
    <n v="27134295"/>
    <n v="1808953"/>
    <m/>
  </r>
  <r>
    <n v="1618"/>
    <x v="12"/>
    <x v="12"/>
    <s v="M0103"/>
    <x v="0"/>
    <s v="Lê Văn Hải"/>
    <s v="KH2617"/>
    <s v="Kiên Hương"/>
    <s v="Thanh Ba"/>
    <n v="39497796"/>
    <n v="1519146"/>
    <m/>
  </r>
  <r>
    <n v="1619"/>
    <x v="12"/>
    <x v="12"/>
    <s v="M0103"/>
    <x v="0"/>
    <s v="Lê Văn Hải"/>
    <s v="KH2618"/>
    <s v="Cô Dư"/>
    <s v="Cẩm Khê"/>
    <n v="25504470"/>
    <n v="1700298"/>
    <m/>
  </r>
  <r>
    <n v="1620"/>
    <x v="12"/>
    <x v="12"/>
    <s v="M0103"/>
    <x v="4"/>
    <s v="Lê Văn Hải"/>
    <s v="KH2619"/>
    <s v="Chị An"/>
    <s v="Cẩm Khê"/>
    <n v="7419375"/>
    <n v="1483875"/>
    <m/>
  </r>
  <r>
    <n v="1621"/>
    <x v="12"/>
    <x v="12"/>
    <s v="M0103"/>
    <x v="0"/>
    <s v="Lê Văn Hải"/>
    <s v="KH2620"/>
    <s v="Phẩm Tuất"/>
    <s v="Cẩm Khê"/>
    <n v="34881819"/>
    <n v="1661039"/>
    <m/>
  </r>
  <r>
    <n v="1622"/>
    <x v="12"/>
    <x v="12"/>
    <s v="M0103"/>
    <x v="3"/>
    <s v="Lê Văn Hải"/>
    <s v="KH2621"/>
    <s v="Lành Dậu"/>
    <s v="Cẩm Khê"/>
    <n v="20731995"/>
    <n v="1382133"/>
    <m/>
  </r>
  <r>
    <n v="1623"/>
    <x v="12"/>
    <x v="12"/>
    <s v="M0103"/>
    <x v="0"/>
    <s v="Lê Văn Hải"/>
    <s v="KH2622"/>
    <s v="Hoàng Viên"/>
    <s v="Cẩm Khê"/>
    <n v="21266112"/>
    <n v="1772176"/>
    <m/>
  </r>
  <r>
    <n v="1624"/>
    <x v="12"/>
    <x v="12"/>
    <s v="M0103"/>
    <x v="4"/>
    <s v="Lê Văn Hải"/>
    <s v="KH2623"/>
    <s v="Hân Cường"/>
    <s v="Đoan Hùng"/>
    <n v="35321946"/>
    <n v="1605543"/>
    <m/>
  </r>
  <r>
    <n v="1625"/>
    <x v="12"/>
    <x v="12"/>
    <s v="M0103"/>
    <x v="4"/>
    <s v="Lê Văn Hải"/>
    <s v="KH2624"/>
    <s v="Điệp Hiền"/>
    <s v="Đoan Hùng"/>
    <n v="11846461"/>
    <n v="1076951"/>
    <m/>
  </r>
  <r>
    <n v="1626"/>
    <x v="12"/>
    <x v="12"/>
    <s v="M0103"/>
    <x v="4"/>
    <s v="Lê Văn Hải"/>
    <s v="KH2625"/>
    <s v="Oanh Tùng"/>
    <s v="Phù Ninh"/>
    <n v="38310775"/>
    <n v="1532431"/>
    <m/>
  </r>
  <r>
    <n v="1627"/>
    <x v="12"/>
    <x v="12"/>
    <s v="M0103"/>
    <x v="6"/>
    <s v="Lê Văn Hải"/>
    <s v="KH2626"/>
    <s v="Dung Thủy"/>
    <s v="Cẩm Khê"/>
    <n v="35606040"/>
    <n v="1186868"/>
    <m/>
  </r>
  <r>
    <n v="1628"/>
    <x v="12"/>
    <x v="12"/>
    <s v="M0103"/>
    <x v="0"/>
    <s v="Lê Văn Hải"/>
    <s v="KH2627"/>
    <s v="Long Hiền"/>
    <s v="Hạ Hòa"/>
    <n v="3267150"/>
    <n v="1089050"/>
    <m/>
  </r>
  <r>
    <n v="1629"/>
    <x v="12"/>
    <x v="12"/>
    <s v="M0103"/>
    <x v="0"/>
    <s v="Lê Văn Hải"/>
    <s v="KH2628"/>
    <s v="Lý Ngũ"/>
    <s v="Hạ Hòa"/>
    <n v="15579444"/>
    <n v="1298287"/>
    <m/>
  </r>
  <r>
    <n v="1630"/>
    <x v="12"/>
    <x v="12"/>
    <s v="M0103"/>
    <x v="4"/>
    <s v="Lê Văn Hải"/>
    <s v="KH2629"/>
    <s v="Duũng Lý"/>
    <s v="tx Phú Thọ"/>
    <n v="47003875"/>
    <n v="1880155"/>
    <m/>
  </r>
  <r>
    <n v="1631"/>
    <x v="12"/>
    <x v="12"/>
    <s v="M0103"/>
    <x v="5"/>
    <s v="Lê Văn Hải"/>
    <s v="KH2630"/>
    <s v="Hạnh Sự"/>
    <s v="Yên Lập"/>
    <n v="28768469"/>
    <n v="1250803"/>
    <m/>
  </r>
  <r>
    <n v="1632"/>
    <x v="12"/>
    <x v="12"/>
    <s v="M0103"/>
    <x v="4"/>
    <s v="Lê Văn Hải"/>
    <s v="KH2631"/>
    <s v="Bà Mão"/>
    <s v="tx Phú Thọ"/>
    <n v="10852032"/>
    <n v="1356504"/>
    <m/>
  </r>
  <r>
    <n v="1633"/>
    <x v="12"/>
    <x v="12"/>
    <s v="M0103"/>
    <x v="2"/>
    <s v="Lê Văn Hải"/>
    <s v="KH2632"/>
    <s v="Lan Đại"/>
    <s v="tx Phú Thọ"/>
    <n v="24656957"/>
    <n v="1896689"/>
    <m/>
  </r>
  <r>
    <n v="1634"/>
    <x v="12"/>
    <x v="12"/>
    <s v="M0103"/>
    <x v="3"/>
    <s v="Lê Văn Hải"/>
    <s v="KH2633"/>
    <s v="Tài Mười"/>
    <s v="tx Phú Thọ"/>
    <n v="22057820"/>
    <n v="1102891"/>
    <m/>
  </r>
  <r>
    <n v="1635"/>
    <x v="12"/>
    <x v="12"/>
    <s v="M0103"/>
    <x v="4"/>
    <s v="Lê Văn Hải"/>
    <s v="KH2634"/>
    <s v="Sơn Thu"/>
    <s v="tx Phú Thọ"/>
    <n v="33067714"/>
    <n v="1740406"/>
    <m/>
  </r>
  <r>
    <n v="1636"/>
    <x v="12"/>
    <x v="12"/>
    <s v="M0103"/>
    <x v="5"/>
    <s v="Lê Văn Hải"/>
    <s v="KH2635"/>
    <s v="Anh Tú"/>
    <s v="tx Phú Thọ"/>
    <n v="34443552"/>
    <n v="1565616"/>
    <m/>
  </r>
  <r>
    <n v="1637"/>
    <x v="12"/>
    <x v="12"/>
    <s v="M0103"/>
    <x v="5"/>
    <s v="Lê Văn Hải"/>
    <s v="KH2636"/>
    <s v="Bình Hưng"/>
    <s v="tx Phú Thọ"/>
    <n v="33477183"/>
    <n v="1761957"/>
    <m/>
  </r>
  <r>
    <n v="1638"/>
    <x v="12"/>
    <x v="12"/>
    <s v="M0103"/>
    <x v="5"/>
    <s v="Lê Văn Hải"/>
    <s v="KH2637"/>
    <s v="Nhung Khương"/>
    <s v="Thanh Ba"/>
    <n v="55938941"/>
    <n v="1928929"/>
    <m/>
  </r>
  <r>
    <n v="1639"/>
    <x v="12"/>
    <x v="12"/>
    <s v="M0103"/>
    <x v="0"/>
    <s v="Lê Văn Hải"/>
    <s v="KH2638"/>
    <s v="Thoa Thân"/>
    <s v="tx Phú Thọ"/>
    <n v="57520050"/>
    <n v="1983450"/>
    <m/>
  </r>
  <r>
    <n v="1640"/>
    <x v="12"/>
    <x v="12"/>
    <s v="M0101"/>
    <x v="1"/>
    <s v="Hoàng Trí Dũng"/>
    <s v="KH2639"/>
    <s v="Sơn Mơ"/>
    <s v="Cẩm Khê"/>
    <n v="44451126"/>
    <n v="1646338"/>
    <m/>
  </r>
  <r>
    <n v="1641"/>
    <x v="12"/>
    <x v="12"/>
    <s v="M0101"/>
    <x v="0"/>
    <s v="Hoàng Trí Dũng"/>
    <s v="KH2640"/>
    <s v="Vĩnh Diệp"/>
    <s v="tx Phú Thọ"/>
    <n v="9845626"/>
    <n v="1406518"/>
    <s v="Trùng ảnh nhà Sơn Mơ"/>
  </r>
  <r>
    <n v="1642"/>
    <x v="12"/>
    <x v="12"/>
    <s v="M0101"/>
    <x v="6"/>
    <s v="Hoàng Trí Dũng"/>
    <s v="KH2641"/>
    <s v="Tâm Vân"/>
    <s v="tx Phú Thọ"/>
    <n v="42040593"/>
    <n v="1557059"/>
    <m/>
  </r>
  <r>
    <n v="1643"/>
    <x v="12"/>
    <x v="12"/>
    <s v="M0101"/>
    <x v="4"/>
    <s v="Hoàng Trí Dũng"/>
    <s v="KH2642"/>
    <s v="Huyền Khang"/>
    <s v="Hạ Hòa"/>
    <n v="1101469"/>
    <n v="1101469"/>
    <s v="Trùng ảnh nhà Sơn Mơ"/>
  </r>
  <r>
    <n v="1644"/>
    <x v="12"/>
    <x v="12"/>
    <s v="M0101"/>
    <x v="5"/>
    <s v="Hoàng Trí Dũng"/>
    <s v="KH2643"/>
    <s v="Việt Bình"/>
    <s v="Hạ Hòa"/>
    <n v="4714928"/>
    <n v="1178732"/>
    <m/>
  </r>
  <r>
    <n v="1645"/>
    <x v="12"/>
    <x v="12"/>
    <s v="M0101"/>
    <x v="1"/>
    <s v="Hoàng Trí Dũng"/>
    <s v="KH2644"/>
    <s v="Nam Hương"/>
    <s v="Thanh Ba"/>
    <n v="1965026"/>
    <n v="1965026"/>
    <m/>
  </r>
  <r>
    <n v="1646"/>
    <x v="12"/>
    <x v="12"/>
    <s v="M0101"/>
    <x v="3"/>
    <s v="Hoàng Trí Dũng"/>
    <s v="KH2645"/>
    <s v="Hải Hương"/>
    <s v="Đoan Hùng"/>
    <n v="3460830"/>
    <n v="1730415"/>
    <m/>
  </r>
  <r>
    <n v="1647"/>
    <x v="12"/>
    <x v="12"/>
    <s v="M0101"/>
    <x v="4"/>
    <s v="Hoàng Trí Dũng"/>
    <s v="KH2646"/>
    <s v="Phong Loan"/>
    <s v="Thanh Ba"/>
    <n v="15047298"/>
    <n v="1074807"/>
    <m/>
  </r>
  <r>
    <n v="1648"/>
    <x v="12"/>
    <x v="12"/>
    <s v="M0101"/>
    <x v="0"/>
    <s v="Hoàng Trí Dũng"/>
    <s v="KH2647"/>
    <s v="Cô Thức"/>
    <s v="Hạ Hòa"/>
    <n v="50233638"/>
    <n v="1932063"/>
    <m/>
  </r>
  <r>
    <n v="1649"/>
    <x v="12"/>
    <x v="12"/>
    <s v="M0101"/>
    <x v="3"/>
    <s v="Hoàng Trí Dũng"/>
    <s v="KH2648"/>
    <s v="Châm Hoa"/>
    <s v="Thanh Ba"/>
    <n v="54880380"/>
    <n v="1829346"/>
    <m/>
  </r>
  <r>
    <n v="1650"/>
    <x v="12"/>
    <x v="12"/>
    <s v="M0101"/>
    <x v="4"/>
    <s v="Hoàng Trí Dũng"/>
    <s v="KH2649"/>
    <s v="Hương Nhậm"/>
    <s v="Hạ Hòa"/>
    <n v="15473876"/>
    <n v="1406716"/>
    <m/>
  </r>
  <r>
    <n v="1651"/>
    <x v="12"/>
    <x v="12"/>
    <s v="M0101"/>
    <x v="0"/>
    <s v="Hoàng Trí Dũng"/>
    <s v="KH2650"/>
    <s v="Liên Sinh"/>
    <s v="Cẩm Khê"/>
    <n v="18184912"/>
    <n v="1136557"/>
    <m/>
  </r>
  <r>
    <n v="1652"/>
    <x v="12"/>
    <x v="12"/>
    <s v="M0101"/>
    <x v="5"/>
    <s v="Hoàng Trí Dũng"/>
    <s v="KH2651"/>
    <s v="Tuyến Công"/>
    <s v="Đoan Hùng"/>
    <n v="22056846"/>
    <n v="1575489"/>
    <m/>
  </r>
  <r>
    <n v="1653"/>
    <x v="12"/>
    <x v="12"/>
    <s v="M0101"/>
    <x v="0"/>
    <s v="Hoàng Trí Dũng"/>
    <s v="KH2652"/>
    <s v="Nguyệt Linh"/>
    <s v="Đoan Hùng"/>
    <n v="2216096"/>
    <n v="1108048"/>
    <m/>
  </r>
  <r>
    <n v="1654"/>
    <x v="12"/>
    <x v="12"/>
    <s v="M0101"/>
    <x v="2"/>
    <s v="Hoàng Trí Dũng"/>
    <s v="KH2653"/>
    <s v="Xuân Văn"/>
    <s v="Đoan Hùng"/>
    <n v="21135632"/>
    <n v="1509688"/>
    <m/>
  </r>
  <r>
    <n v="1655"/>
    <x v="12"/>
    <x v="12"/>
    <s v="M0101"/>
    <x v="3"/>
    <s v="Hoàng Trí Dũng"/>
    <s v="KH2654"/>
    <s v="Mai Sơn"/>
    <s v="tx Phú Thọ"/>
    <n v="35803341"/>
    <n v="1704921"/>
    <m/>
  </r>
  <r>
    <n v="1656"/>
    <x v="12"/>
    <x v="12"/>
    <s v="M0101"/>
    <x v="2"/>
    <s v="Hoàng Trí Dũng"/>
    <s v="KH2655"/>
    <s v="Căn Bàn"/>
    <s v="Cẩm Khê"/>
    <n v="2302590"/>
    <n v="1151295"/>
    <m/>
  </r>
  <r>
    <n v="1657"/>
    <x v="12"/>
    <x v="12"/>
    <s v="M0101"/>
    <x v="1"/>
    <s v="Hoàng Trí Dũng"/>
    <s v="KH2656"/>
    <s v="Tâm Teng"/>
    <s v="tx Phú Thọ"/>
    <n v="20390895"/>
    <n v="1073205"/>
    <m/>
  </r>
  <r>
    <n v="1658"/>
    <x v="12"/>
    <x v="12"/>
    <s v="M0101"/>
    <x v="5"/>
    <s v="Hoàng Trí Dũng"/>
    <s v="KH2657"/>
    <s v="Hà Hòa"/>
    <s v="Hạ Hòa"/>
    <n v="39625850"/>
    <n v="1585034"/>
    <m/>
  </r>
  <r>
    <n v="1659"/>
    <x v="12"/>
    <x v="12"/>
    <s v="M0101"/>
    <x v="5"/>
    <s v="Hoàng Trí Dũng"/>
    <s v="KH2658"/>
    <s v="Lưu Đông"/>
    <s v="Yên Lập"/>
    <n v="24087808"/>
    <n v="1505488"/>
    <m/>
  </r>
  <r>
    <n v="1660"/>
    <x v="12"/>
    <x v="12"/>
    <s v="M0101"/>
    <x v="5"/>
    <s v="Hoàng Trí Dũng"/>
    <s v="KH2659"/>
    <s v="Phương Hương"/>
    <s v="Thanh Ba"/>
    <n v="33945606"/>
    <n v="1885867"/>
    <m/>
  </r>
  <r>
    <n v="1661"/>
    <x v="12"/>
    <x v="12"/>
    <s v="M0101"/>
    <x v="4"/>
    <s v="Hoàng Trí Dũng"/>
    <s v="KH2660"/>
    <s v="Quang Oanh"/>
    <s v="Thanh Ba"/>
    <n v="22272470"/>
    <n v="1012385"/>
    <m/>
  </r>
  <r>
    <n v="1662"/>
    <x v="12"/>
    <x v="12"/>
    <s v="M0101"/>
    <x v="1"/>
    <s v="Hoàng Trí Dũng"/>
    <s v="KH2661"/>
    <s v="Nhung Thanh"/>
    <s v="Cẩm Khê"/>
    <n v="49811386"/>
    <n v="1717634"/>
    <m/>
  </r>
  <r>
    <n v="1663"/>
    <x v="12"/>
    <x v="12"/>
    <s v="M0101"/>
    <x v="3"/>
    <s v="Hoàng Trí Dũng"/>
    <s v="KH2662"/>
    <s v="Dương Thanh"/>
    <s v="tx Phú Thọ"/>
    <n v="30025470"/>
    <n v="1000849"/>
    <m/>
  </r>
  <r>
    <n v="1664"/>
    <x v="12"/>
    <x v="12"/>
    <s v="M0101"/>
    <x v="5"/>
    <s v="Hoàng Trí Dũng"/>
    <s v="KH2663"/>
    <s v="cô Hợi"/>
    <s v="tx Phú Thọ"/>
    <n v="11409612"/>
    <n v="1901602"/>
    <m/>
  </r>
  <r>
    <n v="1665"/>
    <x v="12"/>
    <x v="12"/>
    <s v="M0101"/>
    <x v="1"/>
    <s v="Hoàng Trí Dũng"/>
    <s v="KH2664"/>
    <s v="Toàn Hương"/>
    <s v="Hạ Hòa"/>
    <n v="18200860"/>
    <n v="1820086"/>
    <m/>
  </r>
  <r>
    <n v="1666"/>
    <x v="12"/>
    <x v="12"/>
    <s v="M0101"/>
    <x v="5"/>
    <s v="Hoàng Trí Dũng"/>
    <s v="KH2665"/>
    <s v="Sơn Thúy"/>
    <s v="Thanh Ba"/>
    <n v="12534417"/>
    <n v="1392713"/>
    <m/>
  </r>
  <r>
    <n v="1667"/>
    <x v="12"/>
    <x v="12"/>
    <s v="M0101"/>
    <x v="3"/>
    <s v="Hoàng Trí Dũng"/>
    <s v="KH2666"/>
    <s v="Khánh Hiền"/>
    <s v="Yên Lập"/>
    <n v="21608406"/>
    <n v="1200467"/>
    <m/>
  </r>
  <r>
    <n v="1668"/>
    <x v="12"/>
    <x v="12"/>
    <s v="M0102"/>
    <x v="2"/>
    <s v="Nguyễn Văn Vinh"/>
    <s v="KH2667"/>
    <s v="Hồng Nhưỡng"/>
    <s v="Hạ Hòa"/>
    <n v="21935232"/>
    <n v="1218624"/>
    <m/>
  </r>
  <r>
    <n v="1669"/>
    <x v="12"/>
    <x v="12"/>
    <s v="M0102"/>
    <x v="4"/>
    <s v="Nguyễn Văn Vinh"/>
    <s v="KH2668"/>
    <s v="Chị Linh"/>
    <s v="Hạ Hòa"/>
    <n v="33676920"/>
    <n v="1870940"/>
    <s v="Ảnh trùng nhà Hồng Nhưỡng"/>
  </r>
  <r>
    <n v="1670"/>
    <x v="12"/>
    <x v="12"/>
    <s v="M0102"/>
    <x v="2"/>
    <s v="Nguyễn Văn Vinh"/>
    <s v="KH2669"/>
    <s v="Hải Mười"/>
    <s v="Hạ Hòa"/>
    <n v="32482138"/>
    <n v="1910714"/>
    <m/>
  </r>
  <r>
    <n v="1671"/>
    <x v="12"/>
    <x v="12"/>
    <s v="M0102"/>
    <x v="2"/>
    <s v="Nguyễn Văn Vinh"/>
    <s v="KH2670"/>
    <s v="Phương Hanh"/>
    <s v="Đoan Hùng"/>
    <n v="34946784"/>
    <n v="1456116"/>
    <m/>
  </r>
  <r>
    <n v="1672"/>
    <x v="12"/>
    <x v="12"/>
    <s v="M0102"/>
    <x v="4"/>
    <s v="Nguyễn Văn Vinh"/>
    <s v="KH2671"/>
    <s v="Kính Toàn"/>
    <s v="Hạ Hòa"/>
    <n v="25766100"/>
    <n v="1431450"/>
    <m/>
  </r>
  <r>
    <n v="1673"/>
    <x v="12"/>
    <x v="12"/>
    <s v="M0102"/>
    <x v="6"/>
    <s v="Nguyễn Văn Vinh"/>
    <s v="KH2672"/>
    <s v="Thúy Thiệp"/>
    <s v="Thanh Ba"/>
    <n v="20977686"/>
    <n v="1165427"/>
    <m/>
  </r>
  <r>
    <n v="1674"/>
    <x v="12"/>
    <x v="12"/>
    <s v="M0102"/>
    <x v="2"/>
    <s v="Nguyễn Văn Vinh"/>
    <s v="KH2673"/>
    <s v="Huy Luân"/>
    <s v="Đoan Hùng"/>
    <n v="39317502"/>
    <n v="1872262"/>
    <m/>
  </r>
  <r>
    <n v="1675"/>
    <x v="12"/>
    <x v="12"/>
    <s v="M0102"/>
    <x v="0"/>
    <s v="Nguyễn Văn Vinh"/>
    <s v="KH2674"/>
    <s v="Minh Hiệp"/>
    <s v="Hạ Hòa"/>
    <n v="26759520"/>
    <n v="1672470"/>
    <s v="Ảnh trùng nhà Thành Việt"/>
  </r>
  <r>
    <n v="1676"/>
    <x v="12"/>
    <x v="12"/>
    <s v="M0102"/>
    <x v="5"/>
    <s v="Nguyễn Văn Vinh"/>
    <s v="KH2675"/>
    <s v="Khoa Hải"/>
    <s v="Hạ Hòa"/>
    <n v="20212680"/>
    <n v="1010634"/>
    <m/>
  </r>
  <r>
    <n v="1677"/>
    <x v="12"/>
    <x v="12"/>
    <s v="M0102"/>
    <x v="2"/>
    <s v="Nguyễn Văn Vinh"/>
    <s v="KH2676"/>
    <s v="Năm Ninh"/>
    <s v="tx Phú Thọ"/>
    <n v="24957513"/>
    <n v="1468089"/>
    <s v="Ảnh trùng nhà Kiên Hương"/>
  </r>
  <r>
    <n v="1678"/>
    <x v="12"/>
    <x v="12"/>
    <s v="M0102"/>
    <x v="5"/>
    <s v="Nguyễn Văn Vinh"/>
    <s v="KH2677"/>
    <s v="Liêm Nga"/>
    <s v="tx Phú Thọ"/>
    <n v="31263500"/>
    <n v="1563175"/>
    <m/>
  </r>
  <r>
    <n v="1679"/>
    <x v="12"/>
    <x v="12"/>
    <s v="M0102"/>
    <x v="4"/>
    <s v="Nguyễn Văn Vinh"/>
    <s v="KH2678"/>
    <s v="Thoa Hùng"/>
    <s v="tx Phú Thọ"/>
    <n v="38495673"/>
    <n v="1327437"/>
    <m/>
  </r>
  <r>
    <n v="1680"/>
    <x v="12"/>
    <x v="12"/>
    <s v="M0102"/>
    <x v="3"/>
    <s v="Nguyễn Văn Vinh"/>
    <s v="KH2679"/>
    <s v="Phượng Lực"/>
    <s v="Đoan Hùng"/>
    <n v="2380092"/>
    <n v="1190046"/>
    <m/>
  </r>
  <r>
    <n v="1681"/>
    <x v="12"/>
    <x v="12"/>
    <s v="M0102"/>
    <x v="6"/>
    <s v="Nguyễn Văn Vinh"/>
    <s v="KH2680"/>
    <s v="Thúy Thắng"/>
    <s v="Đoan Hùng"/>
    <n v="22865136"/>
    <n v="1345008"/>
    <m/>
  </r>
  <r>
    <n v="1682"/>
    <x v="12"/>
    <x v="12"/>
    <s v="M0102"/>
    <x v="1"/>
    <s v="Nguyễn Văn Vinh"/>
    <s v="KH2681"/>
    <s v="Anh Huy"/>
    <s v="Đoan Hùng"/>
    <n v="31453620"/>
    <n v="1429710"/>
    <m/>
  </r>
  <r>
    <n v="1683"/>
    <x v="12"/>
    <x v="12"/>
    <s v="M0102"/>
    <x v="1"/>
    <s v="Nguyễn Văn Vinh"/>
    <s v="KH2682"/>
    <s v="Tráng Ngà"/>
    <s v="Đoan Hùng"/>
    <n v="12269411"/>
    <n v="1752773"/>
    <m/>
  </r>
  <r>
    <n v="1684"/>
    <x v="12"/>
    <x v="12"/>
    <s v="M0102"/>
    <x v="3"/>
    <s v="Nguyễn Văn Vinh"/>
    <s v="KH2683"/>
    <s v="Thực Xiêm"/>
    <s v="Đoan Hùng"/>
    <n v="30222872"/>
    <n v="1777816"/>
    <m/>
  </r>
  <r>
    <n v="1685"/>
    <x v="12"/>
    <x v="12"/>
    <s v="M0102"/>
    <x v="6"/>
    <s v="Nguyễn Văn Vinh"/>
    <s v="KH2684"/>
    <s v="Hoàn Toàn"/>
    <s v="tx Phú Thọ"/>
    <n v="4660672"/>
    <n v="1165168"/>
    <s v="Ảnh trùng"/>
  </r>
  <r>
    <n v="1686"/>
    <x v="12"/>
    <x v="12"/>
    <s v="M0102"/>
    <x v="2"/>
    <s v="Nguyễn Văn Vinh"/>
    <s v="KH2685"/>
    <s v="Quân Khanh"/>
    <s v="tx Phú Thọ"/>
    <n v="5602096"/>
    <n v="1400524"/>
    <m/>
  </r>
  <r>
    <n v="1687"/>
    <x v="12"/>
    <x v="12"/>
    <s v="M0102"/>
    <x v="5"/>
    <s v="Nguyễn Văn Vinh"/>
    <s v="KH2686"/>
    <s v="Mai Sáng"/>
    <s v="tx Phú Thọ"/>
    <n v="19603260"/>
    <n v="1633605"/>
    <s v="Ảnh trùng"/>
  </r>
  <r>
    <n v="1688"/>
    <x v="12"/>
    <x v="12"/>
    <s v="M0102"/>
    <x v="4"/>
    <s v="Nguyễn Văn Vinh"/>
    <s v="KH2687"/>
    <s v="Phươg Hương"/>
    <s v="Cẩm Khê"/>
    <n v="6938328"/>
    <n v="1734582"/>
    <m/>
  </r>
  <r>
    <n v="1689"/>
    <x v="12"/>
    <x v="12"/>
    <s v="M0102"/>
    <x v="6"/>
    <s v="Nguyễn Văn Vinh"/>
    <s v="KH2688"/>
    <s v="Đức Hòa"/>
    <s v="Cẩm Khê"/>
    <n v="35560172"/>
    <n v="1871588"/>
    <m/>
  </r>
  <r>
    <n v="1690"/>
    <x v="12"/>
    <x v="12"/>
    <s v="M0102"/>
    <x v="0"/>
    <s v="Nguyễn Văn Vinh"/>
    <s v="KH2689"/>
    <s v="Nga Hoan"/>
    <s v="Cẩm Khê"/>
    <n v="36544008"/>
    <n v="1522667"/>
    <m/>
  </r>
  <r>
    <n v="1691"/>
    <x v="12"/>
    <x v="12"/>
    <s v="M0102"/>
    <x v="2"/>
    <s v="Nguyễn Văn Vinh"/>
    <s v="KH2690"/>
    <s v="Đức Hạnh"/>
    <s v="Đoan Hùng"/>
    <n v="1348859"/>
    <n v="1348859"/>
    <m/>
  </r>
  <r>
    <n v="1692"/>
    <x v="12"/>
    <x v="12"/>
    <s v="M0102"/>
    <x v="5"/>
    <s v="Nguyễn Văn Vinh"/>
    <s v="KH2691"/>
    <s v="Duyên Tuấn"/>
    <s v="Đoan Hùng"/>
    <n v="22104096"/>
    <n v="1578864"/>
    <m/>
  </r>
  <r>
    <n v="1693"/>
    <x v="12"/>
    <x v="12"/>
    <s v="M0102"/>
    <x v="3"/>
    <s v="Nguyễn Văn Vinh"/>
    <s v="KH2692"/>
    <s v="Chị An"/>
    <s v="Hạ Hòa"/>
    <n v="5681284"/>
    <n v="1420321"/>
    <m/>
  </r>
  <r>
    <n v="1694"/>
    <x v="12"/>
    <x v="12"/>
    <s v="M0102"/>
    <x v="5"/>
    <s v="Nguyễn Văn Vinh"/>
    <s v="KH2693"/>
    <s v="Vinh Vững"/>
    <s v="tx Phú Thọ"/>
    <n v="22335264"/>
    <n v="1395954"/>
    <m/>
  </r>
  <r>
    <n v="1695"/>
    <x v="12"/>
    <x v="12"/>
    <s v="M0102"/>
    <x v="6"/>
    <s v="Nguyễn Văn Vinh"/>
    <s v="KH2694"/>
    <s v="Chí Giang"/>
    <s v="tx Phú Thọ"/>
    <n v="25588332"/>
    <n v="1163106"/>
    <m/>
  </r>
  <r>
    <n v="1696"/>
    <x v="13"/>
    <x v="13"/>
    <s v="M0601"/>
    <x v="2"/>
    <s v="Bùi Văn Cao"/>
    <s v="KH2695"/>
    <s v="Thắm Hà"/>
    <s v="Hạp Lĩnh-Tp Bắc Ninh"/>
    <n v="35759892"/>
    <n v="1277139"/>
    <m/>
  </r>
  <r>
    <n v="1697"/>
    <x v="13"/>
    <x v="13"/>
    <s v="M0601"/>
    <x v="3"/>
    <s v="Bùi Văn Cao"/>
    <s v="KH2696"/>
    <s v="Thủy Hoài"/>
    <s v="Phố Và-Tp Bắc Ninh"/>
    <n v="39052220"/>
    <n v="1952611"/>
    <m/>
  </r>
  <r>
    <n v="1698"/>
    <x v="13"/>
    <x v="13"/>
    <s v="M0601"/>
    <x v="5"/>
    <s v="Bùi Văn Cao"/>
    <s v="KH2697"/>
    <s v="Quang Anh"/>
    <s v="Chợ Suối Hoa-Tp BN"/>
    <n v="46578582"/>
    <n v="1606158"/>
    <m/>
  </r>
  <r>
    <n v="1699"/>
    <x v="13"/>
    <x v="13"/>
    <s v="M0601"/>
    <x v="5"/>
    <s v="Bùi Văn Cao"/>
    <s v="KH2698"/>
    <s v="Tuấn Thủy"/>
    <s v="Rạp Hát-Tp BN"/>
    <n v="9306735"/>
    <n v="1861347"/>
    <m/>
  </r>
  <r>
    <n v="1700"/>
    <x v="13"/>
    <x v="13"/>
    <s v="M0601"/>
    <x v="5"/>
    <s v="Bùi Văn Cao"/>
    <s v="KH2699"/>
    <s v="Hiếu Thủy"/>
    <s v="Thị Trung-Tp BN"/>
    <n v="17061300"/>
    <n v="1421775"/>
    <m/>
  </r>
  <r>
    <n v="1701"/>
    <x v="13"/>
    <x v="13"/>
    <s v="M0601"/>
    <x v="4"/>
    <s v="Bùi Văn Cao"/>
    <s v="KH2700"/>
    <s v="Mỹ Tâm"/>
    <s v="Làng Ngà-Tp BN"/>
    <n v="20409158"/>
    <n v="1457797"/>
    <m/>
  </r>
  <r>
    <n v="1702"/>
    <x v="13"/>
    <x v="13"/>
    <s v="M0601"/>
    <x v="6"/>
    <s v="Bùi Văn Cao"/>
    <s v="KH2701"/>
    <s v="Vũ Phương"/>
    <s v="Do Nha-Tp BN"/>
    <n v="3908862"/>
    <n v="1954431"/>
    <m/>
  </r>
  <r>
    <n v="1703"/>
    <x v="13"/>
    <x v="13"/>
    <s v="M0601"/>
    <x v="3"/>
    <s v="Bùi Văn Cao"/>
    <s v="KH2702"/>
    <s v="Biên Nguyện"/>
    <s v="Hồ Ngọc Hân-Tp BN"/>
    <n v="21503748"/>
    <n v="1535982"/>
    <m/>
  </r>
  <r>
    <n v="1704"/>
    <x v="13"/>
    <x v="13"/>
    <s v="M0601"/>
    <x v="4"/>
    <s v="Bùi Văn Cao"/>
    <s v="KH2703"/>
    <s v="Dung Tuyền"/>
    <s v="Tân Chi-Tiên Du"/>
    <n v="29379680"/>
    <n v="1836230"/>
    <m/>
  </r>
  <r>
    <n v="1705"/>
    <x v="13"/>
    <x v="13"/>
    <s v="M0601"/>
    <x v="0"/>
    <s v="Bùi Văn Cao"/>
    <s v="KH2704"/>
    <s v="Giang Sen"/>
    <s v="Tam Sơn-Từ Sơn"/>
    <n v="35861112"/>
    <n v="1707672"/>
    <s v="Rớt TB thùng do Tb thiếu"/>
  </r>
  <r>
    <n v="1706"/>
    <x v="13"/>
    <x v="13"/>
    <s v="M0601"/>
    <x v="2"/>
    <s v="Bùi Văn Cao"/>
    <s v="KH2705"/>
    <s v="Lộc Thạch"/>
    <s v="Chợ Tiêu-Từ Sơn"/>
    <n v="49752630"/>
    <n v="1842690"/>
    <m/>
  </r>
  <r>
    <n v="1707"/>
    <x v="13"/>
    <x v="13"/>
    <s v="M0601"/>
    <x v="4"/>
    <s v="Bùi Văn Cao"/>
    <s v="KH2706"/>
    <s v="Nga Hoàn"/>
    <s v="Chợ Tiêu-Từ Sơn"/>
    <n v="11757408"/>
    <n v="1469676"/>
    <m/>
  </r>
  <r>
    <n v="1708"/>
    <x v="13"/>
    <x v="13"/>
    <s v="M0601"/>
    <x v="1"/>
    <s v="Bùi Văn Cao"/>
    <s v="KH2707"/>
    <s v="Linh Long"/>
    <s v="Chợ Viềng-Từ Sơn"/>
    <n v="27376830"/>
    <n v="1052955"/>
    <m/>
  </r>
  <r>
    <n v="1709"/>
    <x v="13"/>
    <x v="13"/>
    <s v="M0601"/>
    <x v="3"/>
    <s v="Bùi Văn Cao"/>
    <s v="KH2708"/>
    <s v="Trọng Thơm"/>
    <s v="Tam Sơn-Từ Sơn"/>
    <n v="2939544"/>
    <n v="1469772"/>
    <m/>
  </r>
  <r>
    <n v="1710"/>
    <x v="13"/>
    <x v="13"/>
    <s v="M0601"/>
    <x v="6"/>
    <s v="Bùi Văn Cao"/>
    <s v="KH2709"/>
    <s v="Oánh Hường"/>
    <s v="Chợ Tiêu-Từ Sơn"/>
    <n v="18934740"/>
    <n v="1721340"/>
    <m/>
  </r>
  <r>
    <n v="1711"/>
    <x v="13"/>
    <x v="13"/>
    <s v="M0601"/>
    <x v="0"/>
    <s v="Bùi Văn Cao"/>
    <s v="KH2710"/>
    <s v="Quỳnh Hương"/>
    <s v="Đông Phong-YênPhong"/>
    <n v="22763568"/>
    <n v="1422723"/>
    <m/>
  </r>
  <r>
    <n v="1712"/>
    <x v="13"/>
    <x v="13"/>
    <s v="M0601"/>
    <x v="5"/>
    <s v="Bùi Văn Cao"/>
    <s v="KH2711"/>
    <s v="Chú Chính"/>
    <s v="Ấp Đồn-Yên Phong"/>
    <n v="18422565"/>
    <n v="1228171"/>
    <m/>
  </r>
  <r>
    <n v="1713"/>
    <x v="13"/>
    <x v="13"/>
    <s v="M0601"/>
    <x v="3"/>
    <s v="Bùi Văn Cao"/>
    <s v="KH2712"/>
    <s v="Cô Thiện"/>
    <s v="Ngô Xá-Yên phong"/>
    <n v="40264064"/>
    <n v="1388416"/>
    <m/>
  </r>
  <r>
    <n v="1714"/>
    <x v="13"/>
    <x v="13"/>
    <s v="M0601"/>
    <x v="1"/>
    <s v="Bùi Văn Cao"/>
    <s v="KH2713"/>
    <s v="Lương Thúy"/>
    <s v="Ngô Xá-Yên phong"/>
    <n v="32345968"/>
    <n v="1902704"/>
    <m/>
  </r>
  <r>
    <n v="1715"/>
    <x v="13"/>
    <x v="13"/>
    <s v="M0601"/>
    <x v="1"/>
    <s v="Bùi Văn Cao"/>
    <s v="KH2714"/>
    <s v="Sáu Lạng"/>
    <s v="Ngô Xá-Yên phong"/>
    <n v="31141940"/>
    <n v="1557097"/>
    <s v="Rớt TB thùng do Tb thiếu"/>
  </r>
  <r>
    <n v="1716"/>
    <x v="13"/>
    <x v="13"/>
    <s v="M0601"/>
    <x v="3"/>
    <s v="Bùi Văn Cao"/>
    <s v="KH2715"/>
    <s v="Chinh Dịu"/>
    <s v="Giang Liễu-Quế Võ"/>
    <n v="11785581"/>
    <n v="1309509"/>
    <m/>
  </r>
  <r>
    <n v="1717"/>
    <x v="13"/>
    <x v="13"/>
    <s v="M0601"/>
    <x v="6"/>
    <s v="Bùi Văn Cao"/>
    <s v="KH2716"/>
    <s v="Thơ Hóa"/>
    <s v="Giang Liễu-Quế Võ"/>
    <n v="20052752"/>
    <n v="1253297"/>
    <m/>
  </r>
  <r>
    <n v="1718"/>
    <x v="13"/>
    <x v="13"/>
    <s v="M0601"/>
    <x v="3"/>
    <s v="Bùi Văn Cao"/>
    <s v="KH2717"/>
    <s v="Quyền Thúy"/>
    <s v="Giang Liễu-Quế Võ"/>
    <n v="17951800"/>
    <n v="1795180"/>
    <m/>
  </r>
  <r>
    <n v="1719"/>
    <x v="13"/>
    <x v="13"/>
    <s v="M0601"/>
    <x v="0"/>
    <s v="Bùi Văn Cao"/>
    <s v="KH2718"/>
    <s v="Hợp Viển"/>
    <s v="Giang Liễu-Quế Võ"/>
    <n v="21368544"/>
    <n v="1335534"/>
    <m/>
  </r>
  <r>
    <n v="1720"/>
    <x v="13"/>
    <x v="13"/>
    <s v="M0601"/>
    <x v="4"/>
    <s v="Bùi Văn Cao"/>
    <s v="KH2719"/>
    <s v="Thơm Lý"/>
    <s v="TT phố mới-Quế Võ"/>
    <n v="9137748"/>
    <n v="1522958"/>
    <s v="Rớt TB thùng do TB thiếu thùng"/>
  </r>
  <r>
    <n v="1721"/>
    <x v="13"/>
    <x v="13"/>
    <s v="M0601"/>
    <x v="3"/>
    <s v="Bùi Văn Cao"/>
    <s v="KH2720"/>
    <s v="St Minh Anh"/>
    <s v="TT phố mới-Quế Võ"/>
    <n v="27949340"/>
    <n v="1397467"/>
    <m/>
  </r>
  <r>
    <n v="1722"/>
    <x v="13"/>
    <x v="13"/>
    <s v="M0601"/>
    <x v="2"/>
    <s v="Bùi Văn Cao"/>
    <s v="KH2721"/>
    <s v="Tuấn Huyền"/>
    <s v="Xuân Lai-Gia Bình"/>
    <n v="30142918"/>
    <n v="1159343"/>
    <m/>
  </r>
  <r>
    <n v="1723"/>
    <x v="13"/>
    <x v="13"/>
    <s v="M0601"/>
    <x v="4"/>
    <s v="Bùi Văn Cao"/>
    <s v="KH2722"/>
    <s v="Hồng Bài"/>
    <s v="Mão Điền-Thuận Thành"/>
    <n v="21582072"/>
    <n v="1199004"/>
    <m/>
  </r>
  <r>
    <n v="1724"/>
    <x v="13"/>
    <x v="13"/>
    <s v="M0602"/>
    <x v="6"/>
    <s v="Nguyễn Tiến Kiểm"/>
    <s v="KH2723"/>
    <s v="Thanh Long"/>
    <s v="Thị Cầu-Tp BN"/>
    <n v="4395897"/>
    <n v="1465299"/>
    <m/>
  </r>
  <r>
    <n v="1725"/>
    <x v="13"/>
    <x v="13"/>
    <s v="M0602"/>
    <x v="4"/>
    <s v="Nguyễn Tiến Kiểm"/>
    <s v="KH2724"/>
    <s v="Thúy Vân"/>
    <s v="Thị Cầu-Tp BN"/>
    <n v="11280912"/>
    <n v="1410114"/>
    <m/>
  </r>
  <r>
    <n v="1726"/>
    <x v="13"/>
    <x v="13"/>
    <s v="M0602"/>
    <x v="3"/>
    <s v="Nguyễn Tiến Kiểm"/>
    <s v="KH2725"/>
    <s v="Tú Vinh"/>
    <s v="Thị Cầu-Tp BN"/>
    <n v="22645470"/>
    <n v="1509698"/>
    <m/>
  </r>
  <r>
    <n v="1727"/>
    <x v="13"/>
    <x v="13"/>
    <s v="M0602"/>
    <x v="4"/>
    <s v="Nguyễn Tiến Kiểm"/>
    <s v="KH2726"/>
    <s v="Mến Lượng"/>
    <s v="Phật Tích-Tiên Du"/>
    <n v="26596993"/>
    <n v="1156391"/>
    <m/>
  </r>
  <r>
    <n v="1728"/>
    <x v="13"/>
    <x v="13"/>
    <s v="M0602"/>
    <x v="4"/>
    <s v="Nguyễn Tiến Kiểm"/>
    <s v="KH2727"/>
    <s v="Tráng hằng"/>
    <s v="Phật Tích-Tiên Du"/>
    <n v="27694602"/>
    <n v="1065177"/>
    <m/>
  </r>
  <r>
    <n v="1729"/>
    <x v="13"/>
    <x v="13"/>
    <s v="M0602"/>
    <x v="4"/>
    <s v="Nguyễn Tiến Kiểm"/>
    <s v="KH2728"/>
    <s v="Minh Loan"/>
    <s v="Chợ Bựu-Tiên Du"/>
    <n v="6666515"/>
    <n v="1333303"/>
    <m/>
  </r>
  <r>
    <n v="1730"/>
    <x v="13"/>
    <x v="13"/>
    <s v="M0602"/>
    <x v="3"/>
    <s v="Nguyễn Tiến Kiểm"/>
    <s v="KH2729"/>
    <s v="Lâm Hương"/>
    <s v="Chợ Bựu-Tiên Du"/>
    <n v="32268213"/>
    <n v="1112697"/>
    <m/>
  </r>
  <r>
    <n v="1731"/>
    <x v="13"/>
    <x v="13"/>
    <s v="M0602"/>
    <x v="6"/>
    <s v="Nguyễn Tiến Kiểm"/>
    <s v="KH2730"/>
    <s v="Hương Mừng"/>
    <s v="Chợ Sơn-Tiên Du"/>
    <n v="16917563"/>
    <n v="1301351"/>
    <m/>
  </r>
  <r>
    <n v="1732"/>
    <x v="13"/>
    <x v="13"/>
    <s v="M0602"/>
    <x v="1"/>
    <s v="Nguyễn Tiến Kiểm"/>
    <s v="KH2731"/>
    <s v="Trực Là"/>
    <s v="Chợ Sơn-Tiên Du"/>
    <n v="47099448"/>
    <n v="1744424"/>
    <m/>
  </r>
  <r>
    <n v="1733"/>
    <x v="13"/>
    <x v="13"/>
    <s v="M0602"/>
    <x v="3"/>
    <s v="Nguyễn Tiến Kiểm"/>
    <s v="KH2732"/>
    <s v="Vui Cầu"/>
    <s v="Hoàn Sơn-Tiên Du"/>
    <n v="12596804"/>
    <n v="1145164"/>
    <m/>
  </r>
  <r>
    <n v="1734"/>
    <x v="13"/>
    <x v="13"/>
    <s v="M0602"/>
    <x v="2"/>
    <s v="Nguyễn Tiến Kiểm"/>
    <s v="KH2733"/>
    <s v="Linh Phái"/>
    <s v="Chợ Bựu-Tiên Du"/>
    <n v="13612914"/>
    <n v="1512546"/>
    <m/>
  </r>
  <r>
    <n v="1735"/>
    <x v="13"/>
    <x v="13"/>
    <s v="M0602"/>
    <x v="1"/>
    <s v="Nguyễn Tiến Kiểm"/>
    <s v="KH2734"/>
    <s v="San Rừng"/>
    <s v="Chợ Bựu-Tiên Du"/>
    <n v="20251660"/>
    <n v="1012583"/>
    <m/>
  </r>
  <r>
    <n v="1736"/>
    <x v="13"/>
    <x v="13"/>
    <s v="M0602"/>
    <x v="3"/>
    <s v="Nguyễn Tiến Kiểm"/>
    <s v="KH2735"/>
    <s v="Sơn Mão"/>
    <s v="Yên Trung-Yên Phong"/>
    <n v="8966232"/>
    <n v="1120779"/>
    <m/>
  </r>
  <r>
    <n v="1737"/>
    <x v="13"/>
    <x v="13"/>
    <s v="M0602"/>
    <x v="0"/>
    <s v="Nguyễn Tiến Kiểm"/>
    <s v="KH2736"/>
    <s v="Nam Thùy"/>
    <s v="Yên Trung-Yên Phong"/>
    <n v="54135930"/>
    <n v="1804531"/>
    <m/>
  </r>
  <r>
    <n v="1738"/>
    <x v="13"/>
    <x v="13"/>
    <s v="M0602"/>
    <x v="1"/>
    <s v="Nguyễn Tiến Kiểm"/>
    <s v="KH2737"/>
    <s v="Minh Thu "/>
    <s v="Yên Trung-Yên Phong"/>
    <n v="13642290"/>
    <n v="1515810"/>
    <m/>
  </r>
  <r>
    <n v="1739"/>
    <x v="13"/>
    <x v="13"/>
    <s v="M0602"/>
    <x v="4"/>
    <s v="Nguyễn Tiến Kiểm"/>
    <s v="KH2738"/>
    <s v="Trường Sơn"/>
    <s v="Yên Trung-Yên Phong"/>
    <n v="24824736"/>
    <n v="1379152"/>
    <m/>
  </r>
  <r>
    <n v="1740"/>
    <x v="13"/>
    <x v="13"/>
    <s v="M0602"/>
    <x v="3"/>
    <s v="Nguyễn Tiến Kiểm"/>
    <s v="KH2739"/>
    <s v="Trung Hiên"/>
    <s v="Yên Trung-Yên Phong"/>
    <n v="13519176"/>
    <n v="1126598"/>
    <m/>
  </r>
  <r>
    <n v="1741"/>
    <x v="13"/>
    <x v="13"/>
    <s v="M0602"/>
    <x v="6"/>
    <s v="Nguyễn Tiến Kiểm"/>
    <s v="KH2740"/>
    <s v="Dung Thìn"/>
    <s v="Đông Xuyên-Yên Phong"/>
    <n v="56815860"/>
    <n v="1893862"/>
    <m/>
  </r>
  <r>
    <n v="1742"/>
    <x v="13"/>
    <x v="13"/>
    <s v="M0602"/>
    <x v="0"/>
    <s v="Nguyễn Tiến Kiểm"/>
    <s v="KH2741"/>
    <s v="Thành Mai"/>
    <s v="TT Hồ-Thuận Thành"/>
    <n v="25260898"/>
    <n v="1943146"/>
    <s v="Rớt TB thùng do TB thiếu thùng"/>
  </r>
  <r>
    <n v="1743"/>
    <x v="13"/>
    <x v="13"/>
    <s v="M0602"/>
    <x v="6"/>
    <s v="Nguyễn Tiến Kiểm"/>
    <s v="KH2742"/>
    <s v="Thủy Đỉnh"/>
    <s v="TT Hồ-Thuận Thành"/>
    <n v="23876385"/>
    <n v="1836645"/>
    <m/>
  </r>
  <r>
    <n v="1744"/>
    <x v="13"/>
    <x v="13"/>
    <s v="M0602"/>
    <x v="2"/>
    <s v="Nguyễn Tiến Kiểm"/>
    <s v="KH2743"/>
    <s v="Loan Huấn"/>
    <s v="Phố Vàng-Thuận Thành"/>
    <n v="14715672"/>
    <n v="1226306"/>
    <m/>
  </r>
  <r>
    <n v="1745"/>
    <x v="13"/>
    <x v="13"/>
    <s v="M0603"/>
    <x v="2"/>
    <s v="Vũ Thế Giang"/>
    <s v="KH2744"/>
    <s v="Tuyến Dung"/>
    <m/>
    <n v="18070349"/>
    <n v="1642759"/>
    <s v="Rớt tb dummy do ảnh TB trùng nhà hương mừng"/>
  </r>
  <r>
    <n v="1746"/>
    <x v="13"/>
    <x v="13"/>
    <s v="M0603"/>
    <x v="5"/>
    <s v="Vũ Thế Giang"/>
    <s v="KH2745"/>
    <s v="Vũ Xuyên"/>
    <s v="Đại Phúc-Tp BN"/>
    <n v="4590915"/>
    <n v="1530305"/>
    <m/>
  </r>
  <r>
    <n v="1747"/>
    <x v="13"/>
    <x v="13"/>
    <s v="M0603"/>
    <x v="0"/>
    <s v="Vũ Thế Giang"/>
    <s v="KH2746"/>
    <s v="Châm Dự"/>
    <s v="Phú Lâm-Tiên Du"/>
    <n v="33519339"/>
    <n v="1241457"/>
    <m/>
  </r>
  <r>
    <n v="1748"/>
    <x v="13"/>
    <x v="13"/>
    <s v="M0603"/>
    <x v="3"/>
    <s v="Vũ Thế Giang"/>
    <s v="KH2747"/>
    <s v="Thủy Quyết"/>
    <s v="Nội Duệ-Tiên Du"/>
    <n v="28888125"/>
    <n v="1925875"/>
    <m/>
  </r>
  <r>
    <n v="1749"/>
    <x v="13"/>
    <x v="13"/>
    <s v="M0603"/>
    <x v="4"/>
    <s v="Vũ Thế Giang"/>
    <s v="KH2748"/>
    <s v="Hải Yến"/>
    <s v="Nội Duệ-Tiên Du"/>
    <n v="42198720"/>
    <n v="1406624"/>
    <s v="Tb trùng với nhà Cô Thiện"/>
  </r>
  <r>
    <n v="1750"/>
    <x v="13"/>
    <x v="13"/>
    <s v="M0603"/>
    <x v="4"/>
    <s v="Vũ Thế Giang"/>
    <s v="KH2749"/>
    <s v="Xuân Phương"/>
    <s v="Nội Duệ-Tiên Du"/>
    <n v="40537110"/>
    <n v="1351237"/>
    <m/>
  </r>
  <r>
    <n v="1751"/>
    <x v="13"/>
    <x v="13"/>
    <s v="M0603"/>
    <x v="2"/>
    <s v="Vũ Thế Giang"/>
    <s v="KH2750"/>
    <s v="Cô Luyến"/>
    <s v="Tam Tảo-Tiên Du"/>
    <n v="3672332"/>
    <n v="1836166"/>
    <m/>
  </r>
  <r>
    <n v="1752"/>
    <x v="13"/>
    <x v="13"/>
    <s v="M0603"/>
    <x v="0"/>
    <s v="Vũ Thế Giang"/>
    <s v="KH2751"/>
    <s v="Thanh Thúy"/>
    <s v="TT Lim-Tiên Du"/>
    <n v="42205728"/>
    <n v="1758572"/>
    <m/>
  </r>
  <r>
    <n v="1753"/>
    <x v="13"/>
    <x v="13"/>
    <s v="M0603"/>
    <x v="2"/>
    <s v="Vũ Thế Giang"/>
    <s v="KH2752"/>
    <s v="Thu Thanh"/>
    <s v="Nội Duệ-Tiên Du"/>
    <n v="43994280"/>
    <n v="1466476"/>
    <m/>
  </r>
  <r>
    <n v="1754"/>
    <x v="13"/>
    <x v="13"/>
    <s v="M0603"/>
    <x v="6"/>
    <s v="Vũ Thế Giang"/>
    <s v="KH2753"/>
    <s v="Thu Sơn"/>
    <s v="Đình Bảng-Từ Sơn"/>
    <n v="23969790"/>
    <n v="1331655"/>
    <m/>
  </r>
  <r>
    <n v="1755"/>
    <x v="13"/>
    <x v="13"/>
    <s v="M0603"/>
    <x v="6"/>
    <s v="Vũ Thế Giang"/>
    <s v="KH2754"/>
    <s v="Thành Duyên"/>
    <s v="Đình Bảng-Từ Sơn"/>
    <n v="8698520"/>
    <n v="1739704"/>
    <m/>
  </r>
  <r>
    <n v="1756"/>
    <x v="13"/>
    <x v="13"/>
    <s v="M0603"/>
    <x v="6"/>
    <s v="Vũ Thế Giang"/>
    <s v="KH2755"/>
    <s v="Chị Nguyệt"/>
    <s v="Đình Bảng-Từ Sơn"/>
    <n v="16294476"/>
    <n v="1357873"/>
    <m/>
  </r>
  <r>
    <n v="1757"/>
    <x v="13"/>
    <x v="13"/>
    <s v="M0603"/>
    <x v="4"/>
    <s v="Vũ Thế Giang"/>
    <s v="KH2756"/>
    <s v="Nga Tiến"/>
    <s v="Đình Bảng-Từ Sơn"/>
    <n v="10041462"/>
    <n v="1115718"/>
    <m/>
  </r>
  <r>
    <n v="1758"/>
    <x v="13"/>
    <x v="13"/>
    <s v="M0603"/>
    <x v="3"/>
    <s v="Vũ Thế Giang"/>
    <s v="KH2757"/>
    <s v="Minh Hà"/>
    <s v="Đình Bảng-Từ Sơn"/>
    <n v="28917187"/>
    <n v="1257269"/>
    <m/>
  </r>
  <r>
    <n v="1759"/>
    <x v="13"/>
    <x v="13"/>
    <s v="M0603"/>
    <x v="6"/>
    <s v="Vũ Thế Giang"/>
    <s v="KH2758"/>
    <s v="Loan Thưởng"/>
    <s v="Đình Bảng-Từ Sơn"/>
    <n v="19474224"/>
    <n v="1770384"/>
    <m/>
  </r>
  <r>
    <n v="1760"/>
    <x v="13"/>
    <x v="13"/>
    <s v="M0603"/>
    <x v="6"/>
    <s v="Vũ Thế Giang"/>
    <s v="KH2759"/>
    <s v="Hồng Đắc "/>
    <s v="Trần Phú-Từ Sơn"/>
    <n v="15130192"/>
    <n v="1080728"/>
    <m/>
  </r>
  <r>
    <n v="1761"/>
    <x v="13"/>
    <x v="13"/>
    <s v="M0603"/>
    <x v="2"/>
    <s v="Vũ Thế Giang"/>
    <s v="KH2760"/>
    <s v="Sơn Liên"/>
    <s v="Yên Phụ-Yên Phong"/>
    <n v="46389810"/>
    <n v="1546327"/>
    <m/>
  </r>
  <r>
    <n v="1762"/>
    <x v="13"/>
    <x v="13"/>
    <s v="M0603"/>
    <x v="5"/>
    <s v="Vũ Thế Giang"/>
    <s v="KH2761"/>
    <s v="Bảo Lâm"/>
    <s v="Chợ Ngụ-Gia Bình"/>
    <n v="18974628"/>
    <n v="1054146"/>
    <m/>
  </r>
  <r>
    <n v="1763"/>
    <x v="13"/>
    <x v="13"/>
    <s v="M0604"/>
    <x v="5"/>
    <s v="Nguyễn Trung Dũng"/>
    <s v="KH2762"/>
    <s v="Hương Tuấn"/>
    <s v="Tiền An-Tp BN"/>
    <n v="22206984"/>
    <n v="1850582"/>
    <s v="Rớt TB thùng do TB thiếu thùng"/>
  </r>
  <r>
    <n v="1764"/>
    <x v="13"/>
    <x v="13"/>
    <s v="M0604"/>
    <x v="3"/>
    <s v="Nguyễn Trung Dũng"/>
    <s v="KH2763"/>
    <s v="Hùng Lan"/>
    <s v="Thị Cầu-Tp BN"/>
    <n v="37351248"/>
    <n v="1697784"/>
    <m/>
  </r>
  <r>
    <n v="1765"/>
    <x v="13"/>
    <x v="13"/>
    <s v="M0604"/>
    <x v="5"/>
    <s v="Nguyễn Trung Dũng"/>
    <s v="KH2764"/>
    <s v="Hồng Ngọc"/>
    <s v="Võ Cường-Tp BN"/>
    <n v="12037935"/>
    <n v="1719705"/>
    <m/>
  </r>
  <r>
    <n v="1766"/>
    <x v="13"/>
    <x v="13"/>
    <s v="M0604"/>
    <x v="3"/>
    <s v="Nguyễn Trung Dũng"/>
    <s v="KH2765"/>
    <s v="Cô Hiền"/>
    <s v="Ninh Xá-Tp BN"/>
    <n v="34427016"/>
    <n v="1434459"/>
    <s v="Rớt TB thùng do tb thiếu thùng"/>
  </r>
  <r>
    <n v="1767"/>
    <x v="13"/>
    <x v="13"/>
    <s v="M0604"/>
    <x v="1"/>
    <s v="Nguyễn Trung Dũng"/>
    <s v="KH2766"/>
    <s v="Dũng Thịnh"/>
    <s v="Bò Sơn-Tp BN"/>
    <n v="1965335"/>
    <n v="1965335"/>
    <m/>
  </r>
  <r>
    <n v="1768"/>
    <x v="13"/>
    <x v="13"/>
    <s v="M0604"/>
    <x v="2"/>
    <s v="Nguyễn Trung Dũng"/>
    <s v="KH2767"/>
    <s v="An Hằng"/>
    <s v="Nam Sơn-Tp BN"/>
    <n v="17867472"/>
    <n v="1116717"/>
    <m/>
  </r>
  <r>
    <n v="1769"/>
    <x v="13"/>
    <x v="13"/>
    <s v="M0604"/>
    <x v="4"/>
    <s v="Nguyễn Trung Dũng"/>
    <s v="KH2768"/>
    <s v="Tú Dung"/>
    <s v="Xóm Đọ-Tp BN"/>
    <n v="17355681"/>
    <n v="1928409"/>
    <m/>
  </r>
  <r>
    <n v="1770"/>
    <x v="13"/>
    <x v="13"/>
    <s v="M0604"/>
    <x v="3"/>
    <s v="Nguyễn Trung Dũng"/>
    <s v="KH2769"/>
    <s v="Tâm Linh"/>
    <s v="Ba Huyện-Tp BN"/>
    <n v="14540376"/>
    <n v="1817547"/>
    <m/>
  </r>
  <r>
    <n v="1771"/>
    <x v="13"/>
    <x v="13"/>
    <s v="M0604"/>
    <x v="2"/>
    <s v="Nguyễn Trung Dũng"/>
    <s v="KH2770"/>
    <s v="Dũng Thủy"/>
    <s v="Ninh Xá-Tp BN"/>
    <n v="10472656"/>
    <n v="1309082"/>
    <m/>
  </r>
  <r>
    <n v="1772"/>
    <x v="13"/>
    <x v="13"/>
    <s v="M0604"/>
    <x v="4"/>
    <s v="Nguyễn Trung Dũng"/>
    <s v="KH2771"/>
    <s v="Hằng Trường"/>
    <s v="Võ Cường-Tp BN"/>
    <n v="40014675"/>
    <n v="1482025"/>
    <m/>
  </r>
  <r>
    <n v="1773"/>
    <x v="13"/>
    <x v="13"/>
    <s v="M0604"/>
    <x v="0"/>
    <s v="Nguyễn Trung Dũng"/>
    <s v="KH2772"/>
    <s v="Hòa Mát"/>
    <s v="TT Chờ-Yên Phong"/>
    <n v="27844960"/>
    <n v="1392248"/>
    <m/>
  </r>
  <r>
    <n v="1774"/>
    <x v="13"/>
    <x v="13"/>
    <s v="M0604"/>
    <x v="0"/>
    <s v="Nguyễn Trung Dũng"/>
    <s v="KH2773"/>
    <s v="Hải Nga"/>
    <s v="TT Chờ-Yên Phong"/>
    <n v="14679816"/>
    <n v="1834977"/>
    <m/>
  </r>
  <r>
    <n v="1775"/>
    <x v="13"/>
    <x v="13"/>
    <s v="M0604"/>
    <x v="3"/>
    <s v="Nguyễn Trung Dũng"/>
    <s v="KH2774"/>
    <s v="Hoạch Thi"/>
    <s v="TT Chờ-Yên Phong"/>
    <n v="40577796"/>
    <n v="1449207"/>
    <s v="TB trùng nhà Tú Như"/>
  </r>
  <r>
    <n v="1776"/>
    <x v="13"/>
    <x v="13"/>
    <s v="M0604"/>
    <x v="6"/>
    <s v="Nguyễn Trung Dũng"/>
    <s v="KH2775"/>
    <s v="Cường Thịch"/>
    <s v="Nam Sơn-Tp BN"/>
    <n v="35248819"/>
    <n v="1855201"/>
    <m/>
  </r>
  <r>
    <n v="1777"/>
    <x v="13"/>
    <x v="13"/>
    <s v="M0604"/>
    <x v="4"/>
    <s v="Nguyễn Trung Dũng"/>
    <s v="KH2776"/>
    <s v="Nhanh Lơ"/>
    <s v="Nam Sơn-Tp BN"/>
    <n v="14214924"/>
    <n v="1184577"/>
    <m/>
  </r>
  <r>
    <n v="1778"/>
    <x v="13"/>
    <x v="13"/>
    <s v="M0604"/>
    <x v="1"/>
    <s v="Nguyễn Trung Dũng"/>
    <s v="KH2777"/>
    <s v="Vĩnh Luận"/>
    <s v="TT phố mới-Quế Võ"/>
    <n v="16665309"/>
    <n v="1851701"/>
    <m/>
  </r>
  <r>
    <n v="1779"/>
    <x v="13"/>
    <x v="13"/>
    <s v="M0604"/>
    <x v="5"/>
    <s v="Nguyễn Trung Dũng"/>
    <s v="KH2778"/>
    <s v="Hương Cương"/>
    <s v="Đại Xuân-Quế Võ"/>
    <n v="36244152"/>
    <n v="1294434"/>
    <m/>
  </r>
  <r>
    <n v="1780"/>
    <x v="13"/>
    <x v="13"/>
    <s v="M0604"/>
    <x v="5"/>
    <s v="Nguyễn Trung Dũng"/>
    <s v="KH2779"/>
    <s v="Chiị Hà"/>
    <s v="TT phố mới-Quế Võ"/>
    <n v="16176975"/>
    <n v="1078465"/>
    <m/>
  </r>
  <r>
    <n v="1781"/>
    <x v="13"/>
    <x v="13"/>
    <s v="M0604"/>
    <x v="3"/>
    <s v="Nguyễn Trung Dũng"/>
    <s v="KH2780"/>
    <s v="Cô Canh"/>
    <s v="TT phố mới-Quế Võ"/>
    <n v="32667934"/>
    <n v="1256459"/>
    <m/>
  </r>
  <r>
    <n v="1782"/>
    <x v="13"/>
    <x v="13"/>
    <s v="M0604"/>
    <x v="1"/>
    <s v="Nguyễn Trung Dũng"/>
    <s v="KH2781"/>
    <s v="Chị Tuyết"/>
    <s v="TT phố mới-Quế Võ"/>
    <n v="9681210"/>
    <n v="1383030"/>
    <m/>
  </r>
  <r>
    <n v="1783"/>
    <x v="13"/>
    <x v="13"/>
    <s v="M0604"/>
    <x v="1"/>
    <s v="Nguyễn Trung Dũng"/>
    <s v="KH2782"/>
    <s v="Sáu Thành"/>
    <s v="TT phố mới-Quế Võ"/>
    <n v="5694567"/>
    <n v="1898189"/>
    <m/>
  </r>
  <r>
    <n v="1784"/>
    <x v="13"/>
    <x v="13"/>
    <s v="M0604"/>
    <x v="3"/>
    <s v="Nguyễn Trung Dũng"/>
    <s v="KH2783"/>
    <s v="Ngọc Giang"/>
    <s v="TT phố mới-Quế Võ"/>
    <n v="39778753"/>
    <n v="1729511"/>
    <m/>
  </r>
  <r>
    <n v="1785"/>
    <x v="13"/>
    <x v="13"/>
    <s v="M0604"/>
    <x v="1"/>
    <s v="Nguyễn Trung Dũng"/>
    <s v="KH2784"/>
    <s v="Hiện Ngân"/>
    <s v="Đại Bái-Gia Bình"/>
    <n v="30762501"/>
    <n v="1464881"/>
    <m/>
  </r>
  <r>
    <n v="1786"/>
    <x v="13"/>
    <x v="13"/>
    <s v="M0604"/>
    <x v="6"/>
    <s v="Nguyễn Trung Dũng"/>
    <s v="KH2785"/>
    <s v="Đàn Phương"/>
    <s v="Đại Bái-Gia Bình"/>
    <n v="9584225"/>
    <n v="1369175"/>
    <m/>
  </r>
  <r>
    <n v="1787"/>
    <x v="13"/>
    <x v="13"/>
    <s v="M0604"/>
    <x v="4"/>
    <s v="Nguyễn Trung Dũng"/>
    <s v="KH2786"/>
    <s v="Toan Nhật"/>
    <s v="Quỳnh Phú-Gia Bình"/>
    <n v="4421385"/>
    <n v="1473795"/>
    <m/>
  </r>
  <r>
    <n v="1788"/>
    <x v="13"/>
    <x v="13"/>
    <s v="M0604"/>
    <x v="0"/>
    <s v="Nguyễn Trung Dũng"/>
    <s v="KH2787"/>
    <s v="Việt Vân"/>
    <s v="Đại Bái-Gia Bình"/>
    <n v="10062504"/>
    <n v="1677084"/>
    <m/>
  </r>
  <r>
    <n v="1789"/>
    <x v="13"/>
    <x v="13"/>
    <s v="M0604"/>
    <x v="2"/>
    <s v="Nguyễn Trung Dũng"/>
    <s v="KH2788"/>
    <s v="Hoa Dương"/>
    <s v="Quảng Phú-Lương Tài"/>
    <n v="16287120"/>
    <n v="1357260"/>
    <m/>
  </r>
  <r>
    <n v="1790"/>
    <x v="13"/>
    <x v="13"/>
    <s v="M0604"/>
    <x v="2"/>
    <s v="Nguyễn Trung Dũng"/>
    <s v="KH2789"/>
    <s v="Minh Hằng"/>
    <s v="TT Thứa-Lương Tài"/>
    <n v="13484185"/>
    <n v="1225835"/>
    <m/>
  </r>
  <r>
    <n v="1791"/>
    <x v="13"/>
    <x v="13"/>
    <s v="M0605"/>
    <x v="2"/>
    <s v="Bùi Văn Hình"/>
    <s v="KH2790"/>
    <s v="Lệ Tuyển"/>
    <s v="Kinh Bắc-Tp BN"/>
    <n v="7262904"/>
    <n v="1210484"/>
    <m/>
  </r>
  <r>
    <n v="1792"/>
    <x v="13"/>
    <x v="13"/>
    <s v="M0605"/>
    <x v="2"/>
    <s v="Bùi Văn Hình"/>
    <s v="KH2791"/>
    <s v="Biên Nguyệt"/>
    <s v="Kinh Bắc-Tp BN"/>
    <n v="13274672"/>
    <n v="1659334"/>
    <m/>
  </r>
  <r>
    <n v="1793"/>
    <x v="13"/>
    <x v="13"/>
    <s v="M0605"/>
    <x v="4"/>
    <s v="Bùi Văn Hình"/>
    <s v="KH2792"/>
    <s v="Hương Lộc"/>
    <s v="Vạn An-Tp BN"/>
    <n v="34304256"/>
    <n v="1633536"/>
    <m/>
  </r>
  <r>
    <n v="1794"/>
    <x v="13"/>
    <x v="13"/>
    <s v="M0605"/>
    <x v="3"/>
    <s v="Bùi Văn Hình"/>
    <s v="KH2793"/>
    <s v="Long Thiêu"/>
    <s v="Hòa Long-Tp BN"/>
    <n v="20565903"/>
    <n v="1209759"/>
    <m/>
  </r>
  <r>
    <n v="1795"/>
    <x v="13"/>
    <x v="13"/>
    <s v="M0605"/>
    <x v="6"/>
    <s v="Bùi Văn Hình"/>
    <s v="KH2794"/>
    <s v="Thảo Chế"/>
    <s v="Võ Cường-Tp BN"/>
    <n v="20802507"/>
    <n v="1891137"/>
    <m/>
  </r>
  <r>
    <n v="1796"/>
    <x v="13"/>
    <x v="13"/>
    <s v="M0605"/>
    <x v="2"/>
    <s v="Bùi Văn Hình"/>
    <s v="KH2795"/>
    <s v="Cô Nhàn"/>
    <s v="Phong Khê-Tp BN"/>
    <n v="39126758"/>
    <n v="1778489"/>
    <m/>
  </r>
  <r>
    <n v="1797"/>
    <x v="13"/>
    <x v="13"/>
    <s v="M0605"/>
    <x v="2"/>
    <s v="Bùi Văn Hình"/>
    <s v="KH2796"/>
    <s v="Thu Hà"/>
    <s v="Minh Khai-Từ Sơn"/>
    <n v="43060732"/>
    <n v="1656182"/>
    <m/>
  </r>
  <r>
    <n v="1798"/>
    <x v="13"/>
    <x v="13"/>
    <s v="M0605"/>
    <x v="0"/>
    <s v="Bùi Văn Hình"/>
    <s v="KH2797"/>
    <s v="My Thịnh"/>
    <s v="Minh Khai-Từ Sơn"/>
    <n v="43817708"/>
    <n v="1991714"/>
    <m/>
  </r>
  <r>
    <n v="1799"/>
    <x v="13"/>
    <x v="13"/>
    <s v="M0605"/>
    <x v="4"/>
    <s v="Bùi Văn Hình"/>
    <s v="KH2798"/>
    <s v="Chị Hiếu"/>
    <s v="Phù Chuẩn-Từ Sơn"/>
    <n v="18289200"/>
    <n v="1219280"/>
    <m/>
  </r>
  <r>
    <n v="1800"/>
    <x v="13"/>
    <x v="13"/>
    <s v="M0605"/>
    <x v="5"/>
    <s v="Bùi Văn Hình"/>
    <s v="KH2799"/>
    <s v="Kiều Minh Anh"/>
    <s v="Phù Chuẩn-Từ Sơn"/>
    <n v="3498460"/>
    <n v="1749230"/>
    <m/>
  </r>
  <r>
    <n v="1801"/>
    <x v="13"/>
    <x v="13"/>
    <s v="M0605"/>
    <x v="2"/>
    <s v="Bùi Văn Hình"/>
    <s v="KH2800"/>
    <s v="Thu Phương"/>
    <s v="TT phố mới-Quế Võ"/>
    <n v="23410395"/>
    <n v="1560693"/>
    <m/>
  </r>
  <r>
    <n v="1802"/>
    <x v="13"/>
    <x v="13"/>
    <s v="M0605"/>
    <x v="3"/>
    <s v="Bùi Văn Hình"/>
    <s v="KH2801"/>
    <s v="Dũng Dung"/>
    <s v="Đại Lâm-Yên Phong"/>
    <n v="27859554"/>
    <n v="1547753"/>
    <m/>
  </r>
  <r>
    <n v="1803"/>
    <x v="13"/>
    <x v="13"/>
    <s v="M0605"/>
    <x v="4"/>
    <s v="Bùi Văn Hình"/>
    <s v="KH2802"/>
    <s v="Cô Hiền"/>
    <s v="Đại Lâm-Yên Phong"/>
    <n v="25861168"/>
    <n v="1616323"/>
    <m/>
  </r>
  <r>
    <n v="1804"/>
    <x v="13"/>
    <x v="13"/>
    <s v="M0605"/>
    <x v="0"/>
    <s v="Bùi Văn Hình"/>
    <s v="KH2803"/>
    <s v="Tú Như"/>
    <s v="Chợ Đò-Lương Tài"/>
    <n v="15351360"/>
    <n v="1918920"/>
    <m/>
  </r>
  <r>
    <n v="1805"/>
    <x v="13"/>
    <x v="13"/>
    <s v="M0605"/>
    <x v="5"/>
    <s v="Bùi Văn Hình"/>
    <s v="KH2804"/>
    <s v="Khánh Loan"/>
    <s v="Phú Hòa-Lương Tài"/>
    <n v="35432937"/>
    <n v="1312331"/>
    <s v="TB trùng nhà cô nhàn"/>
  </r>
  <r>
    <n v="1806"/>
    <x v="13"/>
    <x v="13"/>
    <s v="M0605"/>
    <x v="0"/>
    <s v="Bùi Văn Hình"/>
    <s v="KH2805"/>
    <s v="An Thủy"/>
    <s v="TT Thứa-Lương Tài"/>
    <n v="17543318"/>
    <n v="1349486"/>
    <m/>
  </r>
  <r>
    <n v="1807"/>
    <x v="13"/>
    <x v="13"/>
    <s v="M0605"/>
    <x v="5"/>
    <s v="Bùi Văn Hình"/>
    <s v="KH2806"/>
    <s v="Phương Thành"/>
    <s v="TT Thứa-Lương Tài"/>
    <n v="32128932"/>
    <n v="1460406"/>
    <m/>
  </r>
  <r>
    <n v="1808"/>
    <x v="13"/>
    <x v="13"/>
    <s v="M0605"/>
    <x v="3"/>
    <s v="Bùi Văn Hình"/>
    <s v="KH2807"/>
    <s v="Nghi Ban"/>
    <s v="TT Thứa-Lương Tài"/>
    <n v="24394545"/>
    <n v="1161645"/>
    <m/>
  </r>
  <r>
    <n v="1809"/>
    <x v="13"/>
    <x v="13"/>
    <s v="M0605"/>
    <x v="6"/>
    <s v="Bùi Văn Hình"/>
    <s v="KH2808"/>
    <s v="Chưng Ba"/>
    <s v="TT Thứa-Lương Tài"/>
    <n v="27447822"/>
    <n v="1016586"/>
    <m/>
  </r>
  <r>
    <n v="1810"/>
    <x v="13"/>
    <x v="13"/>
    <s v="M0605"/>
    <x v="4"/>
    <s v="Bùi Văn Hình"/>
    <s v="KH2809"/>
    <s v="Quỳnh Thảo"/>
    <s v="TT Thứa-Lương Tài"/>
    <n v="20284901"/>
    <n v="1560377"/>
    <s v="Rớt TB thùng do TB thiếu"/>
  </r>
  <r>
    <n v="1811"/>
    <x v="14"/>
    <x v="14"/>
    <s v="M1203"/>
    <x v="1"/>
    <s v="Vương Minh Hậu"/>
    <s v="KH2810"/>
    <s v="Cô Nga"/>
    <s v="LB-LB-Vy-VP"/>
    <n v="18986052"/>
    <n v="1582171"/>
    <m/>
  </r>
  <r>
    <n v="1812"/>
    <x v="14"/>
    <x v="14"/>
    <s v="M2601"/>
    <x v="0"/>
    <s v="Dương Văn Vinh"/>
    <s v="KH2811"/>
    <s v="Tuấn Hiền"/>
    <s v="Km 08, Tân Yên"/>
    <n v="41580814"/>
    <n v="1890037"/>
    <m/>
  </r>
  <r>
    <n v="1813"/>
    <x v="14"/>
    <x v="14"/>
    <s v="M2601"/>
    <x v="3"/>
    <s v="Dương Văn Vinh"/>
    <s v="KH2812"/>
    <s v="Bà Bẩy"/>
    <s v="Ngã 3 ngọc lý,Tân yên"/>
    <n v="5179280"/>
    <n v="1035856"/>
    <m/>
  </r>
  <r>
    <n v="1814"/>
    <x v="14"/>
    <x v="14"/>
    <s v="M2601"/>
    <x v="2"/>
    <s v="Dương Văn Vinh"/>
    <s v="KH2813"/>
    <s v="Việt Thắng"/>
    <s v="Kim Tràng, Tân Yên"/>
    <n v="25130112"/>
    <n v="1047088"/>
    <m/>
  </r>
  <r>
    <n v="1815"/>
    <x v="14"/>
    <x v="14"/>
    <s v="M2601"/>
    <x v="2"/>
    <s v="Dương Văn Vinh"/>
    <s v="KH2814"/>
    <s v="Thế Hoàn"/>
    <s v="Cổng Ngọc Lý,Tân Yên"/>
    <n v="12250133"/>
    <n v="1750019"/>
    <m/>
  </r>
  <r>
    <n v="1816"/>
    <x v="14"/>
    <x v="14"/>
    <s v="M2601"/>
    <x v="3"/>
    <s v="Dương Văn Vinh"/>
    <s v="KH2815"/>
    <s v="Trung Thanh"/>
    <s v="Ngã 3 ngọc lý,Tân yên"/>
    <n v="53677710"/>
    <n v="1789257"/>
    <m/>
  </r>
  <r>
    <n v="1817"/>
    <x v="14"/>
    <x v="14"/>
    <s v="M2601"/>
    <x v="3"/>
    <s v="Dương Văn Vinh"/>
    <s v="KH2816"/>
    <s v="Cường Tân"/>
    <s v="Chợ Kim Tràng, Tân Yên"/>
    <n v="17857140"/>
    <n v="1275510"/>
    <m/>
  </r>
  <r>
    <n v="1818"/>
    <x v="14"/>
    <x v="14"/>
    <s v="M2601"/>
    <x v="5"/>
    <s v="Dương Văn Vinh"/>
    <s v="KH2817"/>
    <s v="Phong Loan"/>
    <s v="Chợ Kim Tràng, Tân Yên"/>
    <n v="5523219"/>
    <n v="1841073"/>
    <m/>
  </r>
  <r>
    <n v="1819"/>
    <x v="14"/>
    <x v="14"/>
    <s v="M2601"/>
    <x v="6"/>
    <s v="Dương Văn Vinh"/>
    <s v="KH2818"/>
    <s v="Quỳnh Thêm"/>
    <s v="Cây Xăng, việt lập,Tân yên"/>
    <n v="13327448"/>
    <n v="1665931"/>
    <m/>
  </r>
  <r>
    <n v="1820"/>
    <x v="14"/>
    <x v="14"/>
    <s v="M2601"/>
    <x v="3"/>
    <s v="Dương Văn Vinh"/>
    <s v="KH2819"/>
    <s v="Nhung Hà"/>
    <s v="KM 10, Việt Lập, Tân Yên"/>
    <n v="11287818"/>
    <n v="1881303"/>
    <m/>
  </r>
  <r>
    <n v="1821"/>
    <x v="14"/>
    <x v="14"/>
    <s v="M2601"/>
    <x v="6"/>
    <s v="Dương Văn Vinh"/>
    <s v="KH2820"/>
    <s v="Cô Luyện"/>
    <s v="Cầu Cần, Việt Lập, Tân Yên"/>
    <n v="42849069"/>
    <n v="1863003"/>
    <m/>
  </r>
  <r>
    <n v="1822"/>
    <x v="14"/>
    <x v="14"/>
    <s v="M2601"/>
    <x v="6"/>
    <s v="Dương Văn Vinh"/>
    <s v="KH2821"/>
    <s v="Kim Sinh"/>
    <s v="KM 10, Việt Lập, Tân Yên"/>
    <n v="42074350"/>
    <n v="1682974"/>
    <m/>
  </r>
  <r>
    <n v="1823"/>
    <x v="14"/>
    <x v="14"/>
    <s v="M2601"/>
    <x v="3"/>
    <s v="Dương Văn Vinh"/>
    <s v="KH2822"/>
    <s v="Mỹ Phương"/>
    <s v="Cầu Cần, Việt Lập, Tân Yên"/>
    <n v="34558375"/>
    <n v="1382335"/>
    <m/>
  </r>
  <r>
    <n v="1824"/>
    <x v="14"/>
    <x v="14"/>
    <s v="M2601"/>
    <x v="0"/>
    <s v="Dương Văn Vinh"/>
    <s v="KH2823"/>
    <s v="Vân Thuyên"/>
    <s v="Đại Giap, Lạng Giang"/>
    <n v="3471321"/>
    <n v="1157107"/>
    <m/>
  </r>
  <r>
    <n v="1825"/>
    <x v="14"/>
    <x v="14"/>
    <s v="M2601"/>
    <x v="6"/>
    <s v="Dương Văn Vinh"/>
    <s v="KH2824"/>
    <s v="Cô Lựu"/>
    <s v="Ngã 3 Cầu Lồ, Lục Nam"/>
    <n v="3704630"/>
    <n v="1852315"/>
    <m/>
  </r>
  <r>
    <n v="1826"/>
    <x v="14"/>
    <x v="14"/>
    <s v="M2601"/>
    <x v="6"/>
    <s v="Dương Văn Vinh"/>
    <s v="KH2825"/>
    <s v="Giáp Thu"/>
    <s v="Ngã 3 Cầu Lồ, Lục Nam"/>
    <n v="1311404"/>
    <n v="1311404"/>
    <m/>
  </r>
  <r>
    <n v="1827"/>
    <x v="14"/>
    <x v="14"/>
    <s v="M2601"/>
    <x v="4"/>
    <s v="Dương Văn Vinh"/>
    <s v="KH2826"/>
    <s v="Kiên Trụ"/>
    <s v="Đại Giap,Lạng Giang"/>
    <n v="4910775"/>
    <n v="1636925"/>
    <m/>
  </r>
  <r>
    <n v="1828"/>
    <x v="14"/>
    <x v="14"/>
    <s v="M2601"/>
    <x v="1"/>
    <s v="Dương Văn Vinh"/>
    <s v="KH2827"/>
    <s v="Cô Mây"/>
    <s v="Đại Lâm"/>
    <n v="44331672"/>
    <n v="1847153"/>
    <m/>
  </r>
  <r>
    <n v="1829"/>
    <x v="14"/>
    <x v="14"/>
    <s v="M2601"/>
    <x v="2"/>
    <s v="Dương Văn Vinh"/>
    <s v="KH2828"/>
    <s v="Toàn Thụy"/>
    <s v="Đại Lâm"/>
    <n v="1945298"/>
    <n v="1945298"/>
    <m/>
  </r>
  <r>
    <n v="1830"/>
    <x v="14"/>
    <x v="14"/>
    <s v="M2601"/>
    <x v="3"/>
    <s v="Dương Văn Vinh"/>
    <s v="KH2829"/>
    <s v="Quốc Oai "/>
    <s v="Đại Lâm"/>
    <n v="8114430"/>
    <n v="1622886"/>
    <m/>
  </r>
  <r>
    <n v="1831"/>
    <x v="14"/>
    <x v="14"/>
    <s v="M2601"/>
    <x v="0"/>
    <s v="Dương Văn Vinh"/>
    <s v="KH2830"/>
    <s v="Sỹ Bằng"/>
    <s v="Thái Đào"/>
    <n v="35721096"/>
    <n v="1488379"/>
    <m/>
  </r>
  <r>
    <n v="1832"/>
    <x v="14"/>
    <x v="14"/>
    <s v="M2601"/>
    <x v="6"/>
    <s v="Dương Văn Vinh"/>
    <s v="KH2831"/>
    <s v="Phương Huế"/>
    <s v="Thái Đào"/>
    <n v="31808140"/>
    <n v="1590407"/>
    <m/>
  </r>
  <r>
    <n v="1833"/>
    <x v="14"/>
    <x v="14"/>
    <s v="M2601"/>
    <x v="4"/>
    <s v="Dương Văn Vinh"/>
    <s v="KH2832"/>
    <s v="Cô Thủy"/>
    <s v="Thái Đào"/>
    <n v="18467174"/>
    <n v="1678834"/>
    <m/>
  </r>
  <r>
    <n v="1834"/>
    <x v="14"/>
    <x v="14"/>
    <s v="M2601"/>
    <x v="3"/>
    <s v="Dương Văn Vinh"/>
    <s v="KH2833"/>
    <s v="Dũng Hồng"/>
    <s v="Hồng Thái"/>
    <n v="11275808"/>
    <n v="1409476"/>
    <m/>
  </r>
  <r>
    <n v="1835"/>
    <x v="14"/>
    <x v="14"/>
    <s v="M2601"/>
    <x v="5"/>
    <s v="Dương Văn Vinh"/>
    <s v="KH2834"/>
    <s v="Bình Minh"/>
    <s v="Hồng Thái"/>
    <n v="2885514"/>
    <n v="1442757"/>
    <m/>
  </r>
  <r>
    <n v="1836"/>
    <x v="14"/>
    <x v="14"/>
    <s v="M2601"/>
    <x v="6"/>
    <s v="Dương Văn Vinh"/>
    <s v="KH2835"/>
    <s v="Hưng Tùng"/>
    <s v="Tân Mỹ"/>
    <n v="7305908"/>
    <n v="1826477"/>
    <m/>
  </r>
  <r>
    <n v="1837"/>
    <x v="14"/>
    <x v="14"/>
    <s v="M2601"/>
    <x v="4"/>
    <s v="Dương Văn Vinh"/>
    <s v="KH2836"/>
    <s v="Hiền Vở"/>
    <s v="Hồng Thái"/>
    <n v="48277918"/>
    <n v="1856843"/>
    <m/>
  </r>
  <r>
    <n v="1838"/>
    <x v="14"/>
    <x v="14"/>
    <s v="M2601"/>
    <x v="3"/>
    <s v="Dương Văn Vinh"/>
    <s v="KH2837"/>
    <s v="Hậu Thọ"/>
    <s v="Chợ Nếnh"/>
    <n v="7592200"/>
    <n v="1898050"/>
    <m/>
  </r>
  <r>
    <n v="1839"/>
    <x v="14"/>
    <x v="14"/>
    <s v="M2601"/>
    <x v="6"/>
    <s v="Dương Văn Vinh"/>
    <s v="KH2838"/>
    <s v="Minh Chiến"/>
    <s v="Chợ Nếnh"/>
    <n v="49984750"/>
    <n v="1999390"/>
    <m/>
  </r>
  <r>
    <n v="1840"/>
    <x v="14"/>
    <x v="14"/>
    <s v="M2601"/>
    <x v="2"/>
    <s v="Dương Văn Vinh"/>
    <s v="KH2839"/>
    <s v="Thiêm Nếnh"/>
    <s v="Chợ Nếnh"/>
    <n v="38722460"/>
    <n v="1382945"/>
    <m/>
  </r>
  <r>
    <n v="1841"/>
    <x v="14"/>
    <x v="14"/>
    <s v="M2601"/>
    <x v="5"/>
    <s v="Dương Văn Vinh"/>
    <s v="KH2840"/>
    <s v="Tuyến Hiền"/>
    <s v="Hoàng Mai"/>
    <n v="24300871"/>
    <n v="1429463"/>
    <m/>
  </r>
  <r>
    <n v="1842"/>
    <x v="14"/>
    <x v="14"/>
    <s v="M2601"/>
    <x v="1"/>
    <s v="Dương Văn Vinh"/>
    <s v="KH2841"/>
    <s v="Chị Phấn"/>
    <s v="My Điền"/>
    <n v="18593835"/>
    <n v="1093755"/>
    <m/>
  </r>
  <r>
    <n v="1843"/>
    <x v="14"/>
    <x v="14"/>
    <s v="M2601"/>
    <x v="6"/>
    <s v="Dương Văn Vinh"/>
    <s v="KH2842"/>
    <s v="Chính Đạt"/>
    <s v="My Điền"/>
    <n v="4142562"/>
    <n v="1380854"/>
    <m/>
  </r>
  <r>
    <n v="1844"/>
    <x v="14"/>
    <x v="14"/>
    <s v="M2601"/>
    <x v="4"/>
    <s v="Dương Văn Vinh"/>
    <s v="KH2843"/>
    <s v="Tuyến Hằng"/>
    <s v="Chợ Hồng Thái"/>
    <n v="1577313"/>
    <n v="1577313"/>
    <m/>
  </r>
  <r>
    <n v="1845"/>
    <x v="14"/>
    <x v="14"/>
    <s v="M2601"/>
    <x v="3"/>
    <s v="Dương Văn Vinh"/>
    <s v="KH2844"/>
    <s v="Xuân Bắc"/>
    <s v="Tam Dị, Bố Hạ"/>
    <n v="45821900"/>
    <n v="1832876"/>
    <m/>
  </r>
  <r>
    <n v="1846"/>
    <x v="14"/>
    <x v="14"/>
    <s v="M2601"/>
    <x v="5"/>
    <s v="Dương Văn Vinh"/>
    <s v="KH2845"/>
    <s v="Hiền Hường"/>
    <s v="TT.Bố Hạ"/>
    <n v="34257760"/>
    <n v="1803040"/>
    <m/>
  </r>
  <r>
    <n v="1847"/>
    <x v="14"/>
    <x v="14"/>
    <s v="M2601"/>
    <x v="4"/>
    <s v="Dương Văn Vinh"/>
    <s v="KH2846"/>
    <s v="Bình Lan"/>
    <s v="Mỏ Than, Bố hạ"/>
    <n v="9283932"/>
    <n v="1326276"/>
    <m/>
  </r>
  <r>
    <n v="1848"/>
    <x v="14"/>
    <x v="14"/>
    <s v="M2601"/>
    <x v="0"/>
    <s v="Dương Văn Vinh"/>
    <s v="KH2847"/>
    <s v="Thục Anh"/>
    <s v="Phương Đông Bố Hạ"/>
    <n v="8980144"/>
    <n v="1122518"/>
    <m/>
  </r>
  <r>
    <n v="1849"/>
    <x v="14"/>
    <x v="14"/>
    <s v="M2601"/>
    <x v="5"/>
    <s v="Dương Văn Vinh"/>
    <s v="KH2848"/>
    <s v="Bà Mai"/>
    <s v="Thôn Cống , Đồng Kỳ"/>
    <n v="41610975"/>
    <n v="1664439"/>
    <m/>
  </r>
  <r>
    <n v="1850"/>
    <x v="14"/>
    <x v="14"/>
    <s v="M2601"/>
    <x v="3"/>
    <s v="Dương Văn Vinh"/>
    <s v="KH2849"/>
    <s v="Mạnh Hoa"/>
    <s v="TT.Bố Hạ"/>
    <n v="18905992"/>
    <n v="1350428"/>
    <m/>
  </r>
  <r>
    <n v="1851"/>
    <x v="14"/>
    <x v="14"/>
    <s v="M2601"/>
    <x v="5"/>
    <s v="Dương Văn Vinh"/>
    <s v="KH2850"/>
    <s v="Đào Quyên"/>
    <s v="Thôn Cống , Đồng Kỳ"/>
    <n v="10060990"/>
    <n v="1006099"/>
    <m/>
  </r>
  <r>
    <n v="1852"/>
    <x v="14"/>
    <x v="14"/>
    <s v="M2601"/>
    <x v="6"/>
    <s v="Dương Văn Vinh"/>
    <s v="KH2851"/>
    <s v="Dung Luyến"/>
    <s v="Bến Tuần"/>
    <n v="6907500"/>
    <n v="1726875"/>
    <m/>
  </r>
  <r>
    <n v="1853"/>
    <x v="14"/>
    <x v="14"/>
    <s v="M2601"/>
    <x v="2"/>
    <s v="Dương Văn Vinh"/>
    <s v="KH2852"/>
    <s v="Long Nhung"/>
    <s v="Tân Sỏi"/>
    <n v="34359226"/>
    <n v="1561783"/>
    <m/>
  </r>
  <r>
    <n v="1854"/>
    <x v="14"/>
    <x v="14"/>
    <s v="M2601"/>
    <x v="1"/>
    <s v="Dương Văn Vinh"/>
    <s v="KH2853"/>
    <s v="Tài Oánh"/>
    <s v="Thôn Cống , Đồng Kỳ"/>
    <n v="16171111"/>
    <n v="1470101"/>
    <m/>
  </r>
  <r>
    <n v="1855"/>
    <x v="14"/>
    <x v="14"/>
    <s v="M2601"/>
    <x v="3"/>
    <s v="Dương Văn Vinh"/>
    <s v="KH2854"/>
    <s v="Kim Bẩy"/>
    <s v="Đền Nguyệt Hồ, TT.Bố hạ"/>
    <n v="23091684"/>
    <n v="1099604"/>
    <m/>
  </r>
  <r>
    <n v="1856"/>
    <x v="14"/>
    <x v="14"/>
    <s v="M2601"/>
    <x v="2"/>
    <s v="Dương Văn Vinh"/>
    <s v="KH2855"/>
    <s v="Bình Kế"/>
    <s v="Mỏ Than, Bố hạ"/>
    <n v="15793710"/>
    <n v="1579371"/>
    <s v="Trùng với nhà Long Nhung"/>
  </r>
  <r>
    <n v="1857"/>
    <x v="14"/>
    <x v="14"/>
    <s v="M2601"/>
    <x v="2"/>
    <s v="Dương Văn Vinh"/>
    <s v="KH2856"/>
    <s v="Tuấn Hương"/>
    <s v="Tân sỏi "/>
    <n v="14312673"/>
    <n v="1590297"/>
    <m/>
  </r>
  <r>
    <n v="1858"/>
    <x v="14"/>
    <x v="14"/>
    <s v="M2601"/>
    <x v="4"/>
    <s v="Dương Văn Vinh"/>
    <s v="KH2857"/>
    <s v="Giang Quang"/>
    <s v="Cầu Bố Hạ"/>
    <n v="21514576"/>
    <n v="1344661"/>
    <m/>
  </r>
  <r>
    <n v="1859"/>
    <x v="14"/>
    <x v="14"/>
    <s v="M2601"/>
    <x v="2"/>
    <s v="Dương Văn Vinh"/>
    <s v="KH2858"/>
    <s v="Hùng Tuyết"/>
    <s v="TT.Bố Hạ"/>
    <n v="5576308"/>
    <n v="1394077"/>
    <m/>
  </r>
  <r>
    <n v="1860"/>
    <x v="14"/>
    <x v="14"/>
    <s v="M2601"/>
    <x v="1"/>
    <s v="Dương Văn Vinh"/>
    <s v="KH2859"/>
    <s v="Nhã Chiến"/>
    <s v="Xóm Ba Non, Hương Vị"/>
    <n v="46050784"/>
    <n v="1771184"/>
    <m/>
  </r>
  <r>
    <n v="1861"/>
    <x v="14"/>
    <x v="14"/>
    <s v="M2601"/>
    <x v="2"/>
    <s v="Dương Văn Vinh"/>
    <s v="KH2860"/>
    <s v="Chị Liễu"/>
    <s v="Ngã 3 Bố Hạ"/>
    <n v="40391712"/>
    <n v="1682988"/>
    <m/>
  </r>
  <r>
    <n v="1862"/>
    <x v="14"/>
    <x v="14"/>
    <s v="M2601"/>
    <x v="2"/>
    <s v="Dương Văn Vinh"/>
    <s v="KH2861"/>
    <s v="Thanh Tâm"/>
    <s v="Trại Chuối, Đồng Kỳ"/>
    <n v="1929952"/>
    <n v="1929952"/>
    <m/>
  </r>
  <r>
    <n v="1863"/>
    <x v="14"/>
    <x v="14"/>
    <s v="M2601"/>
    <x v="2"/>
    <s v="Dương Văn Vinh"/>
    <s v="KH2862"/>
    <s v="Tiềm Doanh"/>
    <s v="TT.Bố Hạ"/>
    <n v="2709886"/>
    <n v="1354943"/>
    <m/>
  </r>
  <r>
    <n v="1864"/>
    <x v="14"/>
    <x v="14"/>
    <s v="M2601"/>
    <x v="3"/>
    <s v="Dương Văn Vinh"/>
    <s v="KH2863"/>
    <s v="Huấn Hoàn"/>
    <s v="Chợ Bố Hạ"/>
    <n v="46442425"/>
    <n v="1857697"/>
    <m/>
  </r>
  <r>
    <n v="1865"/>
    <x v="14"/>
    <x v="14"/>
    <s v="M2601"/>
    <x v="1"/>
    <s v="Dương Văn Vinh"/>
    <s v="KH2864"/>
    <s v="Ngận Hương"/>
    <s v="Chợ Bố Hạ"/>
    <n v="5258070"/>
    <n v="1051614"/>
    <m/>
  </r>
  <r>
    <n v="1866"/>
    <x v="14"/>
    <x v="14"/>
    <s v="M2601"/>
    <x v="5"/>
    <s v="Dương Văn Vinh"/>
    <s v="KH2865"/>
    <s v="Tuấn Hương"/>
    <s v="TT.Bố Hạ"/>
    <n v="13100944"/>
    <n v="1637618"/>
    <m/>
  </r>
  <r>
    <n v="1867"/>
    <x v="14"/>
    <x v="14"/>
    <s v="M2601"/>
    <x v="2"/>
    <s v="Dương Văn Vinh"/>
    <s v="KH2866"/>
    <s v="Phương Tuyết"/>
    <s v="TT.Bố Hạ"/>
    <n v="35653948"/>
    <n v="1620634"/>
    <m/>
  </r>
  <r>
    <n v="1868"/>
    <x v="14"/>
    <x v="14"/>
    <s v="M2601"/>
    <x v="4"/>
    <s v="Dương Văn Vinh"/>
    <s v="KH2867"/>
    <s v="Thìn Cầu"/>
    <s v="Cầu Tiến, Hương Vĩ"/>
    <n v="46548190"/>
    <n v="1605110"/>
    <m/>
  </r>
  <r>
    <n v="1869"/>
    <x v="14"/>
    <x v="14"/>
    <s v="M2601"/>
    <x v="2"/>
    <s v="Dương Văn Vinh"/>
    <s v="KH2868"/>
    <s v="Điền Hưng"/>
    <s v="Tiền Phong, Yên Dũng"/>
    <n v="4130576"/>
    <n v="1032644"/>
    <m/>
  </r>
  <r>
    <n v="1870"/>
    <x v="14"/>
    <x v="14"/>
    <s v="M2601"/>
    <x v="5"/>
    <s v="Dương Văn Vinh"/>
    <s v="KH2869"/>
    <s v="Thủy Vở"/>
    <s v="Nội Hoàng, Yên Dũng"/>
    <n v="49949571"/>
    <n v="1722399"/>
    <m/>
  </r>
  <r>
    <n v="1871"/>
    <x v="14"/>
    <x v="14"/>
    <s v="M2601"/>
    <x v="6"/>
    <s v="Dương Văn Vinh"/>
    <s v="KH2870"/>
    <s v="Cô Năm"/>
    <s v="Nội Hoàng, Yên Dũng"/>
    <n v="24892815"/>
    <n v="1659521"/>
    <m/>
  </r>
  <r>
    <n v="1872"/>
    <x v="14"/>
    <x v="14"/>
    <s v="M2601"/>
    <x v="3"/>
    <s v="Dương Văn Vinh"/>
    <s v="KH2871"/>
    <s v="Hưng Hiền"/>
    <s v="Nội Hoàng, Yên Dũng"/>
    <n v="43384329"/>
    <n v="1606827"/>
    <s v="Trùng ảnh với cô Năm"/>
  </r>
  <r>
    <n v="1873"/>
    <x v="14"/>
    <x v="14"/>
    <s v="M2601"/>
    <x v="3"/>
    <s v="Dương Văn Vinh"/>
    <s v="KH2872"/>
    <s v="Ông Thiền"/>
    <s v="Nội Hoàng, Yên Dũng"/>
    <n v="38373657"/>
    <n v="1827317"/>
    <m/>
  </r>
  <r>
    <n v="1874"/>
    <x v="14"/>
    <x v="14"/>
    <s v="M2601"/>
    <x v="0"/>
    <s v="Dương Văn Vinh"/>
    <s v="KH2873"/>
    <s v="Mười Bản"/>
    <s v="Tiền Phong, Yên Dũng"/>
    <n v="7610316"/>
    <n v="1268386"/>
    <m/>
  </r>
  <r>
    <n v="1875"/>
    <x v="14"/>
    <x v="14"/>
    <s v="M2601"/>
    <x v="6"/>
    <s v="Dương Văn Vinh"/>
    <s v="KH2874"/>
    <s v="Tuấn Anh"/>
    <s v="Đoan Bái, Hiệp Hòa"/>
    <n v="39813780"/>
    <n v="1327126"/>
    <m/>
  </r>
  <r>
    <n v="1876"/>
    <x v="14"/>
    <x v="14"/>
    <s v="M2601"/>
    <x v="0"/>
    <s v="Dương Văn Vinh"/>
    <s v="KH2875"/>
    <s v="Tuyết Chinh"/>
    <s v="Đoan Bái, Hiệp Hòa"/>
    <n v="27412020"/>
    <n v="1370601"/>
    <s v="Trùng ảnh nhà Tuấn Anh"/>
  </r>
  <r>
    <n v="1877"/>
    <x v="14"/>
    <x v="14"/>
    <s v="M2601"/>
    <x v="4"/>
    <s v="Dương Văn Vinh"/>
    <s v="KH2876"/>
    <s v="Trường Mai"/>
    <s v="Đoan Bái, Hiệp Hòa"/>
    <n v="6664824"/>
    <n v="1666206"/>
    <s v="Trùng ảnh nhà Tuấn Anh"/>
  </r>
  <r>
    <n v="1878"/>
    <x v="14"/>
    <x v="14"/>
    <s v="M2601"/>
    <x v="6"/>
    <s v="Dương Văn Vinh"/>
    <s v="KH2877"/>
    <s v="Năm Luyến"/>
    <s v="Đoan Bái, Hiệp Hòa"/>
    <n v="26217480"/>
    <n v="1747832"/>
    <m/>
  </r>
  <r>
    <n v="1879"/>
    <x v="14"/>
    <x v="14"/>
    <s v="M2601"/>
    <x v="4"/>
    <s v="Dương Văn Vinh"/>
    <s v="KH2878"/>
    <s v="Khanh Ngát"/>
    <s v="Đoan Bái, Hiệp Hòa"/>
    <n v="29527334"/>
    <n v="1736902"/>
    <m/>
  </r>
  <r>
    <n v="1880"/>
    <x v="14"/>
    <x v="14"/>
    <s v="M2601"/>
    <x v="4"/>
    <s v="Dương Văn Vinh"/>
    <s v="KH2879"/>
    <s v="Bình Oanh"/>
    <s v="Đoan Bái, Hiệp Hòa"/>
    <n v="46009107"/>
    <n v="1704041"/>
    <m/>
  </r>
  <r>
    <n v="1881"/>
    <x v="14"/>
    <x v="14"/>
    <s v="M2601"/>
    <x v="4"/>
    <s v="Dương Văn Vinh"/>
    <s v="KH2880"/>
    <s v="Cô Nga"/>
    <s v="Đoan Bái, Hiệp Hòa"/>
    <n v="1069778"/>
    <n v="1069778"/>
    <m/>
  </r>
  <r>
    <n v="1882"/>
    <x v="14"/>
    <x v="14"/>
    <s v="M2601"/>
    <x v="4"/>
    <s v="Dương Văn Vinh"/>
    <s v="KH2881"/>
    <s v="Ngọc Trâm"/>
    <s v="Đoan Bái, Hiệp Hòa"/>
    <n v="56082180"/>
    <n v="1869406"/>
    <m/>
  </r>
  <r>
    <n v="1883"/>
    <x v="14"/>
    <x v="14"/>
    <s v="M2601"/>
    <x v="2"/>
    <s v="Dương Văn Vinh"/>
    <s v="KH2882"/>
    <s v="Xuân Hồng"/>
    <s v="Chợ Gió"/>
    <n v="52592250"/>
    <n v="1753075"/>
    <m/>
  </r>
  <r>
    <n v="1884"/>
    <x v="14"/>
    <x v="14"/>
    <s v="M2601"/>
    <x v="4"/>
    <s v="Dương Văn Vinh"/>
    <s v="KH2883"/>
    <s v="Hà Thìn"/>
    <s v="Chợ Gió"/>
    <n v="15486772"/>
    <n v="1106198"/>
    <m/>
  </r>
  <r>
    <n v="1885"/>
    <x v="14"/>
    <x v="14"/>
    <s v="M2602"/>
    <x v="5"/>
    <s v="Nguyễn Văn Tuân"/>
    <s v="KH2884"/>
    <s v="Cô Thư"/>
    <s v="Chợ Tam Dị"/>
    <n v="22725040"/>
    <n v="1420315"/>
    <m/>
  </r>
  <r>
    <n v="1886"/>
    <x v="14"/>
    <x v="14"/>
    <s v="M2602"/>
    <x v="1"/>
    <s v="Nguyễn Văn Tuân"/>
    <s v="KH2885"/>
    <s v="Vi Loan"/>
    <s v="Kép, Hồng Giang"/>
    <n v="36829175"/>
    <n v="1473167"/>
    <m/>
  </r>
  <r>
    <n v="1887"/>
    <x v="14"/>
    <x v="14"/>
    <s v="M2602"/>
    <x v="5"/>
    <s v="Nguyễn Văn Tuân"/>
    <s v="KH2886"/>
    <s v="Kiên Loan"/>
    <s v="Phượng Sơn"/>
    <n v="20396592"/>
    <n v="1274787"/>
    <s v="Không có ảnh"/>
  </r>
  <r>
    <n v="1888"/>
    <x v="14"/>
    <x v="14"/>
    <s v="M2602"/>
    <x v="6"/>
    <s v="Nguyễn Văn Tuân"/>
    <s v="KH2887"/>
    <s v="Thung Năng"/>
    <s v="Kép, Hồng Giang"/>
    <n v="1853568"/>
    <n v="1853568"/>
    <m/>
  </r>
  <r>
    <n v="1889"/>
    <x v="14"/>
    <x v="14"/>
    <s v="M2602"/>
    <x v="3"/>
    <s v="Nguyễn Văn Tuân"/>
    <s v="KH2888"/>
    <s v="Huy Lương"/>
    <s v="Kép, Hồng Giang"/>
    <n v="30248976"/>
    <n v="1890561"/>
    <m/>
  </r>
  <r>
    <n v="1890"/>
    <x v="14"/>
    <x v="14"/>
    <s v="M2602"/>
    <x v="0"/>
    <s v="Nguyễn Văn Tuân"/>
    <s v="KH2889"/>
    <s v="Thuần Yến"/>
    <s v="Phượng Sơn"/>
    <n v="29321880"/>
    <n v="1466094"/>
    <m/>
  </r>
  <r>
    <n v="1891"/>
    <x v="14"/>
    <x v="14"/>
    <s v="M2602"/>
    <x v="1"/>
    <s v="Nguyễn Văn Tuân"/>
    <s v="KH2890"/>
    <s v="Hưởng Chín"/>
    <s v="Nghĩa Hồ"/>
    <n v="15831057"/>
    <n v="1439187"/>
    <m/>
  </r>
  <r>
    <n v="1892"/>
    <x v="14"/>
    <x v="14"/>
    <s v="M2602"/>
    <x v="2"/>
    <s v="Nguyễn Văn Tuân"/>
    <s v="KH2891"/>
    <s v="Thuận Hướng"/>
    <s v="Nam Dương"/>
    <n v="28112346"/>
    <n v="1561797"/>
    <m/>
  </r>
  <r>
    <n v="1893"/>
    <x v="14"/>
    <x v="14"/>
    <s v="M2602"/>
    <x v="6"/>
    <s v="Nguyễn Văn Tuân"/>
    <s v="KH2892"/>
    <s v="Dũng Hà"/>
    <s v="Nghĩa Hồ"/>
    <n v="7301896"/>
    <n v="1043128"/>
    <m/>
  </r>
  <r>
    <n v="1894"/>
    <x v="14"/>
    <x v="14"/>
    <s v="M2602"/>
    <x v="1"/>
    <s v="Nguyễn Văn Tuân"/>
    <s v="KH2893"/>
    <s v="Chị Loan"/>
    <s v="Nghĩa Hồ"/>
    <n v="38936106"/>
    <n v="1442078"/>
    <m/>
  </r>
  <r>
    <n v="1895"/>
    <x v="14"/>
    <x v="14"/>
    <s v="M2602"/>
    <x v="0"/>
    <s v="Nguyễn Văn Tuân"/>
    <s v="KH2894"/>
    <s v="Mai Trụ"/>
    <s v="Thanh Hải"/>
    <n v="23443026"/>
    <n v="1019262"/>
    <m/>
  </r>
  <r>
    <n v="1896"/>
    <x v="14"/>
    <x v="14"/>
    <s v="M2602"/>
    <x v="2"/>
    <s v="Nguyễn Văn Tuân"/>
    <s v="KH2895"/>
    <s v="Chị Hương"/>
    <s v="Nghĩa Hồ"/>
    <n v="11907906"/>
    <n v="1984651"/>
    <m/>
  </r>
  <r>
    <n v="1897"/>
    <x v="14"/>
    <x v="14"/>
    <s v="M2602"/>
    <x v="3"/>
    <s v="Nguyễn Văn Tuân"/>
    <s v="KH2896"/>
    <s v="Tuấn Mến"/>
    <s v="Chu Điện "/>
    <n v="28763920"/>
    <n v="1438196"/>
    <m/>
  </r>
  <r>
    <n v="1898"/>
    <x v="14"/>
    <x v="14"/>
    <s v="M2602"/>
    <x v="3"/>
    <s v="Nguyễn Văn Tuân"/>
    <s v="KH2897"/>
    <s v="Yến Hùng"/>
    <s v="Đông Hưng"/>
    <n v="15500156"/>
    <n v="1107154"/>
    <m/>
  </r>
  <r>
    <n v="1899"/>
    <x v="14"/>
    <x v="14"/>
    <s v="M2602"/>
    <x v="6"/>
    <s v="Nguyễn Văn Tuân"/>
    <s v="KH2898"/>
    <s v="Cô Nghiên"/>
    <s v="Đồi Ngô"/>
    <n v="8739990"/>
    <n v="1747998"/>
    <m/>
  </r>
  <r>
    <n v="1900"/>
    <x v="14"/>
    <x v="14"/>
    <s v="M2602"/>
    <x v="0"/>
    <s v="Nguyễn Văn Tuân"/>
    <s v="KH2899"/>
    <s v="Ngọc Kiên"/>
    <s v="Kép, Hồng Giang"/>
    <n v="31703518"/>
    <n v="1441069"/>
    <m/>
  </r>
  <r>
    <n v="1901"/>
    <x v="14"/>
    <x v="14"/>
    <s v="M2602"/>
    <x v="6"/>
    <s v="Nguyễn Văn Tuân"/>
    <s v="KH2900"/>
    <s v="Phương Đức"/>
    <s v="An Châu"/>
    <n v="28347569"/>
    <n v="1232503"/>
    <m/>
  </r>
  <r>
    <n v="1902"/>
    <x v="14"/>
    <x v="14"/>
    <s v="M2602"/>
    <x v="2"/>
    <s v="Nguyễn Văn Tuân"/>
    <s v="KH2901"/>
    <s v="Phùng Hồng"/>
    <s v="An Châu"/>
    <n v="15712984"/>
    <n v="1122356"/>
    <m/>
  </r>
  <r>
    <n v="1903"/>
    <x v="14"/>
    <x v="14"/>
    <s v="M2602"/>
    <x v="2"/>
    <s v="Nguyễn Văn Tuân"/>
    <s v="KH2902"/>
    <s v="An Thiết"/>
    <s v="Tam Dị"/>
    <n v="16222530"/>
    <n v="1622253"/>
    <m/>
  </r>
  <r>
    <n v="1904"/>
    <x v="14"/>
    <x v="14"/>
    <s v="M2602"/>
    <x v="5"/>
    <s v="Nguyễn Văn Tuân"/>
    <s v="KH2903"/>
    <s v="Tuấn Huệ"/>
    <s v="Chợ Chũ"/>
    <n v="11749398"/>
    <n v="1958233"/>
    <m/>
  </r>
  <r>
    <n v="1905"/>
    <x v="14"/>
    <x v="14"/>
    <s v="M2602"/>
    <x v="6"/>
    <s v="Nguyễn Văn Tuân"/>
    <s v="KH2904"/>
    <s v="Huệ Nhung"/>
    <s v="Kép, Hồng Giang"/>
    <n v="53820143"/>
    <n v="1855867"/>
    <m/>
  </r>
  <r>
    <n v="1906"/>
    <x v="14"/>
    <x v="14"/>
    <s v="M2602"/>
    <x v="1"/>
    <s v="Nguyễn Văn Tuân"/>
    <s v="KH2905"/>
    <s v="Dũng Hương"/>
    <s v="TT. Chũ"/>
    <n v="19259744"/>
    <n v="1375696"/>
    <m/>
  </r>
  <r>
    <n v="1907"/>
    <x v="14"/>
    <x v="14"/>
    <s v="M2602"/>
    <x v="2"/>
    <s v="Nguyễn Văn Tuân"/>
    <s v="KH2906"/>
    <s v="Anh Bích"/>
    <s v="Phượng Sơn"/>
    <n v="25398164"/>
    <n v="1154462"/>
    <m/>
  </r>
  <r>
    <n v="1908"/>
    <x v="14"/>
    <x v="14"/>
    <s v="M2602"/>
    <x v="3"/>
    <s v="Nguyễn Văn Tuân"/>
    <s v="KH2907"/>
    <s v="Hồng Đoàn"/>
    <s v="Phượng Sơn"/>
    <n v="27310360"/>
    <n v="1365518"/>
    <m/>
  </r>
  <r>
    <n v="1909"/>
    <x v="14"/>
    <x v="14"/>
    <s v="M2602"/>
    <x v="3"/>
    <s v="Nguyễn Văn Tuân"/>
    <s v="KH2908"/>
    <s v="Văn Vy"/>
    <s v="Nam Dương"/>
    <n v="29345490"/>
    <n v="1086870"/>
    <m/>
  </r>
  <r>
    <n v="1910"/>
    <x v="14"/>
    <x v="14"/>
    <s v="M2602"/>
    <x v="6"/>
    <s v="Nguyễn Văn Tuân"/>
    <s v="KH2909"/>
    <s v="Khâm Hoàn"/>
    <s v="Phì Điền"/>
    <n v="22190658"/>
    <n v="1056698"/>
    <m/>
  </r>
  <r>
    <n v="1911"/>
    <x v="14"/>
    <x v="14"/>
    <s v="M2602"/>
    <x v="1"/>
    <s v="Nguyễn Văn Tuân"/>
    <s v="KH2910"/>
    <s v="Khải Việt"/>
    <s v="Phì Điền"/>
    <n v="30569596"/>
    <n v="1054124"/>
    <m/>
  </r>
  <r>
    <n v="1912"/>
    <x v="14"/>
    <x v="14"/>
    <s v="M2602"/>
    <x v="1"/>
    <s v="Nguyễn Văn Tuân"/>
    <s v="KH2911"/>
    <s v="Hoài Khuyên"/>
    <s v="Cầu Nam Dương"/>
    <n v="56230101"/>
    <n v="1938969"/>
    <m/>
  </r>
  <r>
    <n v="1913"/>
    <x v="14"/>
    <x v="14"/>
    <s v="M2602"/>
    <x v="4"/>
    <s v="Nguyễn Văn Tuân"/>
    <s v="KH2912"/>
    <s v="Cơ Cam"/>
    <s v="Lim , Hồng Giang"/>
    <n v="44585940"/>
    <n v="1592355"/>
    <m/>
  </r>
  <r>
    <n v="1914"/>
    <x v="14"/>
    <x v="14"/>
    <s v="M2602"/>
    <x v="6"/>
    <s v="Nguyễn Văn Tuân"/>
    <s v="KH2913"/>
    <s v="Thường Trượng"/>
    <s v="Lim , Hồng Giang"/>
    <n v="7775142"/>
    <n v="1295857"/>
    <m/>
  </r>
  <r>
    <n v="1915"/>
    <x v="14"/>
    <x v="14"/>
    <s v="M2602"/>
    <x v="5"/>
    <s v="Nguyễn Văn Tuân"/>
    <s v="KH2914"/>
    <s v="Hưng Huyền"/>
    <s v="TT. Chũ"/>
    <n v="15824765"/>
    <n v="1438615"/>
    <m/>
  </r>
  <r>
    <n v="1916"/>
    <x v="14"/>
    <x v="14"/>
    <s v="M2602"/>
    <x v="4"/>
    <s v="Nguyễn Văn Tuân"/>
    <s v="KH2915"/>
    <s v="ST MINIMAX"/>
    <s v="TT. Chũ"/>
    <n v="24477860"/>
    <n v="1223893"/>
    <m/>
  </r>
  <r>
    <n v="1917"/>
    <x v="14"/>
    <x v="14"/>
    <s v="M2602"/>
    <x v="5"/>
    <s v="Nguyễn Văn Tuân"/>
    <s v="KH2916"/>
    <s v="Chị Xuân"/>
    <s v="Phố Biển"/>
    <n v="14575964"/>
    <n v="1121228"/>
    <m/>
  </r>
  <r>
    <n v="1918"/>
    <x v="14"/>
    <x v="14"/>
    <s v="M2602"/>
    <x v="0"/>
    <s v="Nguyễn Văn Tuân"/>
    <s v="KH2917"/>
    <s v="Chị Cải"/>
    <s v="Quý Sơn"/>
    <n v="2417208"/>
    <n v="1208604"/>
    <m/>
  </r>
  <r>
    <n v="1919"/>
    <x v="14"/>
    <x v="14"/>
    <s v="M2602"/>
    <x v="5"/>
    <s v="Nguyễn Văn Tuân"/>
    <s v="KH2918"/>
    <s v="Dũng Thùy"/>
    <s v="Kiên Thành"/>
    <n v="12373228"/>
    <n v="1767604"/>
    <m/>
  </r>
  <r>
    <n v="1920"/>
    <x v="14"/>
    <x v="14"/>
    <s v="M2602"/>
    <x v="1"/>
    <s v="Nguyễn Văn Tuân"/>
    <s v="KH2919"/>
    <s v="Anh Hưng"/>
    <s v="Thanh Xuân, Lục Nam"/>
    <n v="33522912"/>
    <n v="1862384"/>
    <m/>
  </r>
  <r>
    <n v="1921"/>
    <x v="14"/>
    <x v="14"/>
    <s v="M2602"/>
    <x v="3"/>
    <s v="Nguyễn Văn Tuân"/>
    <s v="KH2920"/>
    <s v="Báo Mai"/>
    <s v="Phì Điền"/>
    <n v="39952528"/>
    <n v="1816024"/>
    <m/>
  </r>
  <r>
    <n v="1922"/>
    <x v="14"/>
    <x v="14"/>
    <s v="M2602"/>
    <x v="0"/>
    <s v="Nguyễn Văn Tuân"/>
    <s v="KH2921"/>
    <s v="Tuấn Thủy"/>
    <s v="Nghĩa Hồ"/>
    <n v="29599080"/>
    <n v="1233295"/>
    <m/>
  </r>
  <r>
    <n v="1923"/>
    <x v="14"/>
    <x v="14"/>
    <s v="M2602"/>
    <x v="1"/>
    <s v="Nguyễn Văn Tuân"/>
    <s v="KH2922"/>
    <s v="Anh Cường"/>
    <s v="Chu Điện "/>
    <n v="43529160"/>
    <n v="1450972"/>
    <m/>
  </r>
  <r>
    <n v="1924"/>
    <x v="14"/>
    <x v="14"/>
    <s v="M2602"/>
    <x v="0"/>
    <s v="Nguyễn Văn Tuân"/>
    <s v="KH2923"/>
    <s v="Cô Thắng"/>
    <s v="Cấu Trại Mít"/>
    <n v="23066448"/>
    <n v="1922204"/>
    <m/>
  </r>
  <r>
    <n v="1925"/>
    <x v="14"/>
    <x v="14"/>
    <s v="M2602"/>
    <x v="3"/>
    <s v="Nguyễn Văn Tuân"/>
    <s v="KH2924"/>
    <s v="Mai Thường"/>
    <s v="Tiên Nha"/>
    <n v="4577526"/>
    <n v="1525842"/>
    <m/>
  </r>
  <r>
    <n v="1926"/>
    <x v="14"/>
    <x v="14"/>
    <s v="M2602"/>
    <x v="6"/>
    <s v="Nguyễn Văn Tuân"/>
    <s v="KH2925"/>
    <s v="Việt Lương"/>
    <s v="Kim"/>
    <n v="39179350"/>
    <n v="1567174"/>
    <m/>
  </r>
  <r>
    <n v="1927"/>
    <x v="14"/>
    <x v="14"/>
    <s v="M2602"/>
    <x v="3"/>
    <s v="Nguyễn Văn Tuân"/>
    <s v="KH2926"/>
    <s v="Tùng Dịu"/>
    <s v="Phượng Sơn"/>
    <n v="54120450"/>
    <n v="1804015"/>
    <m/>
  </r>
  <r>
    <n v="1928"/>
    <x v="14"/>
    <x v="14"/>
    <s v="M2602"/>
    <x v="5"/>
    <s v="Nguyễn Văn Tuân"/>
    <s v="KH2927"/>
    <s v="Cô Thuận "/>
    <s v="Phượng Sơn"/>
    <n v="10526537"/>
    <n v="1503791"/>
    <m/>
  </r>
  <r>
    <n v="1929"/>
    <x v="14"/>
    <x v="14"/>
    <s v="M2602"/>
    <x v="2"/>
    <s v="Nguyễn Văn Tuân"/>
    <s v="KH2928"/>
    <s v="Lành Ngọt"/>
    <s v="Phượng Sơn"/>
    <n v="28266030"/>
    <n v="1087155"/>
    <m/>
  </r>
  <r>
    <n v="1930"/>
    <x v="14"/>
    <x v="14"/>
    <s v="M2602"/>
    <x v="0"/>
    <s v="Nguyễn Văn Tuân"/>
    <s v="KH2929"/>
    <s v="Cô La"/>
    <s v="Hồng Giang"/>
    <n v="4071231"/>
    <n v="1357077"/>
    <m/>
  </r>
  <r>
    <n v="1931"/>
    <x v="14"/>
    <x v="14"/>
    <s v="M2602"/>
    <x v="0"/>
    <s v="Nguyễn Văn Tuân"/>
    <s v="KH2930"/>
    <s v="Đức Tâm"/>
    <s v="Phì Điền"/>
    <n v="50270520"/>
    <n v="1675684"/>
    <m/>
  </r>
  <r>
    <n v="1932"/>
    <x v="14"/>
    <x v="14"/>
    <s v="M2602"/>
    <x v="1"/>
    <s v="Nguyễn Văn Tuân"/>
    <s v="KH2931"/>
    <s v="Khang Tĩnh"/>
    <s v="TT. Chũ"/>
    <n v="9391698"/>
    <n v="1043522"/>
    <m/>
  </r>
  <r>
    <n v="1933"/>
    <x v="14"/>
    <x v="14"/>
    <s v="M2602"/>
    <x v="4"/>
    <s v="Nguyễn Văn Tuân"/>
    <s v="KH2932"/>
    <s v="Anh Sơn"/>
    <s v="Tam Dị"/>
    <n v="11145486"/>
    <n v="1013226"/>
    <m/>
  </r>
  <r>
    <n v="1934"/>
    <x v="14"/>
    <x v="14"/>
    <s v="M2602"/>
    <x v="2"/>
    <s v="Nguyễn Văn Tuân"/>
    <s v="KH2933"/>
    <s v="Mạnh Hà"/>
    <s v="Chợ Chũ"/>
    <n v="3562566"/>
    <n v="1187522"/>
    <m/>
  </r>
  <r>
    <n v="1935"/>
    <x v="14"/>
    <x v="14"/>
    <s v="M2602"/>
    <x v="5"/>
    <s v="Nguyễn Văn Tuân"/>
    <s v="KH2934"/>
    <s v="Hòa Bài"/>
    <s v="Nghĩa phương"/>
    <n v="15048320"/>
    <n v="1504832"/>
    <m/>
  </r>
  <r>
    <n v="1936"/>
    <x v="14"/>
    <x v="14"/>
    <s v="M2602"/>
    <x v="0"/>
    <s v="Nguyễn Văn Tuân"/>
    <s v="KH2935"/>
    <s v="Lâm Yên"/>
    <s v="An Thịnh"/>
    <n v="51536538"/>
    <n v="1777122"/>
    <m/>
  </r>
  <r>
    <n v="1937"/>
    <x v="14"/>
    <x v="14"/>
    <s v="M2602"/>
    <x v="1"/>
    <s v="Nguyễn Văn Tuân"/>
    <s v="KH2936"/>
    <s v="Thắng Hưng"/>
    <s v="TT. Chũ"/>
    <n v="17603127"/>
    <n v="1955903"/>
    <m/>
  </r>
  <r>
    <n v="1938"/>
    <x v="14"/>
    <x v="14"/>
    <s v="M2602"/>
    <x v="2"/>
    <s v="Nguyễn Văn Tuân"/>
    <s v="KH2937"/>
    <s v="Tú Hương"/>
    <s v="Chợ chũ"/>
    <n v="16961532"/>
    <n v="1413461"/>
    <m/>
  </r>
  <r>
    <n v="1939"/>
    <x v="14"/>
    <x v="14"/>
    <s v="M2602"/>
    <x v="5"/>
    <s v="Nguyễn Văn Tuân"/>
    <s v="KH2938"/>
    <s v="Chị Sâm"/>
    <s v="Chợ Chũ"/>
    <n v="24389918"/>
    <n v="1742137"/>
    <m/>
  </r>
  <r>
    <n v="1940"/>
    <x v="14"/>
    <x v="14"/>
    <s v="M2603"/>
    <x v="3"/>
    <s v="Nguyễn Văn Tưởng"/>
    <s v="KH2939"/>
    <s v="Cô Hợi"/>
    <s v="Chợ Phố, Cầu Gồ"/>
    <n v="21554810"/>
    <n v="1267930"/>
    <m/>
  </r>
  <r>
    <n v="1941"/>
    <x v="14"/>
    <x v="14"/>
    <s v="M2603"/>
    <x v="4"/>
    <s v="Nguyễn Văn Tưởng"/>
    <s v="KH2940"/>
    <s v="Cô Năm"/>
    <s v="Chợ Phố, Cầu Gồ"/>
    <n v="11554232"/>
    <n v="1444279"/>
    <m/>
  </r>
  <r>
    <n v="1942"/>
    <x v="14"/>
    <x v="14"/>
    <s v="M2603"/>
    <x v="1"/>
    <s v="Nguyễn Văn Tưởng"/>
    <s v="KH2941"/>
    <s v="Cô Nhuệ"/>
    <s v="Mỏ Trạng"/>
    <n v="31534490"/>
    <n v="1212865"/>
    <m/>
  </r>
  <r>
    <n v="1943"/>
    <x v="14"/>
    <x v="14"/>
    <s v="M2603"/>
    <x v="6"/>
    <s v="Nguyễn Văn Tưởng"/>
    <s v="KH2942"/>
    <s v="Cô Ngân"/>
    <s v="Chợ Phố, Cầu Gồ"/>
    <n v="36173886"/>
    <n v="1722566"/>
    <m/>
  </r>
  <r>
    <n v="1944"/>
    <x v="14"/>
    <x v="14"/>
    <s v="M2603"/>
    <x v="6"/>
    <s v="Nguyễn Văn Tưởng"/>
    <s v="KH2943"/>
    <s v="Thoa Điệp"/>
    <s v="Phồn Xương"/>
    <n v="1521781"/>
    <n v="1521781"/>
    <m/>
  </r>
  <r>
    <n v="1945"/>
    <x v="14"/>
    <x v="14"/>
    <s v="M2603"/>
    <x v="1"/>
    <s v="Nguyễn Văn Tưởng"/>
    <s v="KH2944"/>
    <s v="Anh Hùng"/>
    <s v="Mỏ Trạng"/>
    <n v="15238410"/>
    <n v="1523841"/>
    <m/>
  </r>
  <r>
    <n v="1946"/>
    <x v="14"/>
    <x v="14"/>
    <s v="M2603"/>
    <x v="1"/>
    <s v="Nguyễn Văn Tưởng"/>
    <s v="KH2945"/>
    <s v="Chị Vân"/>
    <s v="Ngã Tư TT. Cầu Gồ"/>
    <n v="46772136"/>
    <n v="1948839"/>
    <m/>
  </r>
  <r>
    <n v="1947"/>
    <x v="14"/>
    <x v="14"/>
    <s v="M2603"/>
    <x v="4"/>
    <s v="Nguyễn Văn Tưởng"/>
    <s v="KH2946"/>
    <s v="Chị Ánh"/>
    <s v="Phồn Xương"/>
    <n v="30710148"/>
    <n v="1462388"/>
    <m/>
  </r>
  <r>
    <n v="1948"/>
    <x v="14"/>
    <x v="14"/>
    <s v="M2603"/>
    <x v="2"/>
    <s v="Nguyễn Văn Tưởng"/>
    <s v="KH2947"/>
    <s v="Chị Ngà"/>
    <s v="Tam Hiệp"/>
    <n v="30095751"/>
    <n v="1433131"/>
    <s v="Trùng ảnh nhà Chị Ánh"/>
  </r>
  <r>
    <n v="1949"/>
    <x v="14"/>
    <x v="14"/>
    <s v="M2603"/>
    <x v="1"/>
    <s v="Nguyễn Văn Tưởng"/>
    <s v="KH2948"/>
    <s v="Chị Quyến"/>
    <s v="Thanh Lâm"/>
    <n v="26666200"/>
    <n v="1066648"/>
    <m/>
  </r>
  <r>
    <n v="1950"/>
    <x v="14"/>
    <x v="14"/>
    <s v="M2603"/>
    <x v="6"/>
    <s v="Nguyễn Văn Tưởng"/>
    <s v="KH2949"/>
    <s v="Kiểm Hằng"/>
    <s v="Mẫ Sơn"/>
    <n v="14990904"/>
    <n v="1873863"/>
    <m/>
  </r>
  <r>
    <n v="1951"/>
    <x v="14"/>
    <x v="14"/>
    <s v="M2603"/>
    <x v="5"/>
    <s v="Nguyễn Văn Tưởng"/>
    <s v="KH2950"/>
    <s v="Yến Thuyết"/>
    <s v="Bảo Sơn"/>
    <n v="2668566"/>
    <n v="1334283"/>
    <m/>
  </r>
  <r>
    <n v="1952"/>
    <x v="14"/>
    <x v="14"/>
    <s v="M2603"/>
    <x v="1"/>
    <s v="Nguyễn Văn Tưởng"/>
    <s v="KH2951"/>
    <s v="Tâm Phong"/>
    <s v="Quang Thịnh"/>
    <n v="12295210"/>
    <n v="1229521"/>
    <m/>
  </r>
  <r>
    <n v="1953"/>
    <x v="14"/>
    <x v="14"/>
    <s v="M2603"/>
    <x v="1"/>
    <s v="Nguyễn Văn Tưởng"/>
    <s v="KH2952"/>
    <s v="Hòa Lan"/>
    <s v="Khả Lý"/>
    <n v="5789739"/>
    <n v="1929913"/>
    <s v="Trùng ảnh Cô Ngân"/>
  </r>
  <r>
    <n v="1954"/>
    <x v="14"/>
    <x v="14"/>
    <s v="M2603"/>
    <x v="6"/>
    <s v="Nguyễn Văn Tưởng"/>
    <s v="KH2953"/>
    <s v="Thể Đông"/>
    <s v="Quảng Minh"/>
    <n v="33635601"/>
    <n v="1245763"/>
    <m/>
  </r>
  <r>
    <n v="1955"/>
    <x v="14"/>
    <x v="14"/>
    <s v="M2603"/>
    <x v="1"/>
    <s v="Nguyễn Văn Tưởng"/>
    <s v="KH2954"/>
    <s v="Thái Hà"/>
    <s v="Quang Châu"/>
    <n v="5948890"/>
    <n v="1189778"/>
    <m/>
  </r>
  <r>
    <n v="1956"/>
    <x v="14"/>
    <x v="14"/>
    <s v="M2603"/>
    <x v="1"/>
    <s v="Nguyễn Văn Tưởng"/>
    <s v="KH2955"/>
    <s v="Cảnh Liên"/>
    <s v="Quảng Minh"/>
    <n v="46660512"/>
    <n v="1944188"/>
    <m/>
  </r>
  <r>
    <n v="1957"/>
    <x v="14"/>
    <x v="14"/>
    <s v="M2603"/>
    <x v="6"/>
    <s v="Nguyễn Văn Tưởng"/>
    <s v="KH2956"/>
    <s v="Chị Lụa"/>
    <s v="Quang Châu"/>
    <n v="12323736"/>
    <n v="1369304"/>
    <m/>
  </r>
  <r>
    <n v="1958"/>
    <x v="14"/>
    <x v="14"/>
    <s v="M2603"/>
    <x v="5"/>
    <s v="Nguyễn Văn Tưởng"/>
    <s v="KH2957"/>
    <s v="Chú Đoàn"/>
    <s v="Quang Châu"/>
    <n v="19748169"/>
    <n v="1161657"/>
    <m/>
  </r>
  <r>
    <n v="1959"/>
    <x v="14"/>
    <x v="14"/>
    <s v="M2603"/>
    <x v="4"/>
    <s v="Nguyễn Văn Tưởng"/>
    <s v="KH2958"/>
    <s v="Hải Hà"/>
    <s v="Quảng Minh"/>
    <n v="26344318"/>
    <n v="1881737"/>
    <m/>
  </r>
  <r>
    <n v="1960"/>
    <x v="14"/>
    <x v="14"/>
    <s v="M2603"/>
    <x v="0"/>
    <s v="Nguyễn Văn Tưởng"/>
    <s v="KH2959"/>
    <s v="Thành Tuyển"/>
    <s v="Quán chắng"/>
    <n v="34993791"/>
    <n v="1666371"/>
    <m/>
  </r>
  <r>
    <n v="1961"/>
    <x v="14"/>
    <x v="14"/>
    <s v="M2603"/>
    <x v="3"/>
    <s v="Nguyễn Văn Tưởng"/>
    <s v="KH2960"/>
    <s v="Chiêm Hạnh"/>
    <s v="Quán Chắng"/>
    <n v="13662880"/>
    <n v="1951840"/>
    <m/>
  </r>
  <r>
    <n v="1962"/>
    <x v="14"/>
    <x v="14"/>
    <s v="M2603"/>
    <x v="1"/>
    <s v="Nguyễn Văn Tưởng"/>
    <s v="KH2961"/>
    <s v="Minh Hà"/>
    <s v="Xuân phú"/>
    <n v="23907672"/>
    <n v="1328204"/>
    <m/>
  </r>
  <r>
    <n v="1963"/>
    <x v="14"/>
    <x v="14"/>
    <s v="M2603"/>
    <x v="0"/>
    <s v="Nguyễn Văn Tưởng"/>
    <s v="KH2962"/>
    <s v="Chị Hao"/>
    <s v="Xuân phú"/>
    <n v="5747080"/>
    <n v="1149416"/>
    <m/>
  </r>
  <r>
    <n v="1964"/>
    <x v="14"/>
    <x v="14"/>
    <s v="M2603"/>
    <x v="4"/>
    <s v="Nguyễn Văn Tưởng"/>
    <s v="KH2963"/>
    <s v="Thu Phấn"/>
    <s v="Xuân phú"/>
    <n v="18904480"/>
    <n v="1890448"/>
    <m/>
  </r>
  <r>
    <n v="1965"/>
    <x v="14"/>
    <x v="14"/>
    <s v="M2603"/>
    <x v="0"/>
    <s v="Nguyễn Văn Tưởng"/>
    <s v="KH2964"/>
    <s v="Quỳnh thơi"/>
    <s v="Xuân phú"/>
    <n v="31359496"/>
    <n v="1119982"/>
    <m/>
  </r>
  <r>
    <n v="1966"/>
    <x v="14"/>
    <x v="14"/>
    <s v="M2603"/>
    <x v="4"/>
    <s v="Nguyễn Văn Tưởng"/>
    <s v="KH2965"/>
    <s v="Chị Thủy"/>
    <s v="Xuân phú"/>
    <n v="32253424"/>
    <n v="1151908"/>
    <s v="Trùng ảnh nhà Quỳnh Thơi"/>
  </r>
  <r>
    <n v="1967"/>
    <x v="14"/>
    <x v="14"/>
    <s v="M2603"/>
    <x v="0"/>
    <s v="Nguyễn Văn Tưởng"/>
    <s v="KH2966"/>
    <s v="Hải Huyền"/>
    <s v="Tân An"/>
    <n v="20723571"/>
    <n v="1883961"/>
    <m/>
  </r>
  <r>
    <n v="1968"/>
    <x v="14"/>
    <x v="14"/>
    <s v="M2603"/>
    <x v="3"/>
    <s v="Nguyễn Văn Tưởng"/>
    <s v="KH2967"/>
    <s v="Việt Tuyết"/>
    <s v="Hương Gián"/>
    <n v="25713116"/>
    <n v="1977932"/>
    <s v="Trùng ảnh nhà Kiểm Hằng"/>
  </r>
  <r>
    <n v="1969"/>
    <x v="14"/>
    <x v="14"/>
    <s v="M2603"/>
    <x v="2"/>
    <s v="Nguyễn Văn Tưởng"/>
    <s v="KH2968"/>
    <s v="Thảo Hoàng"/>
    <s v="Hương Gián"/>
    <n v="39608492"/>
    <n v="1800386"/>
    <m/>
  </r>
  <r>
    <n v="1970"/>
    <x v="14"/>
    <x v="14"/>
    <s v="M2603"/>
    <x v="6"/>
    <s v="Nguyễn Văn Tưởng"/>
    <s v="KH2969"/>
    <s v="Chính Lan"/>
    <s v="Quỳnh Sơn"/>
    <n v="22108380"/>
    <n v="1473892"/>
    <m/>
  </r>
  <r>
    <n v="1971"/>
    <x v="14"/>
    <x v="14"/>
    <s v="M2603"/>
    <x v="0"/>
    <s v="Nguyễn Văn Tưởng"/>
    <s v="KH2970"/>
    <s v="Chị Thơ"/>
    <s v="Tân An"/>
    <n v="9066365"/>
    <n v="1813273"/>
    <m/>
  </r>
  <r>
    <n v="1972"/>
    <x v="14"/>
    <x v="14"/>
    <s v="M2603"/>
    <x v="0"/>
    <s v="Nguyễn Văn Tưởng"/>
    <s v="KH2971"/>
    <s v="Dũng Hoán"/>
    <s v="Lãng Sơn, Yên Dũng"/>
    <n v="1806286"/>
    <n v="1806286"/>
    <m/>
  </r>
  <r>
    <n v="1973"/>
    <x v="14"/>
    <x v="14"/>
    <s v="M2604"/>
    <x v="4"/>
    <s v="Dương Thị Nguyệt"/>
    <s v="KH2972"/>
    <s v="Lệ Minh"/>
    <s v="Kiot 04,Trân Nguyên Hãn"/>
    <n v="10917109"/>
    <n v="1559587"/>
    <m/>
  </r>
  <r>
    <n v="1974"/>
    <x v="14"/>
    <x v="14"/>
    <s v="M2604"/>
    <x v="2"/>
    <s v="Dương Thị Nguyệt"/>
    <s v="KH2973"/>
    <s v="Điện Hà"/>
    <s v="177 Lều văn Minh"/>
    <n v="8917699"/>
    <n v="1273957"/>
    <m/>
  </r>
  <r>
    <n v="1975"/>
    <x v="14"/>
    <x v="14"/>
    <s v="M2604"/>
    <x v="0"/>
    <s v="Dương Thị Nguyệt"/>
    <s v="KH2974"/>
    <s v="Khanh Hàn"/>
    <s v="Chợ Giỏ"/>
    <n v="36960132"/>
    <n v="1680006"/>
    <m/>
  </r>
  <r>
    <n v="1976"/>
    <x v="14"/>
    <x v="14"/>
    <s v="M2604"/>
    <x v="4"/>
    <s v="Dương Thị Nguyệt"/>
    <s v="KH2975"/>
    <s v="Thọ Hường"/>
    <s v="Hạ Vị"/>
    <n v="45894000"/>
    <n v="1529800"/>
    <m/>
  </r>
  <r>
    <n v="1977"/>
    <x v="14"/>
    <x v="14"/>
    <s v="M2604"/>
    <x v="4"/>
    <s v="Dương Thị Nguyệt"/>
    <s v="KH2976"/>
    <s v="Cô Hương"/>
    <s v="Hoàng Hòa Thám"/>
    <n v="22986067"/>
    <n v="1768159"/>
    <m/>
  </r>
  <r>
    <n v="1978"/>
    <x v="14"/>
    <x v="14"/>
    <s v="M2604"/>
    <x v="0"/>
    <s v="Dương Thị Nguyệt"/>
    <s v="KH2977"/>
    <s v="Vân Anh"/>
    <s v="48 Á Lữ"/>
    <n v="31481416"/>
    <n v="1851848"/>
    <m/>
  </r>
  <r>
    <n v="1979"/>
    <x v="14"/>
    <x v="14"/>
    <s v="M2604"/>
    <x v="4"/>
    <s v="Dương Thị Nguyệt"/>
    <s v="KH2978"/>
    <s v="Nam Huế"/>
    <s v="Làng Diễu"/>
    <n v="2444484"/>
    <n v="1222242"/>
    <m/>
  </r>
  <r>
    <n v="1980"/>
    <x v="14"/>
    <x v="14"/>
    <s v="M2604"/>
    <x v="0"/>
    <s v="Dương Thị Nguyệt"/>
    <s v="KH2979"/>
    <s v="Thu Hằng"/>
    <s v="19 to 4 Chợ Cơ khí"/>
    <n v="16757316"/>
    <n v="1861924"/>
    <m/>
  </r>
  <r>
    <n v="1981"/>
    <x v="14"/>
    <x v="14"/>
    <s v="M2604"/>
    <x v="4"/>
    <s v="Dương Thị Nguyệt"/>
    <s v="KH2980"/>
    <s v="Thu Hà"/>
    <s v="107 Mỹ Độ"/>
    <n v="4395436"/>
    <n v="1098859"/>
    <m/>
  </r>
  <r>
    <n v="1982"/>
    <x v="14"/>
    <x v="14"/>
    <s v="M2604"/>
    <x v="2"/>
    <s v="Dương Thị Nguyệt"/>
    <s v="KH2981"/>
    <s v="Bắc lễ"/>
    <s v="Chợ cơ khí"/>
    <n v="21313955"/>
    <n v="1639535"/>
    <m/>
  </r>
  <r>
    <n v="1983"/>
    <x v="14"/>
    <x v="14"/>
    <s v="M2604"/>
    <x v="6"/>
    <s v="Dương Thị Nguyệt"/>
    <s v="KH2982"/>
    <s v="Xuân Quỳnh"/>
    <s v="Chợ Hạ vị"/>
    <n v="56494830"/>
    <n v="1883161"/>
    <m/>
  </r>
  <r>
    <n v="1984"/>
    <x v="14"/>
    <x v="14"/>
    <s v="M2604"/>
    <x v="2"/>
    <s v="Dương Thị Nguyệt"/>
    <s v="KH2983"/>
    <s v="Thanh Phong"/>
    <s v="Chợ Song Mai"/>
    <n v="9984728"/>
    <n v="1248091"/>
    <m/>
  </r>
  <r>
    <n v="1985"/>
    <x v="14"/>
    <x v="14"/>
    <s v="M2604"/>
    <x v="1"/>
    <s v="Dương Thị Nguyệt"/>
    <s v="KH2984"/>
    <s v="Sơn Nuôi"/>
    <s v="Chợ Hạ vị"/>
    <n v="22535583"/>
    <n v="1073123"/>
    <m/>
  </r>
  <r>
    <n v="1986"/>
    <x v="14"/>
    <x v="14"/>
    <s v="M2604"/>
    <x v="2"/>
    <s v="Dương Thị Nguyệt"/>
    <s v="KH2985"/>
    <s v="Cô Hoa"/>
    <s v="359 Nguyễn Công Hoãn"/>
    <n v="43572802"/>
    <n v="1675877"/>
    <m/>
  </r>
  <r>
    <n v="1987"/>
    <x v="14"/>
    <x v="14"/>
    <s v="M2604"/>
    <x v="0"/>
    <s v="Dương Thị Nguyệt"/>
    <s v="KH2986"/>
    <s v="Thái Đức"/>
    <s v="94 Hạ Vị 1"/>
    <n v="6471870"/>
    <n v="1294374"/>
    <m/>
  </r>
  <r>
    <n v="1988"/>
    <x v="14"/>
    <x v="14"/>
    <s v="M2604"/>
    <x v="3"/>
    <s v="Dương Thị Nguyệt"/>
    <s v="KH2987"/>
    <s v="Bác Nguyên"/>
    <s v="416 B Nguyễn khăc nhu"/>
    <n v="14778830"/>
    <n v="1477883"/>
    <m/>
  </r>
  <r>
    <n v="1989"/>
    <x v="14"/>
    <x v="14"/>
    <s v="M2604"/>
    <x v="5"/>
    <s v="Dương Thị Nguyệt"/>
    <s v="KH2988"/>
    <s v="Thắng Thịnh"/>
    <s v="60 Nguyễn Công Hãn"/>
    <n v="18812560"/>
    <n v="1447120"/>
    <m/>
  </r>
  <r>
    <n v="1990"/>
    <x v="14"/>
    <x v="14"/>
    <s v="M2604"/>
    <x v="6"/>
    <s v="Dương Thị Nguyệt"/>
    <s v="KH2989"/>
    <s v="Bác Trương"/>
    <s v="UBNX Song Mai"/>
    <n v="5730810"/>
    <n v="1146162"/>
    <m/>
  </r>
  <r>
    <n v="1991"/>
    <x v="14"/>
    <x v="14"/>
    <s v="M2604"/>
    <x v="4"/>
    <s v="Dương Thị Nguyệt"/>
    <s v="KH2990"/>
    <s v="Quảng Tịch"/>
    <s v="1391 Chợ Song Mai"/>
    <n v="29050334"/>
    <n v="1263058"/>
    <m/>
  </r>
  <r>
    <n v="1992"/>
    <x v="14"/>
    <x v="14"/>
    <s v="M2604"/>
    <x v="6"/>
    <s v="Dương Thị Nguyệt"/>
    <s v="KH2991"/>
    <s v="Thông Thái"/>
    <s v="Chợ Thương"/>
    <n v="9799497"/>
    <n v="1088833"/>
    <m/>
  </r>
  <r>
    <n v="1993"/>
    <x v="14"/>
    <x v="14"/>
    <s v="M2604"/>
    <x v="6"/>
    <s v="Dương Thị Nguyệt"/>
    <s v="KH2992"/>
    <s v="Bác Tư"/>
    <s v="Chợ cơ khí"/>
    <n v="33619379"/>
    <n v="1769441"/>
    <m/>
  </r>
  <r>
    <n v="1994"/>
    <x v="14"/>
    <x v="14"/>
    <s v="M2604"/>
    <x v="2"/>
    <s v="Dương Thị Nguyệt"/>
    <s v="KH2993"/>
    <s v="Cô Phương"/>
    <s v="37A Vương Văn Trà"/>
    <n v="13923156"/>
    <n v="1160263"/>
    <m/>
  </r>
  <r>
    <n v="1995"/>
    <x v="14"/>
    <x v="14"/>
    <s v="M2604"/>
    <x v="2"/>
    <s v="Dương Thị Nguyệt"/>
    <s v="KH2994"/>
    <s v="Mai Linh"/>
    <s v="41A Vương Văn Trà"/>
    <n v="45819480"/>
    <n v="1527316"/>
    <m/>
  </r>
  <r>
    <n v="1996"/>
    <x v="14"/>
    <x v="14"/>
    <s v="M2604"/>
    <x v="6"/>
    <s v="Dương Thị Nguyệt"/>
    <s v="KH2995"/>
    <s v="Cô Hảo"/>
    <s v="369 Nguyễn Công Hãn"/>
    <n v="19466944"/>
    <n v="1216684"/>
    <m/>
  </r>
  <r>
    <n v="1997"/>
    <x v="14"/>
    <x v="14"/>
    <s v="M2604"/>
    <x v="5"/>
    <s v="Dương Thị Nguyệt"/>
    <s v="KH2996"/>
    <s v="Tiến Thuần"/>
    <s v="247 Song mai"/>
    <n v="2834270"/>
    <n v="1417135"/>
    <m/>
  </r>
  <r>
    <n v="1998"/>
    <x v="14"/>
    <x v="14"/>
    <s v="M2604"/>
    <x v="3"/>
    <s v="Dương Thị Nguyệt"/>
    <s v="KH2997"/>
    <s v="Hà Thành"/>
    <s v="09 Thọ Xương"/>
    <n v="11395314"/>
    <n v="1627902"/>
    <m/>
  </r>
  <r>
    <n v="1999"/>
    <x v="14"/>
    <x v="14"/>
    <s v="M2604"/>
    <x v="4"/>
    <s v="Dương Thị Nguyệt"/>
    <s v="KH2998"/>
    <s v="Liên Hiệp"/>
    <s v="22 Nguyễn Công Hãn"/>
    <n v="38496504"/>
    <n v="1604021"/>
    <m/>
  </r>
  <r>
    <n v="2000"/>
    <x v="14"/>
    <x v="14"/>
    <s v="M2604"/>
    <x v="4"/>
    <s v="Dương Thị Nguyệt"/>
    <s v="KH2999"/>
    <s v="Dũng Hòa"/>
    <s v="Thôn 3 Liêm Xuyên"/>
    <n v="22068920"/>
    <n v="1103446"/>
    <m/>
  </r>
  <r>
    <n v="2001"/>
    <x v="14"/>
    <x v="14"/>
    <s v="M2604"/>
    <x v="2"/>
    <s v="Dương Thị Nguyệt"/>
    <s v="KH3000"/>
    <s v="Hoàng Tôn"/>
    <s v="32/398 Liêm Xuyên"/>
    <n v="9940770"/>
    <n v="1104530"/>
    <m/>
  </r>
  <r>
    <n v="2002"/>
    <x v="14"/>
    <x v="14"/>
    <s v="M2604"/>
    <x v="1"/>
    <s v="Dương Thị Nguyệt"/>
    <s v="KH3001"/>
    <s v="Chị Nga"/>
    <s v="Trại Bắc"/>
    <n v="25606555"/>
    <n v="1969735"/>
    <m/>
  </r>
  <r>
    <n v="2003"/>
    <x v="14"/>
    <x v="14"/>
    <s v="M2604"/>
    <x v="4"/>
    <s v="Dương Thị Nguyệt"/>
    <s v="KH3002"/>
    <s v="Chị Đoan"/>
    <s v="Làng Diễu"/>
    <n v="23279940"/>
    <n v="1551996"/>
    <m/>
  </r>
  <r>
    <n v="2004"/>
    <x v="14"/>
    <x v="14"/>
    <s v="M2604"/>
    <x v="4"/>
    <s v="Dương Thị Nguyệt"/>
    <s v="KH3003"/>
    <s v="Cô Thuấn"/>
    <s v="Làng Thành"/>
    <n v="10242952"/>
    <n v="1280369"/>
    <m/>
  </r>
  <r>
    <n v="2005"/>
    <x v="14"/>
    <x v="14"/>
    <s v="M2604"/>
    <x v="6"/>
    <s v="Dương Thị Nguyệt"/>
    <s v="KH3004"/>
    <s v="Cô Xuân"/>
    <s v="20 Nguyễn Cao"/>
    <n v="7761270"/>
    <n v="1552254"/>
    <m/>
  </r>
  <r>
    <n v="2006"/>
    <x v="14"/>
    <x v="14"/>
    <s v="M2604"/>
    <x v="1"/>
    <s v="Dương Thị Nguyệt"/>
    <s v="KH3005"/>
    <s v="Hiền Thi"/>
    <s v="17 Làng Diễu"/>
    <n v="47213764"/>
    <n v="1815914"/>
    <m/>
  </r>
  <r>
    <n v="2007"/>
    <x v="14"/>
    <x v="14"/>
    <s v="M2605"/>
    <x v="1"/>
    <s v="Dương Thị Hoa"/>
    <s v="KH3006"/>
    <s v="Oanh Huy"/>
    <s v="Văn Sơn, Tân Tiến"/>
    <n v="5020960"/>
    <n v="1004192"/>
    <m/>
  </r>
  <r>
    <n v="2008"/>
    <x v="14"/>
    <x v="14"/>
    <s v="M2605"/>
    <x v="3"/>
    <s v="Dương Thị Hoa"/>
    <s v="KH3007"/>
    <s v="Lý Hùng"/>
    <s v="Vĩnh Linh"/>
    <n v="28362290"/>
    <n v="1668370"/>
    <m/>
  </r>
  <r>
    <n v="2009"/>
    <x v="14"/>
    <x v="14"/>
    <s v="M2605"/>
    <x v="4"/>
    <s v="Dương Thị Hoa"/>
    <s v="KH3008"/>
    <s v="Thanh Tiến"/>
    <s v="Lê Lợi,"/>
    <n v="27212614"/>
    <n v="1600742"/>
    <m/>
  </r>
  <r>
    <n v="2010"/>
    <x v="14"/>
    <x v="14"/>
    <s v="M2605"/>
    <x v="1"/>
    <s v="Dương Thị Hoa"/>
    <s v="KH3009"/>
    <s v="Châu Trung"/>
    <s v="Chợ Quán Thành"/>
    <n v="21040692"/>
    <n v="1753391"/>
    <s v="Trùng ảnh nhà Lý Hùng"/>
  </r>
  <r>
    <n v="2011"/>
    <x v="14"/>
    <x v="14"/>
    <s v="M2605"/>
    <x v="4"/>
    <s v="Dương Thị Hoa"/>
    <s v="KH3010"/>
    <s v="Cô Lan"/>
    <s v="118 Giáp Hải"/>
    <n v="46946925"/>
    <n v="1877877"/>
    <m/>
  </r>
  <r>
    <n v="2012"/>
    <x v="14"/>
    <x v="14"/>
    <s v="M2605"/>
    <x v="4"/>
    <s v="Dương Thị Hoa"/>
    <s v="KH3011"/>
    <s v="Tuyến Chiến"/>
    <s v="214 Giap Hải"/>
    <n v="25219026"/>
    <n v="1200906"/>
    <m/>
  </r>
  <r>
    <n v="2013"/>
    <x v="14"/>
    <x v="14"/>
    <s v="M2605"/>
    <x v="0"/>
    <s v="Dương Thị Hoa"/>
    <s v="KH3012"/>
    <s v="Triệu Hà"/>
    <s v="278 Giáp Hải"/>
    <n v="29173037"/>
    <n v="1716061"/>
    <m/>
  </r>
  <r>
    <n v="2014"/>
    <x v="14"/>
    <x v="14"/>
    <s v="M2605"/>
    <x v="3"/>
    <s v="Dương Thị Hoa"/>
    <s v="KH3013"/>
    <s v="Cô Hoa"/>
    <s v="Ba Xã, Dĩnh Kế"/>
    <n v="5867750"/>
    <n v="1173550"/>
    <m/>
  </r>
  <r>
    <n v="2015"/>
    <x v="14"/>
    <x v="14"/>
    <s v="M2605"/>
    <x v="6"/>
    <s v="Dương Thị Hoa"/>
    <s v="KH3014"/>
    <s v="Cô Thoa"/>
    <s v="Nguyễn Văn Cừ"/>
    <n v="19639440"/>
    <n v="1309296"/>
    <m/>
  </r>
  <r>
    <n v="2016"/>
    <x v="14"/>
    <x v="14"/>
    <s v="M2605"/>
    <x v="0"/>
    <s v="Dương Thị Hoa"/>
    <s v="KH3015"/>
    <s v="Vân Anh"/>
    <s v="48 Á Lữ"/>
    <n v="3165126"/>
    <n v="1582563"/>
    <m/>
  </r>
  <r>
    <n v="2017"/>
    <x v="14"/>
    <x v="14"/>
    <s v="M2605"/>
    <x v="3"/>
    <s v="Dương Thị Hoa"/>
    <s v="KH3016"/>
    <s v="Kim Oanh"/>
    <s v="Á lữ"/>
    <n v="32568100"/>
    <n v="1302724"/>
    <m/>
  </r>
  <r>
    <n v="2018"/>
    <x v="14"/>
    <x v="14"/>
    <s v="M2605"/>
    <x v="2"/>
    <s v="Dương Thị Hoa"/>
    <s v="KH3017"/>
    <s v="Lập Lý"/>
    <s v="928 Lê Lợi"/>
    <n v="15895026"/>
    <n v="1135359"/>
    <m/>
  </r>
  <r>
    <n v="2019"/>
    <x v="14"/>
    <x v="14"/>
    <s v="M2605"/>
    <x v="4"/>
    <s v="Dương Thị Hoa"/>
    <s v="KH3018"/>
    <s v="Cô Hiền "/>
    <s v="Xương Giang"/>
    <n v="1630580"/>
    <n v="1630580"/>
    <m/>
  </r>
  <r>
    <n v="2020"/>
    <x v="14"/>
    <x v="14"/>
    <s v="M2605"/>
    <x v="1"/>
    <s v="Dương Thị Hoa"/>
    <s v="KH3019"/>
    <s v="Thủy Vân"/>
    <s v="Xương Giang"/>
    <n v="19830860"/>
    <n v="1983086"/>
    <m/>
  </r>
  <r>
    <n v="2021"/>
    <x v="14"/>
    <x v="14"/>
    <s v="M2605"/>
    <x v="2"/>
    <s v="Dương Thị Hoa"/>
    <s v="KH3020"/>
    <s v="Vinh Thuật"/>
    <s v="Văn Sơn, Tân Tiến"/>
    <n v="38134560"/>
    <n v="1906728"/>
    <m/>
  </r>
  <r>
    <n v="2022"/>
    <x v="14"/>
    <x v="14"/>
    <s v="M2605"/>
    <x v="3"/>
    <s v="Dương Thị Hoa"/>
    <s v="KH3021"/>
    <s v="Liên Đoàn"/>
    <s v="Văn Sơn, Tân Tiến"/>
    <n v="25122464"/>
    <n v="1477792"/>
    <m/>
  </r>
  <r>
    <n v="2023"/>
    <x v="14"/>
    <x v="14"/>
    <s v="M2606"/>
    <x v="4"/>
    <s v="Ngô Hữu Phương"/>
    <s v="KH3022"/>
    <s v="Hải Đăng"/>
    <s v="Phố Bùng"/>
    <n v="12968820"/>
    <n v="1440980"/>
    <m/>
  </r>
  <r>
    <n v="2024"/>
    <x v="14"/>
    <x v="14"/>
    <s v="M2606"/>
    <x v="0"/>
    <s v="Ngô Hữu Phương"/>
    <s v="KH3023"/>
    <s v="Duyên Học"/>
    <s v="Đọ 1 Đại Hóa"/>
    <n v="21692310"/>
    <n v="1446154"/>
    <m/>
  </r>
  <r>
    <n v="2025"/>
    <x v="14"/>
    <x v="14"/>
    <s v="M2606"/>
    <x v="4"/>
    <s v="Ngô Hữu Phương"/>
    <s v="KH3024"/>
    <s v="Đăng Khoa"/>
    <s v="Sâu 1 Quang Tiến"/>
    <n v="30866805"/>
    <n v="1143215"/>
    <m/>
  </r>
  <r>
    <n v="2026"/>
    <x v="14"/>
    <x v="14"/>
    <s v="M2606"/>
    <x v="4"/>
    <s v="Ngô Hữu Phương"/>
    <s v="KH3025"/>
    <s v="Liên Mai"/>
    <s v="Chợ Mới Đại Hóa"/>
    <n v="30276288"/>
    <n v="1081296"/>
    <m/>
  </r>
  <r>
    <n v="2027"/>
    <x v="14"/>
    <x v="14"/>
    <s v="M2606"/>
    <x v="3"/>
    <s v="Ngô Hữu Phương"/>
    <s v="KH3026"/>
    <s v="Trung Thái"/>
    <s v="Chợ Mới Đại Hóa"/>
    <n v="6415916"/>
    <n v="1603979"/>
    <m/>
  </r>
  <r>
    <n v="2028"/>
    <x v="14"/>
    <x v="14"/>
    <s v="M2606"/>
    <x v="6"/>
    <s v="Ngô Hữu Phương"/>
    <s v="KH3027"/>
    <s v="Năm Tám"/>
    <s v="Cầu Trắng,Nhã Nam"/>
    <n v="46435815"/>
    <n v="1601235"/>
    <m/>
  </r>
  <r>
    <n v="2029"/>
    <x v="14"/>
    <x v="14"/>
    <s v="M2606"/>
    <x v="5"/>
    <s v="Ngô Hữu Phương"/>
    <s v="KH3028"/>
    <s v="Phương Loan"/>
    <s v="Thân Nhân Trung, Bích Động"/>
    <n v="22824360"/>
    <n v="1521624"/>
    <m/>
  </r>
  <r>
    <n v="2030"/>
    <x v="14"/>
    <x v="14"/>
    <s v="M2606"/>
    <x v="0"/>
    <s v="Ngô Hữu Phương"/>
    <s v="KH3029"/>
    <s v="Trung Phương"/>
    <s v="Thân Nhân Trung, Bích Động"/>
    <n v="28900880"/>
    <n v="1806305"/>
    <m/>
  </r>
  <r>
    <n v="2031"/>
    <x v="14"/>
    <x v="14"/>
    <s v="M2606"/>
    <x v="3"/>
    <s v="Ngô Hữu Phương"/>
    <s v="KH3030"/>
    <s v="Tâm Dung"/>
    <s v="Cầu Gỗ, Tiên Lục"/>
    <n v="22252146"/>
    <n v="1589439"/>
    <m/>
  </r>
  <r>
    <n v="2032"/>
    <x v="14"/>
    <x v="14"/>
    <s v="M2606"/>
    <x v="6"/>
    <s v="Ngô Hữu Phương"/>
    <s v="KH3031"/>
    <s v="Huân Quyên"/>
    <s v="61 Khu 3 TT.Neo"/>
    <n v="52776276"/>
    <n v="1884867"/>
    <m/>
  </r>
  <r>
    <n v="2033"/>
    <x v="14"/>
    <x v="14"/>
    <s v="M2606"/>
    <x v="3"/>
    <s v="Ngô Hữu Phương"/>
    <s v="KH3032"/>
    <s v="Thường Hà"/>
    <s v="Chợ Giáp, Hợp Thịnh"/>
    <n v="49474964"/>
    <n v="1766963"/>
    <m/>
  </r>
  <r>
    <n v="2034"/>
    <x v="15"/>
    <x v="15"/>
    <s v="M1601"/>
    <x v="1"/>
    <s v="Bùi Duy Giang"/>
    <s v="KH3033"/>
    <s v="Sơn Thư"/>
    <s v="Trại Cau"/>
    <n v="1773274"/>
    <n v="1773274"/>
    <m/>
  </r>
  <r>
    <n v="2035"/>
    <x v="15"/>
    <x v="15"/>
    <s v="M1601"/>
    <x v="2"/>
    <s v="Bùi Duy Giang"/>
    <s v="KH3034"/>
    <s v="Thiện Trưởng"/>
    <s v="Phú Lương"/>
    <n v="41434707"/>
    <n v="1801509"/>
    <m/>
  </r>
  <r>
    <n v="2036"/>
    <x v="15"/>
    <x v="15"/>
    <s v="M1601"/>
    <x v="6"/>
    <s v="Bùi Duy Giang"/>
    <s v="KH3035"/>
    <s v="Hoàn Hưng"/>
    <s v="Thịnh Đán"/>
    <n v="48316560"/>
    <n v="1610552"/>
    <m/>
  </r>
  <r>
    <n v="2037"/>
    <x v="15"/>
    <x v="15"/>
    <s v="M1601"/>
    <x v="6"/>
    <s v="Bùi Duy Giang"/>
    <s v="KH3036"/>
    <s v="Cô Thoa"/>
    <s v="Phú Lương"/>
    <n v="3724938"/>
    <n v="1862469"/>
    <m/>
  </r>
  <r>
    <n v="2038"/>
    <x v="15"/>
    <x v="15"/>
    <s v="M1601"/>
    <x v="3"/>
    <s v="Bùi Duy Giang"/>
    <s v="KH3037"/>
    <s v="Loan Lực"/>
    <s v="Thịnh Đán"/>
    <n v="9903155"/>
    <n v="1980631"/>
    <m/>
  </r>
  <r>
    <n v="2039"/>
    <x v="15"/>
    <x v="15"/>
    <s v="M1601"/>
    <x v="0"/>
    <s v="Bùi Duy Giang"/>
    <s v="KH3038"/>
    <s v="Lan Thắng"/>
    <s v="Phú Lương"/>
    <n v="23282224"/>
    <n v="1663016"/>
    <m/>
  </r>
  <r>
    <n v="2040"/>
    <x v="15"/>
    <x v="15"/>
    <s v="M1601"/>
    <x v="2"/>
    <s v="Bùi Duy Giang"/>
    <s v="KH3039"/>
    <s v="Hồng Hường"/>
    <s v="Thịnh Đán"/>
    <n v="35538120"/>
    <n v="1184604"/>
    <m/>
  </r>
  <r>
    <n v="2041"/>
    <x v="15"/>
    <x v="15"/>
    <s v="M1601"/>
    <x v="0"/>
    <s v="Bùi Duy Giang"/>
    <s v="KH3040"/>
    <s v="Thu Hồng"/>
    <s v="Thịnh Đức"/>
    <n v="24240964"/>
    <n v="1101862"/>
    <s v="Rớt tb thùng"/>
  </r>
  <r>
    <n v="2042"/>
    <x v="15"/>
    <x v="15"/>
    <s v="M1601"/>
    <x v="5"/>
    <s v="Bùi Duy Giang"/>
    <s v="KH3041"/>
    <s v="Thức Phương"/>
    <s v="Thịnh Đức"/>
    <n v="15771644"/>
    <n v="1126546"/>
    <m/>
  </r>
  <r>
    <n v="2043"/>
    <x v="15"/>
    <x v="15"/>
    <s v="M1601"/>
    <x v="6"/>
    <s v="Bùi Duy Giang"/>
    <s v="KH3042"/>
    <s v="Thi Lý"/>
    <s v="Thịnh Đức"/>
    <n v="20152176"/>
    <n v="1259511"/>
    <m/>
  </r>
  <r>
    <n v="2044"/>
    <x v="15"/>
    <x v="15"/>
    <s v="M1601"/>
    <x v="3"/>
    <s v="Bùi Duy Giang"/>
    <s v="KH3043"/>
    <s v="Trọng Yến"/>
    <s v="Phú Lương"/>
    <n v="47356596"/>
    <n v="1753948"/>
    <m/>
  </r>
  <r>
    <n v="2045"/>
    <x v="15"/>
    <x v="15"/>
    <s v="M1601"/>
    <x v="2"/>
    <s v="Bùi Duy Giang"/>
    <s v="KH3044"/>
    <s v="Vũ Dung"/>
    <s v="Phú Lương"/>
    <n v="5586440"/>
    <n v="1396610"/>
    <m/>
  </r>
  <r>
    <n v="2046"/>
    <x v="15"/>
    <x v="15"/>
    <s v="M1601"/>
    <x v="2"/>
    <s v="Bùi Duy Giang"/>
    <s v="KH3045"/>
    <s v="ST Phú Lươg"/>
    <s v="Phú Lương"/>
    <n v="16233728"/>
    <n v="1014608"/>
    <m/>
  </r>
  <r>
    <n v="2047"/>
    <x v="15"/>
    <x v="15"/>
    <s v="M1601"/>
    <x v="3"/>
    <s v="Bùi Duy Giang"/>
    <s v="KH3046"/>
    <s v="Hà Anh"/>
    <s v="Phú Lương"/>
    <n v="41803788"/>
    <n v="1817556"/>
    <m/>
  </r>
  <r>
    <n v="2048"/>
    <x v="15"/>
    <x v="15"/>
    <s v="M1601"/>
    <x v="1"/>
    <s v="Bùi Duy Giang"/>
    <s v="KH3047"/>
    <s v="Tỉnh Bằng"/>
    <s v="Thịnh Đán"/>
    <n v="36348687"/>
    <n v="1253403"/>
    <m/>
  </r>
  <r>
    <n v="2049"/>
    <x v="15"/>
    <x v="15"/>
    <s v="M1601"/>
    <x v="6"/>
    <s v="Bùi Duy Giang"/>
    <s v="KH3048"/>
    <s v="Toàn Lực"/>
    <s v="Gang Thép"/>
    <n v="30090243"/>
    <n v="1583697"/>
    <m/>
  </r>
  <r>
    <n v="2050"/>
    <x v="15"/>
    <x v="15"/>
    <s v="M1601"/>
    <x v="1"/>
    <s v="Bùi Duy Giang"/>
    <s v="KH3049"/>
    <s v="Khánh Chi"/>
    <s v="Gang Thép"/>
    <n v="29358353"/>
    <n v="1012357"/>
    <s v="Trùng ảnh nàh Toàn Lực"/>
  </r>
  <r>
    <n v="2051"/>
    <x v="15"/>
    <x v="15"/>
    <s v="M1601"/>
    <x v="3"/>
    <s v="Bùi Duy Giang"/>
    <s v="KH3050"/>
    <s v="Tuấn Hương"/>
    <s v="Gang Thép"/>
    <n v="51480742"/>
    <n v="1775198"/>
    <m/>
  </r>
  <r>
    <n v="2052"/>
    <x v="15"/>
    <x v="15"/>
    <s v="M1601"/>
    <x v="3"/>
    <s v="Bùi Duy Giang"/>
    <s v="KH3051"/>
    <s v="Cô Quyên"/>
    <s v="Chùa Hang"/>
    <n v="10353072"/>
    <n v="1294134"/>
    <m/>
  </r>
  <r>
    <n v="2053"/>
    <x v="15"/>
    <x v="15"/>
    <s v="M1601"/>
    <x v="3"/>
    <s v="Bùi Duy Giang"/>
    <s v="KH3052"/>
    <s v="Quang Thuận"/>
    <s v="Đồng Hỷ"/>
    <n v="28200195"/>
    <n v="1880013"/>
    <m/>
  </r>
  <r>
    <n v="2054"/>
    <x v="15"/>
    <x v="15"/>
    <s v="M1601"/>
    <x v="3"/>
    <s v="Bùi Duy Giang"/>
    <s v="KH3053"/>
    <s v="Vũ Nam"/>
    <s v="Đồng Hỷ"/>
    <n v="9817848"/>
    <n v="1227231"/>
    <m/>
  </r>
  <r>
    <n v="2055"/>
    <x v="15"/>
    <x v="15"/>
    <s v="M1601"/>
    <x v="0"/>
    <s v="Bùi Duy Giang"/>
    <s v="KH3054"/>
    <s v="Gia Huy"/>
    <s v="Đồng Hỷ"/>
    <n v="4936821"/>
    <n v="1645607"/>
    <m/>
  </r>
  <r>
    <n v="2056"/>
    <x v="15"/>
    <x v="15"/>
    <s v="M1601"/>
    <x v="2"/>
    <s v="Bùi Duy Giang"/>
    <s v="KH3055"/>
    <s v="Tuấn Thuý"/>
    <s v="Đồng Hỷ"/>
    <n v="15643710"/>
    <n v="1564371"/>
    <m/>
  </r>
  <r>
    <n v="2057"/>
    <x v="15"/>
    <x v="15"/>
    <s v="M1601"/>
    <x v="0"/>
    <s v="Bùi Duy Giang"/>
    <s v="KH3056"/>
    <s v="Xuyến Lễ"/>
    <s v="Đồng Hỷ"/>
    <n v="9871374"/>
    <n v="1645229"/>
    <m/>
  </r>
  <r>
    <n v="2058"/>
    <x v="15"/>
    <x v="15"/>
    <s v="M1601"/>
    <x v="4"/>
    <s v="Bùi Duy Giang"/>
    <s v="KH3057"/>
    <s v="Hạnh Ly"/>
    <s v="Đồng Hỷ"/>
    <n v="41204875"/>
    <n v="1648195"/>
    <m/>
  </r>
  <r>
    <n v="2059"/>
    <x v="15"/>
    <x v="15"/>
    <s v="M1601"/>
    <x v="4"/>
    <s v="Bùi Duy Giang"/>
    <s v="KH3058"/>
    <s v="Tú Huế"/>
    <s v="Định Hoá"/>
    <n v="16057392"/>
    <n v="1235184"/>
    <m/>
  </r>
  <r>
    <n v="2060"/>
    <x v="15"/>
    <x v="15"/>
    <s v="M1601"/>
    <x v="3"/>
    <s v="Bùi Duy Giang"/>
    <s v="KH3059"/>
    <s v="Chị Huệ"/>
    <s v="Trung tâm TP"/>
    <n v="27038206"/>
    <n v="1039931"/>
    <m/>
  </r>
  <r>
    <n v="2061"/>
    <x v="15"/>
    <x v="15"/>
    <s v="M1601"/>
    <x v="2"/>
    <s v="Bùi Duy Giang"/>
    <s v="KH3060"/>
    <s v="Lan Hiền"/>
    <s v="Chùa Hang"/>
    <n v="19907160"/>
    <n v="1421940"/>
    <m/>
  </r>
  <r>
    <n v="2062"/>
    <x v="15"/>
    <x v="15"/>
    <s v="M1602"/>
    <x v="2"/>
    <s v="Tống Thị Thoa"/>
    <s v="KH3061"/>
    <s v="Diễm Ánh"/>
    <s v="Định Hoá"/>
    <n v="11291112"/>
    <n v="1881852"/>
    <m/>
  </r>
  <r>
    <n v="2063"/>
    <x v="15"/>
    <x v="15"/>
    <s v="M1602"/>
    <x v="5"/>
    <s v="Tống Thị Thoa"/>
    <s v="KH3062"/>
    <s v="Thu Hường"/>
    <s v="Định Hoá"/>
    <n v="23869650"/>
    <n v="1136650"/>
    <m/>
  </r>
  <r>
    <n v="2064"/>
    <x v="15"/>
    <x v="15"/>
    <s v="M1602"/>
    <x v="4"/>
    <s v="Tống Thị Thoa"/>
    <s v="KH3063"/>
    <s v="Chiến Hài"/>
    <s v="Định Hoá"/>
    <n v="9244851"/>
    <n v="1320693"/>
    <m/>
  </r>
  <r>
    <n v="2065"/>
    <x v="15"/>
    <x v="15"/>
    <s v="M1602"/>
    <x v="5"/>
    <s v="Tống Thị Thoa"/>
    <s v="KH3064"/>
    <s v="Tiến Yên"/>
    <s v="Trung tâm TP"/>
    <n v="10772146"/>
    <n v="1538878"/>
    <m/>
  </r>
  <r>
    <n v="2066"/>
    <x v="15"/>
    <x v="15"/>
    <s v="M1602"/>
    <x v="1"/>
    <s v="Tống Thị Thoa"/>
    <s v="KH3065"/>
    <s v="Thơm Bộ"/>
    <s v="Định Hoá"/>
    <n v="17935560"/>
    <n v="1992840"/>
    <m/>
  </r>
  <r>
    <n v="2067"/>
    <x v="15"/>
    <x v="15"/>
    <s v="M1602"/>
    <x v="2"/>
    <s v="Tống Thị Thoa"/>
    <s v="KH3066"/>
    <s v="Hùng Hoa"/>
    <s v="Đồng Hỷ"/>
    <n v="56019390"/>
    <n v="1867313"/>
    <m/>
  </r>
  <r>
    <n v="2068"/>
    <x v="15"/>
    <x v="15"/>
    <s v="M1602"/>
    <x v="3"/>
    <s v="Tống Thị Thoa"/>
    <s v="KH3067"/>
    <s v="Tâm Sơn"/>
    <s v="Định Hoá"/>
    <n v="16915788"/>
    <n v="1879532"/>
    <m/>
  </r>
  <r>
    <n v="2069"/>
    <x v="15"/>
    <x v="15"/>
    <s v="M1602"/>
    <x v="5"/>
    <s v="Tống Thị Thoa"/>
    <s v="KH3068"/>
    <s v="Trọng Thanh"/>
    <s v="Định Hoá"/>
    <n v="58543980"/>
    <n v="1951466"/>
    <s v="Trùng ảnh nhà Thơm Bộ"/>
  </r>
  <r>
    <n v="2070"/>
    <x v="15"/>
    <x v="15"/>
    <s v="M1602"/>
    <x v="4"/>
    <s v="Tống Thị Thoa"/>
    <s v="KH3069"/>
    <s v="Đức Khánh"/>
    <s v="Định Hoá"/>
    <n v="23775570"/>
    <n v="1698255"/>
    <m/>
  </r>
  <r>
    <n v="2071"/>
    <x v="15"/>
    <x v="15"/>
    <s v="M1602"/>
    <x v="6"/>
    <s v="Tống Thị Thoa"/>
    <s v="KH3070"/>
    <s v="Biên Chiến"/>
    <s v="Bến Tượng"/>
    <n v="25350717"/>
    <n v="1207177"/>
    <m/>
  </r>
  <r>
    <n v="2072"/>
    <x v="15"/>
    <x v="15"/>
    <s v="M1602"/>
    <x v="6"/>
    <s v="Tống Thị Thoa"/>
    <s v="KH3071"/>
    <s v="Minh Minh"/>
    <s v="Đồng Hỷ"/>
    <n v="19130776"/>
    <n v="1366484"/>
    <m/>
  </r>
  <r>
    <n v="2073"/>
    <x v="15"/>
    <x v="15"/>
    <s v="M1602"/>
    <x v="3"/>
    <s v="Tống Thị Thoa"/>
    <s v="KH3072"/>
    <s v="Mai Linh"/>
    <s v="Định Hoá"/>
    <n v="31615481"/>
    <n v="1090189"/>
    <m/>
  </r>
  <r>
    <n v="2074"/>
    <x v="15"/>
    <x v="15"/>
    <s v="M1602"/>
    <x v="4"/>
    <s v="Tống Thị Thoa"/>
    <s v="KH3073"/>
    <s v="Chiến Lan"/>
    <s v="Túc Duyên"/>
    <n v="34474569"/>
    <n v="1814451"/>
    <s v="Rớt Tb thùng"/>
  </r>
  <r>
    <n v="2075"/>
    <x v="15"/>
    <x v="15"/>
    <s v="M1602"/>
    <x v="5"/>
    <s v="Tống Thị Thoa"/>
    <s v="KH3074"/>
    <s v="Chị Tường"/>
    <s v="Túc Duyên"/>
    <n v="52664220"/>
    <n v="1755474"/>
    <m/>
  </r>
  <r>
    <n v="2076"/>
    <x v="15"/>
    <x v="15"/>
    <s v="M1602"/>
    <x v="3"/>
    <s v="Tống Thị Thoa"/>
    <s v="KH3075"/>
    <s v="Hiền Hà"/>
    <s v="Định Hoá"/>
    <n v="23233014"/>
    <n v="1106334"/>
    <m/>
  </r>
  <r>
    <n v="2077"/>
    <x v="15"/>
    <x v="15"/>
    <s v="M1602"/>
    <x v="0"/>
    <s v="Tống Thị Thoa"/>
    <s v="KH3076"/>
    <s v="Huyền Lập"/>
    <s v="Tích Lương"/>
    <n v="21760695"/>
    <n v="1450713"/>
    <s v="Rớt tb thùng"/>
  </r>
  <r>
    <n v="2078"/>
    <x v="15"/>
    <x v="15"/>
    <s v="M1602"/>
    <x v="1"/>
    <s v="Tống Thị Thoa"/>
    <s v="KH3077"/>
    <s v="Khánh Thu"/>
    <s v="Tích Lương"/>
    <n v="3704247"/>
    <n v="1234749"/>
    <m/>
  </r>
  <r>
    <n v="2079"/>
    <x v="15"/>
    <x v="15"/>
    <s v="M1602"/>
    <x v="0"/>
    <s v="Tống Thị Thoa"/>
    <s v="KH3078"/>
    <s v="Quang Thuý"/>
    <s v="Định Hoá"/>
    <n v="27973936"/>
    <n v="1748371"/>
    <m/>
  </r>
  <r>
    <n v="2080"/>
    <x v="15"/>
    <x v="15"/>
    <s v="M1602"/>
    <x v="2"/>
    <s v="Tống Thị Thoa"/>
    <s v="KH3079"/>
    <s v="Nho Bé"/>
    <s v="Bến Oánh"/>
    <n v="40003062"/>
    <n v="1818321"/>
    <m/>
  </r>
  <r>
    <n v="2081"/>
    <x v="15"/>
    <x v="15"/>
    <s v="M1602"/>
    <x v="5"/>
    <s v="Tống Thị Thoa"/>
    <s v="KH3080"/>
    <s v="Thu Tùng"/>
    <s v="Bến Tượng"/>
    <n v="5020662"/>
    <n v="1673554"/>
    <m/>
  </r>
  <r>
    <n v="2082"/>
    <x v="15"/>
    <x v="15"/>
    <s v="M1602"/>
    <x v="3"/>
    <s v="Tống Thị Thoa"/>
    <s v="KH3081"/>
    <s v="Thuỳ Thái"/>
    <s v="Đồng Hỷ"/>
    <n v="26562347"/>
    <n v="1562491"/>
    <m/>
  </r>
  <r>
    <n v="2083"/>
    <x v="15"/>
    <x v="15"/>
    <s v="M1602"/>
    <x v="4"/>
    <s v="Tống Thị Thoa"/>
    <s v="KH3082"/>
    <s v="Khánh Huệ"/>
    <s v="Đồng Hỷ"/>
    <n v="30480508"/>
    <n v="1051052"/>
    <m/>
  </r>
  <r>
    <n v="2084"/>
    <x v="15"/>
    <x v="15"/>
    <s v="M1602"/>
    <x v="0"/>
    <s v="Tống Thị Thoa"/>
    <s v="KH3083"/>
    <s v="Tuấn Hằng"/>
    <s v="Đồng Hỷ"/>
    <n v="14795848"/>
    <n v="1849481"/>
    <s v="Trùng ảnh nhà khánh huệ"/>
  </r>
  <r>
    <n v="2085"/>
    <x v="15"/>
    <x v="15"/>
    <s v="M1602"/>
    <x v="2"/>
    <s v="Tống Thị Thoa"/>
    <s v="KH3084"/>
    <s v="Thanh Bình"/>
    <s v="Đồng Hỷ"/>
    <n v="34815942"/>
    <n v="1832418"/>
    <m/>
  </r>
  <r>
    <n v="2086"/>
    <x v="15"/>
    <x v="15"/>
    <s v="M1602"/>
    <x v="0"/>
    <s v="Tống Thị Thoa"/>
    <s v="KH3085"/>
    <s v="Thanh Nhã"/>
    <s v="Đồng Hỷ"/>
    <n v="20540198"/>
    <n v="1467157"/>
    <m/>
  </r>
  <r>
    <n v="2087"/>
    <x v="15"/>
    <x v="15"/>
    <s v="M1602"/>
    <x v="0"/>
    <s v="Tống Thị Thoa"/>
    <s v="KH3086"/>
    <s v="Phương Hinh"/>
    <s v="Đồng Hỷ"/>
    <n v="26309910"/>
    <n v="1753994"/>
    <m/>
  </r>
  <r>
    <n v="2088"/>
    <x v="15"/>
    <x v="15"/>
    <s v="M1602"/>
    <x v="2"/>
    <s v="Tống Thị Thoa"/>
    <s v="KH3087"/>
    <s v="Chị Thuỷ"/>
    <s v="Đồng Hỷ"/>
    <n v="19615872"/>
    <n v="1225992"/>
    <m/>
  </r>
  <r>
    <n v="2089"/>
    <x v="15"/>
    <x v="15"/>
    <s v="M1602"/>
    <x v="3"/>
    <s v="Tống Thị Thoa"/>
    <s v="KH3088"/>
    <s v="Tiến Đường"/>
    <s v="Định Hoá"/>
    <n v="1730307"/>
    <n v="1730307"/>
    <m/>
  </r>
  <r>
    <n v="2090"/>
    <x v="15"/>
    <x v="15"/>
    <s v="M1603"/>
    <x v="2"/>
    <s v="Dương Thanh Tùng"/>
    <s v="KH3089"/>
    <s v="Oanh Vinh"/>
    <s v="Đồng Hỷ"/>
    <n v="18991907"/>
    <n v="1117171"/>
    <m/>
  </r>
  <r>
    <n v="2091"/>
    <x v="15"/>
    <x v="15"/>
    <s v="M1603"/>
    <x v="1"/>
    <s v="Dương Thanh Tùng"/>
    <s v="KH3090"/>
    <s v="Sáu Tường"/>
    <s v="Cao Ngạn"/>
    <n v="39670533"/>
    <n v="1469279"/>
    <m/>
  </r>
  <r>
    <n v="2092"/>
    <x v="15"/>
    <x v="15"/>
    <s v="M1603"/>
    <x v="3"/>
    <s v="Dương Thanh Tùng"/>
    <s v="KH3091"/>
    <s v="Thuỷ Cường"/>
    <s v="Đồng Hỷ"/>
    <n v="19486950"/>
    <n v="1948695"/>
    <m/>
  </r>
  <r>
    <n v="2093"/>
    <x v="15"/>
    <x v="15"/>
    <s v="M1603"/>
    <x v="6"/>
    <s v="Dương Thanh Tùng"/>
    <s v="KH3092"/>
    <s v="Cô Gấm"/>
    <s v="Đồng Hỷ"/>
    <n v="39869739"/>
    <n v="1898559"/>
    <m/>
  </r>
  <r>
    <n v="2094"/>
    <x v="15"/>
    <x v="15"/>
    <s v="M1603"/>
    <x v="0"/>
    <s v="Dương Thanh Tùng"/>
    <s v="KH3093"/>
    <s v="Thuỷ Hằng"/>
    <s v="Đồng Hỷ"/>
    <n v="24608922"/>
    <n v="1892994"/>
    <m/>
  </r>
  <r>
    <n v="2095"/>
    <x v="15"/>
    <x v="15"/>
    <s v="M1603"/>
    <x v="2"/>
    <s v="Dương Thanh Tùng"/>
    <s v="KH3094"/>
    <s v="Chị Tâm"/>
    <s v="Đồng Hỷ"/>
    <n v="3956058"/>
    <n v="1978029"/>
    <m/>
  </r>
  <r>
    <n v="2096"/>
    <x v="15"/>
    <x v="15"/>
    <s v="M1603"/>
    <x v="1"/>
    <s v="Dương Thanh Tùng"/>
    <s v="KH3095"/>
    <s v="Tuyên Phương"/>
    <s v="Đồng Hỷ"/>
    <n v="32343190"/>
    <n v="1470145"/>
    <m/>
  </r>
  <r>
    <n v="2097"/>
    <x v="15"/>
    <x v="15"/>
    <s v="M1603"/>
    <x v="4"/>
    <s v="Dương Thanh Tùng"/>
    <s v="KH3096"/>
    <s v="Lan Anh"/>
    <s v="Đồng Hỷ"/>
    <n v="33135212"/>
    <n v="1506146"/>
    <m/>
  </r>
  <r>
    <n v="2098"/>
    <x v="15"/>
    <x v="15"/>
    <s v="M1603"/>
    <x v="0"/>
    <s v="Dương Thanh Tùng"/>
    <s v="KH3097"/>
    <s v="Chị Hảo"/>
    <s v="Túc Duyên"/>
    <n v="14918960"/>
    <n v="1065640"/>
    <m/>
  </r>
  <r>
    <n v="2099"/>
    <x v="15"/>
    <x v="15"/>
    <s v="M1603"/>
    <x v="1"/>
    <s v="Dương Thanh Tùng"/>
    <s v="KH3098"/>
    <s v="Lan Hiếu"/>
    <s v="Đồng Hỷ"/>
    <n v="44797353"/>
    <n v="1947711"/>
    <m/>
  </r>
  <r>
    <n v="2100"/>
    <x v="15"/>
    <x v="15"/>
    <s v="M1603"/>
    <x v="0"/>
    <s v="Dương Thanh Tùng"/>
    <s v="KH3099"/>
    <s v="San San"/>
    <s v="Túc Duyên"/>
    <n v="21992768"/>
    <n v="1570912"/>
    <m/>
  </r>
  <r>
    <n v="2101"/>
    <x v="15"/>
    <x v="15"/>
    <s v="M1603"/>
    <x v="4"/>
    <s v="Dương Thanh Tùng"/>
    <s v="KH3100"/>
    <s v="Mai Uyên"/>
    <s v="Tây Ba Nhất"/>
    <n v="28238652"/>
    <n v="1568814"/>
    <m/>
  </r>
  <r>
    <n v="2102"/>
    <x v="15"/>
    <x v="15"/>
    <s v="M1603"/>
    <x v="3"/>
    <s v="Dương Thanh Tùng"/>
    <s v="KH3101"/>
    <s v="Toàn Hương"/>
    <s v="Gang Thép"/>
    <n v="11393018"/>
    <n v="1627574"/>
    <m/>
  </r>
  <r>
    <n v="2103"/>
    <x v="15"/>
    <x v="15"/>
    <s v="M1603"/>
    <x v="2"/>
    <s v="Dương Thanh Tùng"/>
    <s v="KH3102"/>
    <s v="Chị Tường"/>
    <s v="Túc Duyên"/>
    <n v="12297838"/>
    <n v="1756834"/>
    <s v="Trùng anh Tb"/>
  </r>
  <r>
    <n v="2104"/>
    <x v="15"/>
    <x v="15"/>
    <s v="M1603"/>
    <x v="4"/>
    <s v="Dương Thanh Tùng"/>
    <s v="KH3103"/>
    <s v="Chị Ngân"/>
    <s v="Gang Thép"/>
    <n v="48781625"/>
    <n v="1951265"/>
    <s v="Trùng ảnh Tb"/>
  </r>
  <r>
    <n v="2105"/>
    <x v="15"/>
    <x v="15"/>
    <s v="M1603"/>
    <x v="2"/>
    <s v="Dương Thanh Tùng"/>
    <s v="KH3104"/>
    <s v="Ngân Huỳnh"/>
    <s v="Phùng Chí Kiên"/>
    <n v="32661980"/>
    <n v="1633099"/>
    <m/>
  </r>
  <r>
    <n v="2106"/>
    <x v="15"/>
    <x v="15"/>
    <s v="M1603"/>
    <x v="5"/>
    <s v="Dương Thanh Tùng"/>
    <s v="KH3105"/>
    <s v="Thanh Đạt"/>
    <s v="Bến Oánh"/>
    <n v="4617828"/>
    <n v="1539276"/>
    <m/>
  </r>
  <r>
    <n v="2107"/>
    <x v="15"/>
    <x v="15"/>
    <s v="M1603"/>
    <x v="5"/>
    <s v="Dương Thanh Tùng"/>
    <s v="KH3106"/>
    <s v="Chị Hoa"/>
    <s v="Chợ Trung tâm TP"/>
    <n v="34580060"/>
    <n v="1729003"/>
    <m/>
  </r>
  <r>
    <n v="2108"/>
    <x v="15"/>
    <x v="15"/>
    <s v="M1603"/>
    <x v="5"/>
    <s v="Dương Thanh Tùng"/>
    <s v="KH3107"/>
    <s v="Chị Dung"/>
    <s v="Túc Duyên"/>
    <n v="9980033"/>
    <n v="1425719"/>
    <m/>
  </r>
  <r>
    <n v="2109"/>
    <x v="15"/>
    <x v="15"/>
    <s v="M1603"/>
    <x v="0"/>
    <s v="Dương Thanh Tùng"/>
    <s v="KH3108"/>
    <s v="Tuyết Phố"/>
    <s v="Bến Oánh"/>
    <n v="27012840"/>
    <n v="1800856"/>
    <s v="không thấy trueng bày trong ảnh"/>
  </r>
  <r>
    <n v="2110"/>
    <x v="15"/>
    <x v="15"/>
    <s v="M1603"/>
    <x v="5"/>
    <s v="Dương Thanh Tùng"/>
    <s v="KH3109"/>
    <s v="Cô Từ"/>
    <s v="Định Hoá"/>
    <n v="38835000"/>
    <n v="1553400"/>
    <s v="Rớt tb thùng"/>
  </r>
  <r>
    <n v="2111"/>
    <x v="15"/>
    <x v="15"/>
    <s v="M1603"/>
    <x v="1"/>
    <s v="Dương Thanh Tùng"/>
    <s v="KH3110"/>
    <s v="Cô Nga"/>
    <s v="Chợ Trung tâm TP"/>
    <n v="4310032"/>
    <n v="1077508"/>
    <m/>
  </r>
  <r>
    <n v="2112"/>
    <x v="15"/>
    <x v="15"/>
    <s v="M1603"/>
    <x v="1"/>
    <s v="Dương Thanh Tùng"/>
    <s v="KH3111"/>
    <s v="Hương Hùng"/>
    <s v="Định Hoá"/>
    <n v="32868066"/>
    <n v="1565146"/>
    <m/>
  </r>
  <r>
    <n v="2113"/>
    <x v="15"/>
    <x v="15"/>
    <s v="M1603"/>
    <x v="0"/>
    <s v="Dương Thanh Tùng"/>
    <s v="KH3112"/>
    <s v="Khuân Trang"/>
    <s v="Cao Ngạn"/>
    <n v="14983168"/>
    <n v="1872896"/>
    <m/>
  </r>
  <r>
    <n v="2114"/>
    <x v="15"/>
    <x v="15"/>
    <s v="M1603"/>
    <x v="4"/>
    <s v="Dương Thanh Tùng"/>
    <s v="KH3113"/>
    <s v="Mai Linh"/>
    <s v="Cao Ngạn"/>
    <n v="37508072"/>
    <n v="1339574"/>
    <m/>
  </r>
  <r>
    <n v="2115"/>
    <x v="15"/>
    <x v="15"/>
    <s v="M1603"/>
    <x v="2"/>
    <s v="Dương Thanh Tùng"/>
    <s v="KH3114"/>
    <s v="Tuyến Lan"/>
    <s v="Gang Thép"/>
    <n v="2627764"/>
    <n v="1313882"/>
    <m/>
  </r>
  <r>
    <n v="2116"/>
    <x v="15"/>
    <x v="15"/>
    <s v="M1603"/>
    <x v="2"/>
    <s v="Dương Thanh Tùng"/>
    <s v="KH3115"/>
    <s v="Thu Thuỷ"/>
    <s v="Định Hoá"/>
    <n v="12588037"/>
    <n v="1798291"/>
    <m/>
  </r>
  <r>
    <n v="2117"/>
    <x v="15"/>
    <x v="15"/>
    <s v="M1603"/>
    <x v="2"/>
    <s v="Dương Thanh Tùng"/>
    <s v="KH3116"/>
    <s v="Trang Loan"/>
    <s v="Dương Tự Minh"/>
    <n v="30004995"/>
    <n v="1034655"/>
    <m/>
  </r>
  <r>
    <n v="2118"/>
    <x v="15"/>
    <x v="15"/>
    <s v="M1604"/>
    <x v="2"/>
    <s v="Bế Thị Thu"/>
    <s v="KH3117"/>
    <s v="Hoà Hương"/>
    <s v="Phú Lương"/>
    <n v="25887344"/>
    <n v="1849096"/>
    <m/>
  </r>
  <r>
    <n v="2119"/>
    <x v="15"/>
    <x v="15"/>
    <s v="M1604"/>
    <x v="5"/>
    <s v="Bế Thị Thu"/>
    <s v="KH3118"/>
    <s v="Việt Liên"/>
    <s v="Thịnh Đán"/>
    <n v="28497952"/>
    <n v="1017784"/>
    <m/>
  </r>
  <r>
    <n v="2120"/>
    <x v="15"/>
    <x v="15"/>
    <s v="M1604"/>
    <x v="4"/>
    <s v="Bế Thị Thu"/>
    <s v="KH3119"/>
    <s v="Chị Thắm"/>
    <s v="Võ Nhai"/>
    <n v="36707600"/>
    <n v="1835380"/>
    <m/>
  </r>
  <r>
    <n v="2121"/>
    <x v="15"/>
    <x v="15"/>
    <s v="M1604"/>
    <x v="6"/>
    <s v="Bế Thị Thu"/>
    <s v="KH3120"/>
    <s v="Xuân Trang"/>
    <s v="Đồng Hỷ"/>
    <n v="1418033"/>
    <n v="1418033"/>
    <m/>
  </r>
  <r>
    <n v="2122"/>
    <x v="15"/>
    <x v="15"/>
    <s v="M1604"/>
    <x v="3"/>
    <s v="Bế Thị Thu"/>
    <s v="KH3121"/>
    <s v="Lau Thuần"/>
    <s v="Đồng Hỷ"/>
    <n v="15879360"/>
    <n v="1058624"/>
    <m/>
  </r>
  <r>
    <n v="2123"/>
    <x v="15"/>
    <x v="15"/>
    <s v="M1604"/>
    <x v="1"/>
    <s v="Bế Thị Thu"/>
    <s v="KH3122"/>
    <s v="Trọng Anh"/>
    <s v="Phú Lương"/>
    <n v="17900130"/>
    <n v="1790013"/>
    <s v="Trùng ảnh nhà Lau Thuần"/>
  </r>
  <r>
    <n v="2124"/>
    <x v="15"/>
    <x v="15"/>
    <s v="M1604"/>
    <x v="6"/>
    <s v="Bế Thị Thu"/>
    <s v="KH3123"/>
    <s v="Lưu Na"/>
    <s v="Phú Lương"/>
    <n v="29338155"/>
    <n v="1955877"/>
    <m/>
  </r>
  <r>
    <n v="2125"/>
    <x v="15"/>
    <x v="15"/>
    <s v="M1604"/>
    <x v="0"/>
    <s v="Bế Thị Thu"/>
    <s v="KH3124"/>
    <s v="Cô Muốn"/>
    <s v="Võ Nhai"/>
    <n v="19529549"/>
    <n v="1027871"/>
    <s v="Rớt tb thùng"/>
  </r>
  <r>
    <n v="2126"/>
    <x v="15"/>
    <x v="15"/>
    <s v="M1604"/>
    <x v="0"/>
    <s v="Bế Thị Thu"/>
    <s v="KH3125"/>
    <s v="Thuý Tấn"/>
    <s v="Võ Nhai"/>
    <n v="36587549"/>
    <n v="1590763"/>
    <m/>
  </r>
  <r>
    <n v="2127"/>
    <x v="15"/>
    <x v="15"/>
    <s v="M1604"/>
    <x v="5"/>
    <s v="Bế Thị Thu"/>
    <s v="KH3126"/>
    <s v="Minh Thái"/>
    <s v="Phú Sơn 2-Thống nhất"/>
    <n v="35324363"/>
    <n v="1859177"/>
    <m/>
  </r>
  <r>
    <n v="2128"/>
    <x v="15"/>
    <x v="15"/>
    <s v="M1604"/>
    <x v="5"/>
    <s v="Bế Thị Thu"/>
    <s v="KH3127"/>
    <s v="Hoà Diệu"/>
    <s v="Võ Nhai"/>
    <n v="11317144"/>
    <n v="1414643"/>
    <s v="Rớt tb thùng"/>
  </r>
  <r>
    <n v="2129"/>
    <x v="15"/>
    <x v="15"/>
    <s v="M1604"/>
    <x v="1"/>
    <s v="Bế Thị Thu"/>
    <s v="KH3128"/>
    <s v="Hà Định"/>
    <s v="Phú Lương"/>
    <n v="21345075"/>
    <n v="1423005"/>
    <m/>
  </r>
  <r>
    <n v="2130"/>
    <x v="15"/>
    <x v="15"/>
    <s v="M1604"/>
    <x v="0"/>
    <s v="Bế Thị Thu"/>
    <s v="KH3129"/>
    <s v="Chị Oanh"/>
    <s v="Võ Nhai"/>
    <n v="31536435"/>
    <n v="1501735"/>
    <s v="Rớt tb thùng"/>
  </r>
  <r>
    <n v="2131"/>
    <x v="15"/>
    <x v="15"/>
    <s v="M1604"/>
    <x v="1"/>
    <s v="Bế Thị Thu"/>
    <s v="KH3130"/>
    <s v="ST TPS Mart"/>
    <s v="Phan Đình Phùng"/>
    <n v="19043111"/>
    <n v="1120183"/>
    <s v="Rớt tb thùng"/>
  </r>
  <r>
    <n v="2132"/>
    <x v="15"/>
    <x v="15"/>
    <s v="M1604"/>
    <x v="0"/>
    <s v="Bế Thị Thu"/>
    <s v="KH3131"/>
    <s v="Bà Ngữ"/>
    <s v="La Hiên - Võ Nhai"/>
    <n v="37688775"/>
    <n v="1507551"/>
    <m/>
  </r>
  <r>
    <n v="2133"/>
    <x v="15"/>
    <x v="15"/>
    <s v="M1604"/>
    <x v="3"/>
    <s v="Bế Thị Thu"/>
    <s v="KH3132"/>
    <s v="Huy Hương"/>
    <s v="Quyết Thắng"/>
    <n v="7253070"/>
    <n v="1450614"/>
    <m/>
  </r>
  <r>
    <n v="2134"/>
    <x v="15"/>
    <x v="15"/>
    <s v="M1604"/>
    <x v="5"/>
    <s v="Bế Thị Thu"/>
    <s v="KH3133"/>
    <s v="Cô Thu"/>
    <s v="Võ Nhai"/>
    <n v="28736032"/>
    <n v="1796002"/>
    <m/>
  </r>
  <r>
    <n v="2135"/>
    <x v="15"/>
    <x v="15"/>
    <s v="M1604"/>
    <x v="1"/>
    <s v="Bế Thị Thu"/>
    <s v="KH3134"/>
    <s v="Nam San"/>
    <s v="Võ Nhai"/>
    <n v="36400340"/>
    <n v="1820017"/>
    <m/>
  </r>
  <r>
    <n v="2136"/>
    <x v="15"/>
    <x v="15"/>
    <s v="M1604"/>
    <x v="2"/>
    <s v="Bế Thị Thu"/>
    <s v="KH3135"/>
    <s v="Chị Lụa"/>
    <s v="Võ Nhai"/>
    <n v="32090856"/>
    <n v="1528136"/>
    <m/>
  </r>
  <r>
    <n v="2137"/>
    <x v="15"/>
    <x v="15"/>
    <s v="M1604"/>
    <x v="3"/>
    <s v="Bế Thị Thu"/>
    <s v="KH3136"/>
    <s v="Tuấn Linh"/>
    <s v="Giang Tiên"/>
    <n v="16112140"/>
    <n v="1611214"/>
    <m/>
  </r>
  <r>
    <n v="2138"/>
    <x v="15"/>
    <x v="15"/>
    <s v="M1604"/>
    <x v="3"/>
    <s v="Bế Thị Thu"/>
    <s v="KH3137"/>
    <s v="Việt Phượng"/>
    <s v="Võ Nhai"/>
    <n v="38067030"/>
    <n v="1409890"/>
    <m/>
  </r>
  <r>
    <n v="2139"/>
    <x v="15"/>
    <x v="15"/>
    <s v="M1604"/>
    <x v="3"/>
    <s v="Bế Thị Thu"/>
    <s v="KH3138"/>
    <s v="Cô Sơn"/>
    <s v="Quang Trung"/>
    <n v="8761105"/>
    <n v="1752221"/>
    <m/>
  </r>
  <r>
    <n v="2140"/>
    <x v="15"/>
    <x v="15"/>
    <s v="M1604"/>
    <x v="3"/>
    <s v="Bế Thị Thu"/>
    <s v="KH3139"/>
    <s v="Nga Được"/>
    <s v="Mỏ Bạch"/>
    <n v="22743684"/>
    <n v="1263538"/>
    <m/>
  </r>
  <r>
    <n v="2141"/>
    <x v="15"/>
    <x v="15"/>
    <s v="M1604"/>
    <x v="6"/>
    <s v="Bế Thị Thu"/>
    <s v="KH3140"/>
    <s v="Mậu Huệ"/>
    <s v="Đồng Quang"/>
    <n v="18147630"/>
    <n v="1814763"/>
    <m/>
  </r>
  <r>
    <n v="2142"/>
    <x v="15"/>
    <x v="15"/>
    <s v="M1604"/>
    <x v="4"/>
    <s v="Bế Thị Thu"/>
    <s v="KH3141"/>
    <s v="Thuỷ Trí"/>
    <s v="Phú Lương"/>
    <n v="25095904"/>
    <n v="1568494"/>
    <m/>
  </r>
  <r>
    <n v="2143"/>
    <x v="15"/>
    <x v="15"/>
    <s v="M1604"/>
    <x v="5"/>
    <s v="Bế Thị Thu"/>
    <s v="KH3142"/>
    <s v="Phương Thanh"/>
    <s v="Phấn Mễ"/>
    <n v="31846640"/>
    <n v="1990415"/>
    <m/>
  </r>
  <r>
    <n v="2144"/>
    <x v="15"/>
    <x v="15"/>
    <s v="M1604"/>
    <x v="2"/>
    <s v="Bế Thị Thu"/>
    <s v="KH3143"/>
    <s v="Bà Huê"/>
    <s v="Phú Lương"/>
    <n v="43646877"/>
    <n v="1616551"/>
    <s v="Rớt tb thùng"/>
  </r>
  <r>
    <n v="2145"/>
    <x v="15"/>
    <x v="15"/>
    <s v="M1604"/>
    <x v="1"/>
    <s v="Bế Thị Thu"/>
    <s v="KH3144"/>
    <s v="Duy Luyến"/>
    <s v="Phú Lương"/>
    <n v="8063510"/>
    <n v="1612702"/>
    <m/>
  </r>
  <r>
    <n v="2146"/>
    <x v="15"/>
    <x v="15"/>
    <s v="M1605"/>
    <x v="2"/>
    <s v="Trần Mai Hương"/>
    <s v="KH3145"/>
    <s v="Chị Thuý"/>
    <s v="Hoàng Văn Thụ"/>
    <n v="15747508"/>
    <n v="1124822"/>
    <m/>
  </r>
  <r>
    <n v="2147"/>
    <x v="15"/>
    <x v="15"/>
    <s v="M1605"/>
    <x v="3"/>
    <s v="Trần Mai Hương"/>
    <s v="KH3146"/>
    <s v="Tuyết Dũng"/>
    <s v="Mỏ Bạch"/>
    <n v="38680160"/>
    <n v="1934008"/>
    <m/>
  </r>
  <r>
    <n v="2148"/>
    <x v="15"/>
    <x v="15"/>
    <s v="M1605"/>
    <x v="4"/>
    <s v="Trần Mai Hương"/>
    <s v="KH3147"/>
    <s v="Hạnh Toàn"/>
    <s v="Dương Tự Minh"/>
    <n v="50426340"/>
    <n v="1680878"/>
    <m/>
  </r>
  <r>
    <n v="2149"/>
    <x v="15"/>
    <x v="15"/>
    <s v="M1605"/>
    <x v="5"/>
    <s v="Trần Mai Hương"/>
    <s v="KH3148"/>
    <s v="Cô Hoa"/>
    <s v="Dương Tự Minh"/>
    <n v="4467129"/>
    <n v="1489043"/>
    <s v="Rớt tb thùng"/>
  </r>
  <r>
    <n v="2150"/>
    <x v="15"/>
    <x v="15"/>
    <s v="M1605"/>
    <x v="3"/>
    <s v="Trần Mai Hương"/>
    <s v="KH3149"/>
    <s v="Hiền Thiệp"/>
    <s v="Linh Sơn - Trại Cau"/>
    <n v="1217479"/>
    <n v="1217479"/>
    <m/>
  </r>
  <r>
    <n v="2151"/>
    <x v="15"/>
    <x v="15"/>
    <s v="M1605"/>
    <x v="1"/>
    <s v="Trần Mai Hương"/>
    <s v="KH3150"/>
    <s v="Cô Sáu"/>
    <s v="Linh Sơn - Trại Cau"/>
    <n v="7476098"/>
    <n v="1068014"/>
    <m/>
  </r>
  <r>
    <n v="2152"/>
    <x v="15"/>
    <x v="15"/>
    <s v="M1605"/>
    <x v="1"/>
    <s v="Trần Mai Hương"/>
    <s v="KH3151"/>
    <s v="Chị Thảo"/>
    <s v="Linh Nham - Đồng Hỷ"/>
    <n v="11081760"/>
    <n v="1108176"/>
    <m/>
  </r>
  <r>
    <n v="2153"/>
    <x v="15"/>
    <x v="15"/>
    <s v="M1605"/>
    <x v="6"/>
    <s v="Trần Mai Hương"/>
    <s v="KH3152"/>
    <s v="Dung Dương"/>
    <s v="Linh Nham - Đồng Hỷ"/>
    <n v="16555149"/>
    <n v="1839461"/>
    <m/>
  </r>
  <r>
    <n v="2154"/>
    <x v="15"/>
    <x v="15"/>
    <s v="M1605"/>
    <x v="6"/>
    <s v="Trần Mai Hương"/>
    <s v="KH3153"/>
    <s v="Hằng Thọ"/>
    <s v="Gang Thép"/>
    <n v="26268978"/>
    <n v="1545234"/>
    <m/>
  </r>
  <r>
    <n v="2155"/>
    <x v="15"/>
    <x v="15"/>
    <s v="M1605"/>
    <x v="3"/>
    <s v="Trần Mai Hương"/>
    <s v="KH3154"/>
    <s v="Cô Hồng"/>
    <s v="Gang Thép"/>
    <n v="32112964"/>
    <n v="1690156"/>
    <m/>
  </r>
  <r>
    <n v="2156"/>
    <x v="15"/>
    <x v="15"/>
    <s v="M1605"/>
    <x v="4"/>
    <s v="Trần Mai Hương"/>
    <s v="KH3155"/>
    <s v="Hoa Nghĩa"/>
    <s v="Sơn Cẩm"/>
    <n v="38887710"/>
    <n v="1690770"/>
    <m/>
  </r>
  <r>
    <n v="2157"/>
    <x v="15"/>
    <x v="15"/>
    <s v="M1605"/>
    <x v="4"/>
    <s v="Trần Mai Hương"/>
    <s v="KH3156"/>
    <s v="Hà Thảo"/>
    <s v="Đường CM Tháng 8"/>
    <n v="21486582"/>
    <n v="1193699"/>
    <s v="Rớt tb thùng"/>
  </r>
  <r>
    <n v="2158"/>
    <x v="15"/>
    <x v="15"/>
    <s v="M1605"/>
    <x v="2"/>
    <s v="Trần Mai Hương"/>
    <s v="KH3157"/>
    <s v="Đường Tươi"/>
    <s v="Định Hoá"/>
    <n v="1800995"/>
    <n v="1800995"/>
    <m/>
  </r>
  <r>
    <n v="2159"/>
    <x v="15"/>
    <x v="15"/>
    <s v="M1605"/>
    <x v="1"/>
    <s v="Trần Mai Hương"/>
    <s v="KH3158"/>
    <s v="Long Nguyệt"/>
    <s v="Phố Hương"/>
    <n v="36436260"/>
    <n v="1735060"/>
    <m/>
  </r>
  <r>
    <n v="2160"/>
    <x v="15"/>
    <x v="15"/>
    <s v="M1605"/>
    <x v="0"/>
    <s v="Trần Mai Hương"/>
    <s v="KH3159"/>
    <s v="Cô Nhung"/>
    <s v="Dương Tự Minh"/>
    <n v="22498395"/>
    <n v="1499893"/>
    <m/>
  </r>
  <r>
    <n v="2161"/>
    <x v="15"/>
    <x v="15"/>
    <s v="M1605"/>
    <x v="0"/>
    <s v="Trần Mai Hương"/>
    <s v="KH3160"/>
    <s v="Phương Thảo"/>
    <s v="Gang Thép"/>
    <n v="3696682"/>
    <n v="1848341"/>
    <m/>
  </r>
  <r>
    <n v="2162"/>
    <x v="15"/>
    <x v="15"/>
    <s v="M1605"/>
    <x v="2"/>
    <s v="Trần Mai Hương"/>
    <s v="KH3161"/>
    <s v="Tú Đảng"/>
    <s v="Quang Vinh"/>
    <n v="21435675"/>
    <n v="1429045"/>
    <m/>
  </r>
  <r>
    <n v="2163"/>
    <x v="15"/>
    <x v="15"/>
    <s v="M1605"/>
    <x v="4"/>
    <s v="Trần Mai Hương"/>
    <s v="KH3162"/>
    <s v="Ngân Hà"/>
    <s v="Đồng Hỷ"/>
    <n v="3702207"/>
    <n v="1234069"/>
    <m/>
  </r>
  <r>
    <n v="2164"/>
    <x v="15"/>
    <x v="15"/>
    <s v="M1605"/>
    <x v="0"/>
    <s v="Trần Mai Hương"/>
    <s v="KH3163"/>
    <s v="Bà Cháng"/>
    <s v="Đồng Hỷ"/>
    <n v="28649439"/>
    <n v="1364259"/>
    <m/>
  </r>
  <r>
    <n v="2165"/>
    <x v="15"/>
    <x v="15"/>
    <s v="M1605"/>
    <x v="5"/>
    <s v="Trần Mai Hương"/>
    <s v="KH3164"/>
    <s v="Kiều Anh"/>
    <s v="Đồng Hỷ"/>
    <n v="34673575"/>
    <n v="1824925"/>
    <m/>
  </r>
  <r>
    <n v="2166"/>
    <x v="15"/>
    <x v="15"/>
    <s v="M1605"/>
    <x v="5"/>
    <s v="Trần Mai Hương"/>
    <s v="KH3165"/>
    <s v="Diễm Quỳnh"/>
    <s v="Đồng Hỷ"/>
    <n v="26723120"/>
    <n v="1406480"/>
    <m/>
  </r>
  <r>
    <n v="2167"/>
    <x v="15"/>
    <x v="15"/>
    <s v="M1605"/>
    <x v="4"/>
    <s v="Trần Mai Hương"/>
    <s v="KH3166"/>
    <s v="Thắng Đạt"/>
    <s v="Định Hoá"/>
    <n v="19053522"/>
    <n v="1058529"/>
    <s v="Rớt tb thùng"/>
  </r>
  <r>
    <n v="2168"/>
    <x v="15"/>
    <x v="15"/>
    <s v="M1605"/>
    <x v="3"/>
    <s v="Trần Mai Hương"/>
    <s v="KH3167"/>
    <s v="Phương Anh"/>
    <s v="Dương Tự Minh"/>
    <n v="8756636"/>
    <n v="1250948"/>
    <s v="Rớt tb thùng"/>
  </r>
  <r>
    <n v="2169"/>
    <x v="15"/>
    <x v="15"/>
    <s v="M1605"/>
    <x v="3"/>
    <s v="Trần Mai Hương"/>
    <s v="KH3168"/>
    <s v="Nga Sơn"/>
    <s v="Vó Ngựa"/>
    <n v="25379276"/>
    <n v="1952252"/>
    <m/>
  </r>
  <r>
    <n v="2170"/>
    <x v="15"/>
    <x v="15"/>
    <s v="M1605"/>
    <x v="5"/>
    <s v="Trần Mai Hương"/>
    <s v="KH3169"/>
    <s v="Hạnh Ninh"/>
    <s v="Phúc Hà"/>
    <n v="10958454"/>
    <n v="1826409"/>
    <m/>
  </r>
  <r>
    <n v="2171"/>
    <x v="15"/>
    <x v="15"/>
    <s v="M1605"/>
    <x v="5"/>
    <s v="Trần Mai Hương"/>
    <s v="KH3170"/>
    <s v="Thảo Nguyên"/>
    <s v="Quán Triều"/>
    <n v="19575688"/>
    <n v="1779608"/>
    <m/>
  </r>
  <r>
    <n v="2172"/>
    <x v="15"/>
    <x v="15"/>
    <s v="M1605"/>
    <x v="3"/>
    <s v="Trần Mai Hương"/>
    <s v="KH3171"/>
    <s v="Ông Sinh"/>
    <s v="Định Hoá"/>
    <n v="35257320"/>
    <n v="1762866"/>
    <m/>
  </r>
  <r>
    <n v="2173"/>
    <x v="15"/>
    <x v="15"/>
    <s v="M1605"/>
    <x v="2"/>
    <s v="Trần Mai Hương"/>
    <s v="KH3172"/>
    <s v="Thành Long"/>
    <s v="Định Hoá"/>
    <n v="22119336"/>
    <n v="1843278"/>
    <m/>
  </r>
  <r>
    <n v="2174"/>
    <x v="16"/>
    <x v="16"/>
    <s v="M1702"/>
    <x v="0"/>
    <s v="Bùi Thế Hai"/>
    <s v="KH3173"/>
    <s v="Hoà Xuyến"/>
    <s v="Sông Công"/>
    <n v="16782890"/>
    <n v="1678289"/>
    <m/>
  </r>
  <r>
    <n v="2175"/>
    <x v="16"/>
    <x v="16"/>
    <s v="M1702"/>
    <x v="0"/>
    <s v="Bùi Thế Hai"/>
    <s v="KH3174"/>
    <s v="Nghệ Hùng"/>
    <s v="Sông Công"/>
    <n v="45315936"/>
    <n v="1888164"/>
    <m/>
  </r>
  <r>
    <n v="2176"/>
    <x v="16"/>
    <x v="16"/>
    <s v="M1702"/>
    <x v="0"/>
    <s v="Bùi Thế Hai"/>
    <s v="KH3175"/>
    <s v="Hải Thuý"/>
    <s v="Sông Công"/>
    <n v="9830730"/>
    <n v="1966146"/>
    <m/>
  </r>
  <r>
    <n v="2177"/>
    <x v="16"/>
    <x v="16"/>
    <s v="M1702"/>
    <x v="4"/>
    <s v="Bùi Thế Hai"/>
    <s v="KH3176"/>
    <s v="Hải Anh"/>
    <s v="Sông Công"/>
    <n v="21748785"/>
    <n v="1449919"/>
    <m/>
  </r>
  <r>
    <n v="2178"/>
    <x v="16"/>
    <x v="16"/>
    <s v="M1702"/>
    <x v="4"/>
    <s v="Bùi Thế Hai"/>
    <s v="KH3177"/>
    <s v="Lý Hoà"/>
    <s v="Sông Công"/>
    <n v="27673674"/>
    <n v="1317794"/>
    <m/>
  </r>
  <r>
    <n v="2179"/>
    <x v="16"/>
    <x v="16"/>
    <s v="M1702"/>
    <x v="5"/>
    <s v="Bùi Thế Hai"/>
    <s v="KH3178"/>
    <s v="Hương Huyền"/>
    <s v="Sông Công"/>
    <n v="25354420"/>
    <n v="1811030"/>
    <m/>
  </r>
  <r>
    <n v="2180"/>
    <x v="16"/>
    <x v="16"/>
    <s v="M1702"/>
    <x v="3"/>
    <s v="Bùi Thế Hai"/>
    <s v="KH3179"/>
    <s v="Quang Huyền"/>
    <s v="Sông Công"/>
    <n v="5028860"/>
    <n v="1005772"/>
    <m/>
  </r>
  <r>
    <n v="2181"/>
    <x v="16"/>
    <x v="16"/>
    <s v="M1702"/>
    <x v="4"/>
    <s v="Bùi Thế Hai"/>
    <s v="KH3180"/>
    <s v="Thanh Tuyết"/>
    <s v="Sông Công"/>
    <n v="22809668"/>
    <n v="1629262"/>
    <s v="Trùng anh nhà Lý Hòa"/>
  </r>
  <r>
    <n v="2182"/>
    <x v="16"/>
    <x v="16"/>
    <s v="M1702"/>
    <x v="3"/>
    <s v="Bùi Thế Hai"/>
    <s v="KH3181"/>
    <s v="Sơn Hường"/>
    <s v="Sông Công"/>
    <n v="8612424"/>
    <n v="1435404"/>
    <s v="Trùng anh nhà Hương Huyền"/>
  </r>
  <r>
    <n v="2183"/>
    <x v="16"/>
    <x v="16"/>
    <s v="M1702"/>
    <x v="0"/>
    <s v="Bùi Thế Hai"/>
    <s v="KH3182"/>
    <s v="Kiên Hiền"/>
    <s v="Sông Công"/>
    <n v="22808513"/>
    <n v="1754501"/>
    <m/>
  </r>
  <r>
    <n v="2184"/>
    <x v="16"/>
    <x v="16"/>
    <s v="M1702"/>
    <x v="1"/>
    <s v="Bùi Thế Hai"/>
    <s v="KH3183"/>
    <s v="Quyến Cửu"/>
    <s v="Sông Công"/>
    <n v="17096254"/>
    <n v="1221161"/>
    <m/>
  </r>
  <r>
    <n v="2185"/>
    <x v="16"/>
    <x v="16"/>
    <s v="M1702"/>
    <x v="4"/>
    <s v="Bùi Thế Hai"/>
    <s v="KH3184"/>
    <s v="Xuân Khương"/>
    <s v="Sông Công"/>
    <n v="55204156"/>
    <n v="1971577"/>
    <m/>
  </r>
  <r>
    <n v="2186"/>
    <x v="16"/>
    <x v="16"/>
    <s v="M1702"/>
    <x v="2"/>
    <s v="Bùi Thế Hai"/>
    <s v="KH3185"/>
    <s v="Tăng Loan"/>
    <s v="Sông Công"/>
    <n v="12994891"/>
    <n v="1856413"/>
    <m/>
  </r>
  <r>
    <n v="2187"/>
    <x v="16"/>
    <x v="16"/>
    <s v="M1702"/>
    <x v="0"/>
    <s v="Bùi Thế Hai"/>
    <s v="KH3186"/>
    <s v="Minh Mơ"/>
    <s v="Đại Từ"/>
    <n v="1998739"/>
    <n v="1998739"/>
    <m/>
  </r>
  <r>
    <n v="2188"/>
    <x v="16"/>
    <x v="16"/>
    <s v="M1702"/>
    <x v="4"/>
    <s v="Bùi Thế Hai"/>
    <s v="KH3187"/>
    <s v="Toàn Hiên"/>
    <s v="Đại Từ"/>
    <n v="27311319"/>
    <n v="1300539"/>
    <m/>
  </r>
  <r>
    <n v="2189"/>
    <x v="16"/>
    <x v="16"/>
    <s v="M1702"/>
    <x v="4"/>
    <s v="Bùi Thế Hai"/>
    <s v="KH3188"/>
    <s v="Hưng Hạnh"/>
    <s v="Đại Từ"/>
    <n v="50879864"/>
    <n v="1817138"/>
    <m/>
  </r>
  <r>
    <n v="2190"/>
    <x v="16"/>
    <x v="16"/>
    <s v="M1702"/>
    <x v="2"/>
    <s v="Bùi Thế Hai"/>
    <s v="KH3189"/>
    <s v="Doanh Tám"/>
    <s v="Đại Từ"/>
    <n v="35178638"/>
    <n v="1599029"/>
    <m/>
  </r>
  <r>
    <n v="2191"/>
    <x v="16"/>
    <x v="16"/>
    <s v="M1702"/>
    <x v="0"/>
    <s v="Bùi Thế Hai"/>
    <s v="KH3190"/>
    <s v="Dương Thị Hải"/>
    <s v="Sông Công"/>
    <n v="1515072"/>
    <n v="1515072"/>
    <m/>
  </r>
  <r>
    <n v="2192"/>
    <x v="16"/>
    <x v="16"/>
    <s v="M1702"/>
    <x v="5"/>
    <s v="Bùi Thế Hai"/>
    <s v="KH3191"/>
    <s v="Chị Quyến"/>
    <s v="Sông Công"/>
    <n v="34115940"/>
    <n v="1137198"/>
    <m/>
  </r>
  <r>
    <n v="2193"/>
    <x v="16"/>
    <x v="16"/>
    <s v="M1702"/>
    <x v="6"/>
    <s v="Bùi Thế Hai"/>
    <s v="KH3192"/>
    <s v="Bình Thuỷ"/>
    <s v="Phổ Yên"/>
    <n v="42672864"/>
    <n v="1641264"/>
    <m/>
  </r>
  <r>
    <n v="2194"/>
    <x v="16"/>
    <x v="16"/>
    <s v="M1702"/>
    <x v="3"/>
    <s v="Bùi Thế Hai"/>
    <s v="KH3193"/>
    <s v="Thức Kiểm"/>
    <s v="Phổ Yên"/>
    <n v="3518670"/>
    <n v="1172890"/>
    <m/>
  </r>
  <r>
    <n v="2195"/>
    <x v="16"/>
    <x v="16"/>
    <s v="M1702"/>
    <x v="1"/>
    <s v="Bùi Thế Hai"/>
    <s v="KH3194"/>
    <s v="Vân Long "/>
    <s v="Phúc Thuận"/>
    <n v="37611810"/>
    <n v="1393030"/>
    <m/>
  </r>
  <r>
    <n v="2196"/>
    <x v="16"/>
    <x v="16"/>
    <s v="M1703"/>
    <x v="3"/>
    <s v="Phan Văn Thắng"/>
    <s v="KH3195"/>
    <s v="Cô Lập"/>
    <s v="Tân Kim"/>
    <n v="27871480"/>
    <n v="1393574"/>
    <m/>
  </r>
  <r>
    <n v="2197"/>
    <x v="16"/>
    <x v="16"/>
    <s v="M1703"/>
    <x v="5"/>
    <s v="Phan Văn Thắng"/>
    <s v="KH3196"/>
    <s v="Anh Dương"/>
    <s v="Phú Bình"/>
    <n v="7138625"/>
    <n v="1427725"/>
    <m/>
  </r>
  <r>
    <n v="2198"/>
    <x v="16"/>
    <x v="16"/>
    <s v="M1703"/>
    <x v="2"/>
    <s v="Phan Văn Thắng"/>
    <s v="KH3197"/>
    <s v="Anh Tuấn"/>
    <s v="Phú Bình"/>
    <n v="41394528"/>
    <n v="1971168"/>
    <m/>
  </r>
  <r>
    <n v="2199"/>
    <x v="16"/>
    <x v="16"/>
    <s v="M1703"/>
    <x v="0"/>
    <s v="Phan Văn Thắng"/>
    <s v="KH3198"/>
    <s v="Cô Loan"/>
    <s v="Phú Bình"/>
    <n v="43570487"/>
    <n v="1894369"/>
    <m/>
  </r>
  <r>
    <n v="2200"/>
    <x v="16"/>
    <x v="16"/>
    <s v="M1703"/>
    <x v="3"/>
    <s v="Phan Văn Thắng"/>
    <s v="KH3199"/>
    <s v="Tùng Là"/>
    <s v="Phú Bình"/>
    <n v="53043240"/>
    <n v="1768108"/>
    <s v="Trùng ảnh nhà Bình Thủy"/>
  </r>
  <r>
    <n v="2201"/>
    <x v="16"/>
    <x v="16"/>
    <s v="M1703"/>
    <x v="1"/>
    <s v="Phan Văn Thắng"/>
    <s v="KH3200"/>
    <s v="Nguyên Oanh"/>
    <s v="Đại Từ"/>
    <n v="34185744"/>
    <n v="1899208"/>
    <s v="Trùng ảnh nhà Anh Tuấn"/>
  </r>
  <r>
    <n v="2202"/>
    <x v="16"/>
    <x v="16"/>
    <s v="M1703"/>
    <x v="1"/>
    <s v="Phan Văn Thắng"/>
    <s v="KH3201"/>
    <s v="Hạnh Sử"/>
    <s v="Phú Bình"/>
    <n v="27268501"/>
    <n v="1185587"/>
    <m/>
  </r>
  <r>
    <n v="2203"/>
    <x v="16"/>
    <x v="16"/>
    <s v="M1703"/>
    <x v="5"/>
    <s v="Phan Văn Thắng"/>
    <s v="KH3202"/>
    <s v="Thu Huyền "/>
    <s v="Phổ Yên"/>
    <n v="26161160"/>
    <n v="1308058"/>
    <m/>
  </r>
  <r>
    <n v="2204"/>
    <x v="16"/>
    <x v="16"/>
    <s v="M1703"/>
    <x v="2"/>
    <s v="Phan Văn Thắng"/>
    <s v="KH3203"/>
    <s v="Dung Khánh"/>
    <s v="Phú Bình"/>
    <n v="33808875"/>
    <n v="1352355"/>
    <m/>
  </r>
  <r>
    <n v="2205"/>
    <x v="16"/>
    <x v="16"/>
    <s v="M1703"/>
    <x v="3"/>
    <s v="Phan Văn Thắng"/>
    <s v="KH3204"/>
    <s v="Hương Cường"/>
    <s v="Phổ Yên"/>
    <n v="1723097"/>
    <n v="1723097"/>
    <m/>
  </r>
  <r>
    <n v="2206"/>
    <x v="16"/>
    <x v="16"/>
    <s v="M1703"/>
    <x v="4"/>
    <s v="Phan Văn Thắng"/>
    <s v="KH3205"/>
    <s v="Cô Hường"/>
    <s v="Phú Bình"/>
    <n v="5422665"/>
    <n v="1807555"/>
    <m/>
  </r>
  <r>
    <n v="2207"/>
    <x v="16"/>
    <x v="16"/>
    <s v="M1703"/>
    <x v="6"/>
    <s v="Phan Văn Thắng"/>
    <s v="KH3206"/>
    <s v="Mạnh Huyền"/>
    <s v="Phú Bình"/>
    <n v="30577404"/>
    <n v="1176054"/>
    <m/>
  </r>
  <r>
    <n v="2208"/>
    <x v="16"/>
    <x v="16"/>
    <s v="M1703"/>
    <x v="4"/>
    <s v="Phan Văn Thắng"/>
    <s v="KH3207"/>
    <s v="Quang Mai"/>
    <s v="Phú Bình"/>
    <n v="11260692"/>
    <n v="1251188"/>
    <m/>
  </r>
  <r>
    <n v="2209"/>
    <x v="16"/>
    <x v="16"/>
    <s v="M1703"/>
    <x v="2"/>
    <s v="Phan Văn Thắng"/>
    <s v="KH3208"/>
    <s v="Nam Hương"/>
    <s v="Phú Bình"/>
    <n v="26248131"/>
    <n v="1249911"/>
    <m/>
  </r>
  <r>
    <n v="2210"/>
    <x v="16"/>
    <x v="16"/>
    <s v="M1703"/>
    <x v="4"/>
    <s v="Phan Văn Thắng"/>
    <s v="KH3209"/>
    <s v="Dương Ly"/>
    <s v="Phú Bình"/>
    <n v="3358896"/>
    <n v="1679448"/>
    <m/>
  </r>
  <r>
    <n v="2211"/>
    <x v="16"/>
    <x v="16"/>
    <s v="M1703"/>
    <x v="5"/>
    <s v="Phan Văn Thắng"/>
    <s v="KH3210"/>
    <s v="Uyên Hường"/>
    <s v="Đại Từ"/>
    <n v="18165873"/>
    <n v="1651443"/>
    <m/>
  </r>
  <r>
    <n v="2212"/>
    <x v="16"/>
    <x v="16"/>
    <s v="M1703"/>
    <x v="6"/>
    <s v="Phan Văn Thắng"/>
    <s v="KH3211"/>
    <s v="Giáp Thắm"/>
    <s v="Phổ Yên"/>
    <n v="33688900"/>
    <n v="1203175"/>
    <m/>
  </r>
  <r>
    <n v="2213"/>
    <x v="16"/>
    <x v="16"/>
    <s v="M1703"/>
    <x v="1"/>
    <s v="Phan Văn Thắng"/>
    <s v="KH3212"/>
    <s v="Tuyết Hùng"/>
    <s v="Phú Bình"/>
    <n v="19498500"/>
    <n v="1083250"/>
    <m/>
  </r>
  <r>
    <n v="2214"/>
    <x v="16"/>
    <x v="16"/>
    <s v="M1703"/>
    <x v="2"/>
    <s v="Phan Văn Thắng"/>
    <s v="KH3213"/>
    <s v="Quang Phượng"/>
    <s v="Phú Bình"/>
    <n v="14988024"/>
    <n v="1249002"/>
    <m/>
  </r>
  <r>
    <n v="2215"/>
    <x v="16"/>
    <x v="16"/>
    <s v="M1703"/>
    <x v="3"/>
    <s v="Phan Văn Thắng"/>
    <s v="KH3214"/>
    <s v="Cường Thanh"/>
    <s v="Phú Bình"/>
    <n v="40070875"/>
    <n v="1602835"/>
    <m/>
  </r>
  <r>
    <n v="2216"/>
    <x v="16"/>
    <x v="16"/>
    <s v="M1703"/>
    <x v="4"/>
    <s v="Phan Văn Thắng"/>
    <s v="KH3215"/>
    <s v="Chị Hảo"/>
    <s v="Phú Bình"/>
    <n v="11600780"/>
    <n v="1160078"/>
    <m/>
  </r>
  <r>
    <n v="2217"/>
    <x v="16"/>
    <x v="16"/>
    <s v="M1704"/>
    <x v="2"/>
    <s v="Bùi Thành Nam"/>
    <s v="KH3216"/>
    <s v="Hùng Trang"/>
    <s v="Phổ Yên"/>
    <n v="39099852"/>
    <n v="1777266"/>
    <m/>
  </r>
  <r>
    <n v="2218"/>
    <x v="16"/>
    <x v="16"/>
    <s v="M1704"/>
    <x v="6"/>
    <s v="Bùi Thành Nam"/>
    <s v="KH3217"/>
    <s v="Hằng Khương"/>
    <s v="Phổ Yên"/>
    <n v="34092601"/>
    <n v="1482287"/>
    <m/>
  </r>
  <r>
    <n v="2219"/>
    <x v="16"/>
    <x v="16"/>
    <s v="M1704"/>
    <x v="3"/>
    <s v="Bùi Thành Nam"/>
    <s v="KH3218"/>
    <s v="Quân Tám"/>
    <s v="Phổ Yên"/>
    <n v="20293602"/>
    <n v="1449543"/>
    <m/>
  </r>
  <r>
    <n v="2220"/>
    <x v="16"/>
    <x v="16"/>
    <s v="M1704"/>
    <x v="3"/>
    <s v="Bùi Thành Nam"/>
    <s v="KH3219"/>
    <s v="Thư Vì"/>
    <s v="Lương Sơn"/>
    <n v="13636688"/>
    <n v="1704586"/>
    <m/>
  </r>
  <r>
    <n v="2221"/>
    <x v="16"/>
    <x v="16"/>
    <s v="M1704"/>
    <x v="4"/>
    <s v="Bùi Thành Nam"/>
    <s v="KH3220"/>
    <s v="Phương Trao"/>
    <s v="Phú Bình"/>
    <n v="36542286"/>
    <n v="1353418"/>
    <m/>
  </r>
  <r>
    <n v="2222"/>
    <x v="16"/>
    <x v="16"/>
    <s v="M1704"/>
    <x v="6"/>
    <s v="Bùi Thành Nam"/>
    <s v="KH3221"/>
    <s v="Chị Xuyến"/>
    <s v="Đại Từ"/>
    <n v="20560710"/>
    <n v="1370714"/>
    <m/>
  </r>
  <r>
    <n v="2223"/>
    <x v="16"/>
    <x v="16"/>
    <s v="M1704"/>
    <x v="1"/>
    <s v="Bùi Thành Nam"/>
    <s v="KH3222"/>
    <s v="Kim Điệp"/>
    <s v="Phú Bình"/>
    <n v="35453028"/>
    <n v="1541436"/>
    <m/>
  </r>
  <r>
    <n v="2224"/>
    <x v="16"/>
    <x v="16"/>
    <s v="M1704"/>
    <x v="3"/>
    <s v="Bùi Thành Nam"/>
    <s v="KH3223"/>
    <s v="Huyền Dự"/>
    <s v="Phú Bình"/>
    <n v="32906720"/>
    <n v="1645336"/>
    <m/>
  </r>
  <r>
    <n v="2225"/>
    <x v="16"/>
    <x v="16"/>
    <s v="M1704"/>
    <x v="5"/>
    <s v="Bùi Thành Nam"/>
    <s v="KH3224"/>
    <s v="Cô Diên"/>
    <s v="Sông Công"/>
    <n v="27414750"/>
    <n v="1246125"/>
    <m/>
  </r>
  <r>
    <n v="2226"/>
    <x v="16"/>
    <x v="16"/>
    <s v="M1704"/>
    <x v="4"/>
    <s v="Bùi Thành Nam"/>
    <s v="KH3225"/>
    <s v="Cô Lan"/>
    <s v="Lương Sơn"/>
    <n v="18700620"/>
    <n v="1558385"/>
    <m/>
  </r>
  <r>
    <n v="2227"/>
    <x v="16"/>
    <x v="16"/>
    <s v="M1704"/>
    <x v="3"/>
    <s v="Bùi Thành Nam"/>
    <s v="KH3226"/>
    <s v="Minh Hằng"/>
    <s v="Sông Công"/>
    <n v="42011823"/>
    <n v="1826601"/>
    <m/>
  </r>
  <r>
    <n v="2228"/>
    <x v="16"/>
    <x v="16"/>
    <s v="M1704"/>
    <x v="2"/>
    <s v="Bùi Thành Nam"/>
    <s v="KH3227"/>
    <s v="Chị Hoà"/>
    <s v="Sông Công"/>
    <n v="12059397"/>
    <n v="1339933"/>
    <m/>
  </r>
  <r>
    <n v="2229"/>
    <x v="16"/>
    <x v="16"/>
    <s v="M1704"/>
    <x v="6"/>
    <s v="Bùi Thành Nam"/>
    <s v="KH3228"/>
    <s v="Thanh Nam"/>
    <s v="Phú Bình"/>
    <n v="31599560"/>
    <n v="1089640"/>
    <m/>
  </r>
  <r>
    <n v="2230"/>
    <x v="16"/>
    <x v="16"/>
    <s v="M1704"/>
    <x v="3"/>
    <s v="Bùi Thành Nam"/>
    <s v="KH3229"/>
    <s v="Cô Lưu"/>
    <s v="Phổ Yên"/>
    <n v="43521327"/>
    <n v="1611901"/>
    <m/>
  </r>
  <r>
    <n v="2231"/>
    <x v="16"/>
    <x v="16"/>
    <s v="M1704"/>
    <x v="1"/>
    <s v="Bùi Thành Nam"/>
    <s v="KH3230"/>
    <s v="Chị Mậu"/>
    <s v="Phổ Yên"/>
    <n v="22739948"/>
    <n v="1033634"/>
    <m/>
  </r>
  <r>
    <n v="2232"/>
    <x v="16"/>
    <x v="16"/>
    <s v="M1704"/>
    <x v="0"/>
    <s v="Bùi Thành Nam"/>
    <s v="KH3231"/>
    <s v="Khiên Tuyết"/>
    <s v="Phú Bình"/>
    <n v="8436085"/>
    <n v="1205155"/>
    <m/>
  </r>
  <r>
    <n v="2233"/>
    <x v="16"/>
    <x v="16"/>
    <s v="M1704"/>
    <x v="3"/>
    <s v="Bùi Thành Nam"/>
    <s v="KH3232"/>
    <s v="Hải Đăng"/>
    <s v="Phú Bình"/>
    <n v="19274962"/>
    <n v="1376783"/>
    <m/>
  </r>
  <r>
    <n v="2234"/>
    <x v="16"/>
    <x v="16"/>
    <s v="M1704"/>
    <x v="3"/>
    <s v="Bùi Thành Nam"/>
    <s v="KH3233"/>
    <s v="Hậu Điệp"/>
    <s v="Phú Bình"/>
    <n v="22398732"/>
    <n v="1866561"/>
    <m/>
  </r>
  <r>
    <n v="2235"/>
    <x v="16"/>
    <x v="16"/>
    <s v="M1704"/>
    <x v="1"/>
    <s v="Bùi Thành Nam"/>
    <s v="KH3234"/>
    <s v="Cô Lan"/>
    <s v="Bình Sơn"/>
    <n v="5226615"/>
    <n v="1742205"/>
    <m/>
  </r>
  <r>
    <n v="2236"/>
    <x v="16"/>
    <x v="16"/>
    <s v="M1704"/>
    <x v="1"/>
    <s v="Bùi Thành Nam"/>
    <s v="KH3235"/>
    <s v="Chị Hiền"/>
    <s v="Bình Sơn"/>
    <n v="5443395"/>
    <n v="1814465"/>
    <m/>
  </r>
  <r>
    <n v="2237"/>
    <x v="16"/>
    <x v="16"/>
    <s v="M1704"/>
    <x v="2"/>
    <s v="Bùi Thành Nam"/>
    <s v="KH3236"/>
    <s v="Hằng Thảo"/>
    <s v="Phổ Yên"/>
    <n v="50715470"/>
    <n v="1950595"/>
    <m/>
  </r>
  <r>
    <n v="2238"/>
    <x v="16"/>
    <x v="16"/>
    <s v="M1704"/>
    <x v="5"/>
    <s v="Bùi Thành Nam"/>
    <s v="KH3237"/>
    <s v="Hạnh Phương"/>
    <s v="Phú Bình"/>
    <n v="1675668"/>
    <n v="1675668"/>
    <m/>
  </r>
  <r>
    <n v="2239"/>
    <x v="16"/>
    <x v="16"/>
    <s v="M1704"/>
    <x v="3"/>
    <s v="Bùi Thành Nam"/>
    <s v="KH3238"/>
    <s v="Phượng Dâu"/>
    <s v="Lương Sơn"/>
    <n v="18808170"/>
    <n v="1880817"/>
    <s v="Rớt tb thùng"/>
  </r>
  <r>
    <n v="2240"/>
    <x v="17"/>
    <x v="17"/>
    <s v="M1001"/>
    <x v="2"/>
    <s v="Nga"/>
    <s v="KH3239"/>
    <s v="Tứ Vỹ"/>
    <s v="K3 - TT Quán Hành"/>
    <n v="20018466"/>
    <n v="1112137"/>
    <m/>
  </r>
  <r>
    <n v="2241"/>
    <x v="17"/>
    <x v="17"/>
    <s v="M1001"/>
    <x v="3"/>
    <s v="Nga"/>
    <s v="KH3240"/>
    <s v="Hiền Thắng"/>
    <s v="Xóm 4 -  Đường Nghi Vạn - Bv lao"/>
    <n v="24555973"/>
    <n v="1888921"/>
    <m/>
  </r>
  <r>
    <n v="2242"/>
    <x v="17"/>
    <x v="17"/>
    <s v="M1001"/>
    <x v="0"/>
    <s v="Nga"/>
    <s v="KH3241"/>
    <s v="Bác Lý"/>
    <s v="Đường Làng Sen- Kim Liên - Nam Đàn"/>
    <n v="44582300"/>
    <n v="1592225"/>
    <m/>
  </r>
  <r>
    <n v="2243"/>
    <x v="17"/>
    <x v="17"/>
    <s v="M1001"/>
    <x v="2"/>
    <s v="Nga"/>
    <s v="KH3242"/>
    <s v="Hoàn Hoa"/>
    <s v="Đường Nghi Xuân - Nghi Lộc"/>
    <n v="57133567"/>
    <n v="1970123"/>
    <m/>
  </r>
  <r>
    <n v="2244"/>
    <x v="17"/>
    <x v="17"/>
    <s v="M1001"/>
    <x v="5"/>
    <s v="Nga"/>
    <s v="KH3243"/>
    <s v="Hùng Quyền"/>
    <s v="Đường Lê Viết Thuật - Hưng Lộc"/>
    <n v="14898590"/>
    <n v="1489859"/>
    <m/>
  </r>
  <r>
    <n v="2245"/>
    <x v="17"/>
    <x v="17"/>
    <s v="M1001"/>
    <x v="1"/>
    <s v="Nga"/>
    <s v="KH3244"/>
    <s v="Liệu Nga"/>
    <s v="Ngã 3 - Kim Liên - Nam Đàn"/>
    <n v="3549100"/>
    <n v="1774550"/>
    <m/>
  </r>
  <r>
    <n v="2246"/>
    <x v="17"/>
    <x v="17"/>
    <s v="M1001"/>
    <x v="0"/>
    <s v="Nga"/>
    <s v="KH3245"/>
    <s v="Bác Lan"/>
    <s v="Xóm 1 - Đường Nghi Thái - Cửa Hội "/>
    <n v="49062030"/>
    <n v="1635401"/>
    <m/>
  </r>
  <r>
    <n v="2247"/>
    <x v="17"/>
    <x v="17"/>
    <s v="M1001"/>
    <x v="0"/>
    <s v="Nga"/>
    <s v="KH3246"/>
    <s v="Vinh Kiệm"/>
    <s v="Số 10 - Nguyễn Trường Tộ"/>
    <n v="45731075"/>
    <n v="1829243"/>
    <m/>
  </r>
  <r>
    <n v="2248"/>
    <x v="17"/>
    <x v="17"/>
    <s v="M1001"/>
    <x v="0"/>
    <s v="Nga"/>
    <s v="KH3247"/>
    <s v="Bà Phong"/>
    <s v="Đối diện số nhà 478 - Nguyễn Trường Tộ"/>
    <n v="10701342"/>
    <n v="1783557"/>
    <m/>
  </r>
  <r>
    <n v="2249"/>
    <x v="17"/>
    <x v="17"/>
    <s v="M1001"/>
    <x v="0"/>
    <s v="Nga"/>
    <s v="KH3248"/>
    <s v="Bác Sen"/>
    <s v="Số 41 - Đường Tuệ Tinh"/>
    <n v="34017550"/>
    <n v="1360702"/>
    <m/>
  </r>
  <r>
    <n v="2250"/>
    <x v="17"/>
    <x v="17"/>
    <s v="M1001"/>
    <x v="1"/>
    <s v="Nga"/>
    <s v="KH3249"/>
    <s v="Bảo An"/>
    <s v="Số 43 - Đường  Nguyễn Phong Sắc"/>
    <n v="20634872"/>
    <n v="1213816"/>
    <m/>
  </r>
  <r>
    <n v="2251"/>
    <x v="17"/>
    <x v="17"/>
    <s v="M1001"/>
    <x v="6"/>
    <s v="Nga"/>
    <s v="KH3250"/>
    <s v="Bà Thiện"/>
    <s v="Số 264 - Đường Nguyễn Trường Tộ"/>
    <n v="39886968"/>
    <n v="1661957"/>
    <m/>
  </r>
  <r>
    <n v="2252"/>
    <x v="17"/>
    <x v="17"/>
    <s v="M1001"/>
    <x v="6"/>
    <s v="Nga"/>
    <s v="KH3251"/>
    <s v="Phong Dần"/>
    <s v="Số 432 - Đường Nguyễn Trường Tộ"/>
    <n v="29884086"/>
    <n v="1660227"/>
    <m/>
  </r>
  <r>
    <n v="2253"/>
    <x v="17"/>
    <x v="17"/>
    <s v="M1001"/>
    <x v="4"/>
    <s v="Nga"/>
    <s v="KH3252"/>
    <s v="Chị Thủy"/>
    <s v="Xóm 5 - Đường Kim Liên - Nam Đàn"/>
    <n v="1082321"/>
    <n v="1082321"/>
    <m/>
  </r>
  <r>
    <n v="2254"/>
    <x v="17"/>
    <x v="17"/>
    <s v="M1001"/>
    <x v="3"/>
    <s v="Nga"/>
    <s v="KH3253"/>
    <s v="Bà Hiền"/>
    <s v="Số 48 - Đường Đội Cung "/>
    <n v="17649401"/>
    <n v="1604491"/>
    <m/>
  </r>
  <r>
    <n v="2255"/>
    <x v="17"/>
    <x v="17"/>
    <s v="M1001"/>
    <x v="5"/>
    <s v="Nga"/>
    <s v="KH3254"/>
    <s v="Hoa Luyện"/>
    <s v=" Số 1 - Đường Lệ Ninh"/>
    <n v="5558262"/>
    <n v="1852754"/>
    <m/>
  </r>
  <r>
    <n v="2256"/>
    <x v="17"/>
    <x v="17"/>
    <s v="M1001"/>
    <x v="4"/>
    <s v="Nga"/>
    <s v="KH3255"/>
    <s v="Bác Thanh"/>
    <s v="Đường chợ lò vôi -  ột dược -  Chiến Thắng"/>
    <n v="15544056"/>
    <n v="1413096"/>
    <m/>
  </r>
  <r>
    <n v="2257"/>
    <x v="17"/>
    <x v="17"/>
    <s v="M1001"/>
    <x v="6"/>
    <s v="Nga"/>
    <s v="KH3256"/>
    <s v="Thanh Kính"/>
    <s v="Chợ Mai Trang, Cửa Hội, Cửa Lò"/>
    <n v="3036144"/>
    <n v="1518072"/>
    <m/>
  </r>
  <r>
    <n v="2258"/>
    <x v="17"/>
    <x v="17"/>
    <s v="M1001"/>
    <x v="4"/>
    <s v="Nga"/>
    <s v="KH3257"/>
    <s v="Dung Mấu"/>
    <s v="Đường Nghi Xuân - Xã Nghi Lộc"/>
    <n v="5664003"/>
    <n v="1888001"/>
    <m/>
  </r>
  <r>
    <n v="2259"/>
    <x v="17"/>
    <x v="17"/>
    <s v="M1001"/>
    <x v="3"/>
    <s v="Nga"/>
    <s v="KH3258"/>
    <s v="Thanh Hải"/>
    <s v="Số 273  - Đường Nguyễn Trường Tộ"/>
    <n v="20393100"/>
    <n v="1019655"/>
    <m/>
  </r>
  <r>
    <n v="2260"/>
    <x v="17"/>
    <x v="17"/>
    <s v="M1001"/>
    <x v="0"/>
    <s v="Nga"/>
    <s v="KH3259"/>
    <s v="Hiền Quân"/>
    <s v="Xóm 4 - Xã Hưng Chính"/>
    <n v="33094110"/>
    <n v="1103137"/>
    <m/>
  </r>
  <r>
    <n v="2261"/>
    <x v="17"/>
    <x v="17"/>
    <s v="M1001"/>
    <x v="6"/>
    <s v="Nga"/>
    <s v="KH3260"/>
    <s v="Bà Châu"/>
    <s v="ngã 3 - Kim Liên - Nam Đàn"/>
    <n v="7579866"/>
    <n v="1263311"/>
    <m/>
  </r>
  <r>
    <n v="2262"/>
    <x v="17"/>
    <x v="17"/>
    <s v="M1001"/>
    <x v="6"/>
    <s v="Nga"/>
    <s v="KH3261"/>
    <s v="Gì Mai"/>
    <s v="Đinh Văn Chất, Quán Bàu, Vinh"/>
    <n v="30603323"/>
    <n v="1055287"/>
    <m/>
  </r>
  <r>
    <n v="2263"/>
    <x v="17"/>
    <x v="17"/>
    <s v="M1001"/>
    <x v="2"/>
    <s v="Nga"/>
    <s v="KH3262"/>
    <s v="Chị Chung"/>
    <s v="324 Nguyễn Trường Tộ, Hưng Đông, Vinh"/>
    <n v="26393675"/>
    <n v="1055747"/>
    <m/>
  </r>
  <r>
    <n v="2264"/>
    <x v="17"/>
    <x v="17"/>
    <s v="M1001"/>
    <x v="0"/>
    <s v="Nga"/>
    <s v="KH3263"/>
    <s v="Khánh Thu"/>
    <s v="Xóm 5 Nghi Kim, Vinh"/>
    <n v="2628366"/>
    <n v="1314183"/>
    <m/>
  </r>
  <r>
    <n v="2265"/>
    <x v="17"/>
    <x v="17"/>
    <s v="M1001"/>
    <x v="0"/>
    <s v="Nga"/>
    <s v="KH3264"/>
    <s v="Chị Hương"/>
    <s v="17 Đinh Văn Chất, Vinh"/>
    <n v="25287625"/>
    <n v="1011505"/>
    <m/>
  </r>
  <r>
    <n v="2266"/>
    <x v="17"/>
    <x v="17"/>
    <s v="M1002"/>
    <x v="2"/>
    <s v="Hưng"/>
    <s v="KH3265"/>
    <s v="Hiền Bình"/>
    <s v="Số 50 - Đường Thái Phiên - Tp Vinh"/>
    <n v="45423644"/>
    <n v="1622273"/>
    <m/>
  </r>
  <r>
    <n v="2267"/>
    <x v="17"/>
    <x v="17"/>
    <s v="M1002"/>
    <x v="4"/>
    <s v="Hưng"/>
    <s v="KH3266"/>
    <s v="Thắng Cường"/>
    <s v="Xóm 5 - Xã Hưng Lĩnh - Huyện Hưng Nguyên"/>
    <n v="20232800"/>
    <n v="1445200"/>
    <m/>
  </r>
  <r>
    <n v="2268"/>
    <x v="17"/>
    <x v="17"/>
    <s v="M1002"/>
    <x v="1"/>
    <s v="Hưng"/>
    <s v="KH3267"/>
    <s v="Chị Lành"/>
    <s v="Chợ Cồn - Xã Thanh Dương - Huyện Thanh Chương"/>
    <n v="45003897"/>
    <n v="1666811"/>
    <m/>
  </r>
  <r>
    <n v="2269"/>
    <x v="17"/>
    <x v="17"/>
    <s v="M1002"/>
    <x v="5"/>
    <s v="Hưng"/>
    <s v="KH3268"/>
    <s v="Chị Trang"/>
    <s v="Chợ Cồn - Xã Thanh Dương - Huyện Thanh Chương"/>
    <n v="15076724"/>
    <n v="1159748"/>
    <m/>
  </r>
  <r>
    <n v="2270"/>
    <x v="17"/>
    <x v="17"/>
    <s v="M1002"/>
    <x v="0"/>
    <s v="Hưng"/>
    <s v="KH3269"/>
    <s v="Quyên Hùng"/>
    <s v="Chợ Cồn - Xã Thanh Dương - Huyện Thanh Chương"/>
    <n v="49826670"/>
    <n v="1660889"/>
    <m/>
  </r>
  <r>
    <n v="2271"/>
    <x v="17"/>
    <x v="17"/>
    <s v="M1002"/>
    <x v="0"/>
    <s v="Hưng"/>
    <s v="KH3270"/>
    <s v="Mai Nghĩa"/>
    <s v="Số A4 - Đường Hồng Sơn - Phường Vinh Tân - Tp Vinh"/>
    <n v="26418750"/>
    <n v="1761250"/>
    <m/>
  </r>
  <r>
    <n v="2272"/>
    <x v="17"/>
    <x v="17"/>
    <s v="M1002"/>
    <x v="5"/>
    <s v="Hưng"/>
    <s v="KH3271"/>
    <s v="Thùy Sơn"/>
    <s v="Xóm 17 - Xã Hưng Thắng - Huyện Hưng Nguyên"/>
    <n v="15296022"/>
    <n v="1092573"/>
    <m/>
  </r>
  <r>
    <n v="2273"/>
    <x v="17"/>
    <x v="17"/>
    <s v="M1002"/>
    <x v="0"/>
    <s v="Hưng"/>
    <s v="KH3272"/>
    <s v="Huế Phúc"/>
    <s v="Xóm 4 - Đường Nguyễn Sinh Sắc- Xã Hưng Chính - Tp Vinh"/>
    <n v="2849042"/>
    <n v="1424521"/>
    <m/>
  </r>
  <r>
    <n v="2274"/>
    <x v="17"/>
    <x v="17"/>
    <s v="M1002"/>
    <x v="3"/>
    <s v="Hưng"/>
    <s v="KH3273"/>
    <s v="Minh Hoa"/>
    <s v="Chợ Vực - Xã Hưng Xá - Huyện Hưng Nguyên"/>
    <n v="27007512"/>
    <n v="1286072"/>
    <m/>
  </r>
  <r>
    <n v="2275"/>
    <x v="17"/>
    <x v="17"/>
    <s v="M1002"/>
    <x v="6"/>
    <s v="Hưng"/>
    <s v="KH3274"/>
    <s v="Thiên Cương"/>
    <s v="Số 50A - Đường Thái Phiên - Phường Hồng Sơn -Tp Vinh"/>
    <n v="18150380"/>
    <n v="1815038"/>
    <m/>
  </r>
  <r>
    <n v="2276"/>
    <x v="17"/>
    <x v="17"/>
    <s v="M1002"/>
    <x v="2"/>
    <s v="Hưng"/>
    <s v="KH3275"/>
    <s v="Xuân Hùng"/>
    <s v="Đường Đình B2 - Chợ Vinh - Tp Vinh"/>
    <n v="5330760"/>
    <n v="1776920"/>
    <m/>
  </r>
  <r>
    <n v="2277"/>
    <x v="17"/>
    <x v="17"/>
    <s v="M1002"/>
    <x v="5"/>
    <s v="Hưng"/>
    <s v="KH3276"/>
    <s v="Nguyệt Thọ"/>
    <s v="Đường Đình B2 - Chợ Vinh - Tp Vinh"/>
    <n v="42108870"/>
    <n v="1452030"/>
    <m/>
  </r>
  <r>
    <n v="2278"/>
    <x v="17"/>
    <x v="17"/>
    <s v="M1002"/>
    <x v="1"/>
    <s v="Hưng"/>
    <s v="KH3277"/>
    <s v="Gì Tuất"/>
    <s v="Đường Đình B2 - Chợ Vinh - Tp Vinh"/>
    <n v="33972603"/>
    <n v="1617743"/>
    <m/>
  </r>
  <r>
    <n v="2279"/>
    <x v="17"/>
    <x v="17"/>
    <s v="M1002"/>
    <x v="2"/>
    <s v="Hưng"/>
    <s v="KH3278"/>
    <s v="Quyên Việt"/>
    <s v="Đường Đình B2 - Chợ Vinh - Tp Vinh"/>
    <n v="3176698"/>
    <n v="1588349"/>
    <m/>
  </r>
  <r>
    <n v="2280"/>
    <x v="17"/>
    <x v="17"/>
    <s v="M1002"/>
    <x v="1"/>
    <s v="Hưng"/>
    <s v="KH3279"/>
    <s v="Thanh Vân"/>
    <s v="Đường Đình B2 - Chợ Vinh - Tp Vinh"/>
    <n v="41644960"/>
    <n v="1487320"/>
    <m/>
  </r>
  <r>
    <n v="2281"/>
    <x v="17"/>
    <x v="17"/>
    <s v="M1002"/>
    <x v="3"/>
    <s v="Hưng"/>
    <s v="KH3280"/>
    <s v="Hương Hùng"/>
    <s v="Đường Đình B2 - Chợ Vinh - Tp Vinh"/>
    <n v="18122715"/>
    <n v="1394055"/>
    <m/>
  </r>
  <r>
    <n v="2282"/>
    <x v="17"/>
    <x v="17"/>
    <s v="M1002"/>
    <x v="1"/>
    <s v="Hưng"/>
    <s v="KH3281"/>
    <s v="Gì An"/>
    <s v="Đường Đình B2 - Chợ Vinh - Tp Vinh"/>
    <n v="8089764"/>
    <n v="1348294"/>
    <m/>
  </r>
  <r>
    <n v="2283"/>
    <x v="17"/>
    <x v="17"/>
    <s v="M1002"/>
    <x v="0"/>
    <s v="Hưng"/>
    <s v="KH3282"/>
    <s v="Gì Tứ"/>
    <s v="Số 176 - Đường Phan Đình Phùng - Phường Hồng Sơn - Tp Vinh"/>
    <n v="37204288"/>
    <n v="1691104"/>
    <m/>
  </r>
  <r>
    <n v="2284"/>
    <x v="17"/>
    <x v="17"/>
    <s v="M1002"/>
    <x v="5"/>
    <s v="Hưng"/>
    <s v="KH3283"/>
    <s v="Xuân Lai"/>
    <s v="Số 16 - Đường Phạm Hồng Thái - Xã Vinh Tân - Tp Vinh"/>
    <n v="17052720"/>
    <n v="1136848"/>
    <m/>
  </r>
  <r>
    <n v="2285"/>
    <x v="17"/>
    <x v="17"/>
    <s v="M1002"/>
    <x v="4"/>
    <s v="Hưng"/>
    <s v="KH3284"/>
    <s v="Trang Phú"/>
    <s v="Xóm 4 - Xã Hưng Khánh - Huyện Hưng Nguyên"/>
    <n v="35886200"/>
    <n v="1281650"/>
    <m/>
  </r>
  <r>
    <n v="2286"/>
    <x v="17"/>
    <x v="17"/>
    <s v="M1002"/>
    <x v="4"/>
    <s v="Hưng"/>
    <s v="KH3285"/>
    <s v="Hoa Vi"/>
    <s v="Xóm 7 - Xã Hưng Tân - Huyện Hưng Nguyên "/>
    <n v="48168175"/>
    <n v="1926727"/>
    <m/>
  </r>
  <r>
    <n v="2287"/>
    <x v="17"/>
    <x v="17"/>
    <s v="M1002"/>
    <x v="5"/>
    <s v="Hưng"/>
    <s v="KH3286"/>
    <s v="Đàn Lợi"/>
    <s v="Xóm 2 - Xã Hưng Phúc - Huyện Hưng Nguyên"/>
    <n v="14031050"/>
    <n v="1275550"/>
    <m/>
  </r>
  <r>
    <n v="2288"/>
    <x v="17"/>
    <x v="17"/>
    <s v="M1002"/>
    <x v="2"/>
    <s v="Hưng"/>
    <s v="KH3287"/>
    <s v="Huệ Đồng"/>
    <s v="Chợ Mì - Xã Hưng Châu - Huyện Hưng Nguyên"/>
    <n v="9944502"/>
    <n v="1657417"/>
    <m/>
  </r>
  <r>
    <n v="2289"/>
    <x v="17"/>
    <x v="17"/>
    <s v="M1002"/>
    <x v="5"/>
    <s v="Hưng"/>
    <s v="KH3288"/>
    <s v="Hà Cảnh "/>
    <s v="Chợ Mì - Xã Hưng Châu - Huyện Hưng Nguyên"/>
    <n v="42482232"/>
    <n v="1633932"/>
    <m/>
  </r>
  <r>
    <n v="2290"/>
    <x v="17"/>
    <x v="17"/>
    <s v="M1002"/>
    <x v="5"/>
    <s v="Hưng"/>
    <s v="KH3289"/>
    <s v="Sơn Hà"/>
    <s v="Số 18 - Đường Hồng Sơn - Xã Vinh Tân - Tp Vinh"/>
    <n v="24693426"/>
    <n v="1299654"/>
    <m/>
  </r>
  <r>
    <n v="2291"/>
    <x v="17"/>
    <x v="17"/>
    <s v="M1002"/>
    <x v="2"/>
    <s v="Hưng"/>
    <s v="KH3290"/>
    <s v="Gì Bích"/>
    <s v="Khối Tân Phượng - Xã Vinh Tân - Tp Vinh"/>
    <n v="37752932"/>
    <n v="1348319"/>
    <m/>
  </r>
  <r>
    <n v="2292"/>
    <x v="17"/>
    <x v="17"/>
    <s v="M1002"/>
    <x v="1"/>
    <s v="Hưng"/>
    <s v="KH3291"/>
    <s v="Hạnh Thẹn"/>
    <s v="Số 49A - Đường Thái Phiên - Tp Vinh"/>
    <n v="19550731"/>
    <n v="1150043"/>
    <m/>
  </r>
  <r>
    <n v="2293"/>
    <x v="17"/>
    <x v="17"/>
    <s v="M1002"/>
    <x v="4"/>
    <s v="Hưng"/>
    <s v="KH3292"/>
    <s v="Chị Chi"/>
    <s v="Vinh Mĩ, Vinh Tân, Vinh"/>
    <n v="37996523"/>
    <n v="1999817"/>
    <m/>
  </r>
  <r>
    <n v="2294"/>
    <x v="17"/>
    <x v="17"/>
    <s v="M1002"/>
    <x v="2"/>
    <s v="Thành"/>
    <s v="KH3293"/>
    <s v="Lam Hoan"/>
    <s v="81 Phan Đình Phùng, Cửa Nam"/>
    <n v="18427370"/>
    <n v="1842737"/>
    <m/>
  </r>
  <r>
    <n v="2295"/>
    <x v="17"/>
    <x v="17"/>
    <s v="M1002"/>
    <x v="4"/>
    <s v="Hưng"/>
    <s v="KH3294"/>
    <s v="Úy Hải"/>
    <s v="Xóm 4 Hưng Thịnh, Hưng Nguyên"/>
    <n v="25710816"/>
    <n v="1071284"/>
    <m/>
  </r>
  <r>
    <n v="2296"/>
    <x v="17"/>
    <x v="17"/>
    <s v="M1002"/>
    <x v="4"/>
    <s v="Hưng"/>
    <s v="KH3295"/>
    <s v="Bà Châu"/>
    <s v="Đường 8B, Hưng Mỹ, Hưng Nguyên"/>
    <n v="9675198"/>
    <n v="1075022"/>
    <m/>
  </r>
  <r>
    <n v="2297"/>
    <x v="17"/>
    <x v="17"/>
    <s v="M1003"/>
    <x v="3"/>
    <s v="Thảo"/>
    <s v="KH3296"/>
    <s v="Nga Duẩn"/>
    <s v="Số 88 - Đường Lê Huân - Tp Vinh"/>
    <n v="28618812"/>
    <n v="1059956"/>
    <m/>
  </r>
  <r>
    <n v="2298"/>
    <x v="17"/>
    <x v="17"/>
    <s v="M1003"/>
    <x v="2"/>
    <s v="Thảo"/>
    <s v="KH3297"/>
    <s v="Thủy Khánh"/>
    <s v="Số 40 - Đường Đinh Công Tráng - Phường Lê Mao - Tp Vinh"/>
    <n v="6746616"/>
    <n v="1124436"/>
    <m/>
  </r>
  <r>
    <n v="2299"/>
    <x v="17"/>
    <x v="17"/>
    <s v="M1003"/>
    <x v="2"/>
    <s v="Thảo"/>
    <s v="KH3298"/>
    <s v="Mơ Nghĩa"/>
    <s v="Số 68 - Đường Lê Huân - Tp Vinh"/>
    <n v="21046946"/>
    <n v="1107734"/>
    <m/>
  </r>
  <r>
    <n v="2300"/>
    <x v="17"/>
    <x v="17"/>
    <s v="M1003"/>
    <x v="3"/>
    <s v="Thảo"/>
    <s v="KH3299"/>
    <s v="Thành Toàn"/>
    <s v="Số 23 - Đường Nguyễn Xiển - Tp Vinh"/>
    <n v="3792468"/>
    <n v="1896234"/>
    <m/>
  </r>
  <r>
    <n v="2301"/>
    <x v="17"/>
    <x v="17"/>
    <s v="M1003"/>
    <x v="1"/>
    <s v="Thảo"/>
    <s v="KH3300"/>
    <s v="Loan Hải"/>
    <s v="Nguyễn Du,Trung Đô, Vinh"/>
    <n v="38082733"/>
    <n v="1655771"/>
    <m/>
  </r>
  <r>
    <n v="2302"/>
    <x v="17"/>
    <x v="17"/>
    <s v="M1003"/>
    <x v="4"/>
    <s v="Thảo"/>
    <s v="KH3301"/>
    <s v="Hải Thắng"/>
    <s v="149 Nguyễn Du, Trung Đô, Vinh"/>
    <n v="36141556"/>
    <n v="1571372"/>
    <m/>
  </r>
  <r>
    <n v="2303"/>
    <x v="17"/>
    <x v="17"/>
    <s v="M1003"/>
    <x v="6"/>
    <s v="Thảo"/>
    <s v="KH3302"/>
    <s v="Hoa Ninh"/>
    <s v="92 Nguyễn Đức Cảnh, Hưng Bình, Vinh"/>
    <n v="29730688"/>
    <n v="1748864"/>
    <m/>
  </r>
  <r>
    <n v="2304"/>
    <x v="17"/>
    <x v="17"/>
    <s v="M1003"/>
    <x v="4"/>
    <s v="Thảo"/>
    <s v="KH3303"/>
    <s v="Dũng Thanh"/>
    <s v="Chợ Nghi Thạch, Cửa Lò"/>
    <n v="20662994"/>
    <n v="1087526"/>
    <m/>
  </r>
  <r>
    <n v="2305"/>
    <x v="17"/>
    <x v="17"/>
    <s v="M1003"/>
    <x v="1"/>
    <s v="Thảo"/>
    <s v="KH3304"/>
    <s v="Lệ Thủy"/>
    <s v="Xóm 12 Nghi Ân., Cửa Lò"/>
    <n v="40210155"/>
    <n v="1489265"/>
    <m/>
  </r>
  <r>
    <n v="2306"/>
    <x v="17"/>
    <x v="17"/>
    <s v="M1003"/>
    <x v="6"/>
    <s v="Thảo"/>
    <s v="KH3305"/>
    <s v="Mạ Loan"/>
    <s v="46 Chợ Sơn, TX Cửa lò"/>
    <n v="6160428"/>
    <n v="1026738"/>
    <m/>
  </r>
  <r>
    <n v="2307"/>
    <x v="17"/>
    <x v="17"/>
    <s v="M1003"/>
    <x v="0"/>
    <s v="Thảo"/>
    <s v="KH3306"/>
    <s v="Dũng Thanh"/>
    <s v="Chợ Nghi Thạch, Cửa Lò"/>
    <n v="30766824"/>
    <n v="1337688"/>
    <m/>
  </r>
  <r>
    <n v="2308"/>
    <x v="17"/>
    <x v="17"/>
    <s v="M1003"/>
    <x v="5"/>
    <s v="Thảo"/>
    <s v="KH3307"/>
    <s v="Hà Phương"/>
    <s v="Trung tâm Nghi Ân, Nghi Lộc, "/>
    <n v="42814860"/>
    <n v="1946130"/>
    <m/>
  </r>
  <r>
    <n v="2309"/>
    <x v="17"/>
    <x v="17"/>
    <s v="M1003"/>
    <x v="0"/>
    <s v="Thảo"/>
    <s v="KH3308"/>
    <s v="Liên Lý"/>
    <s v="TT Thanh CHương"/>
    <n v="19725979"/>
    <n v="1517383"/>
    <m/>
  </r>
  <r>
    <n v="2310"/>
    <x v="17"/>
    <x v="17"/>
    <s v="M1003"/>
    <x v="6"/>
    <s v="Thảo"/>
    <s v="KH3309"/>
    <s v="Lệ Thủy"/>
    <s v="Chợ TT Thanh Chương"/>
    <n v="17029478"/>
    <n v="1001734"/>
    <m/>
  </r>
  <r>
    <n v="2311"/>
    <x v="17"/>
    <x v="17"/>
    <s v="M1003"/>
    <x v="1"/>
    <s v="Thảo"/>
    <s v="KH3310"/>
    <s v="Hằng Hoài"/>
    <s v="Chợ Cồn, Thị Trấn Thanh Chương"/>
    <n v="4539160"/>
    <n v="1134790"/>
    <m/>
  </r>
  <r>
    <n v="2312"/>
    <x v="17"/>
    <x v="17"/>
    <s v="M1003"/>
    <x v="3"/>
    <s v="Thảo"/>
    <s v="KH3311"/>
    <s v="Chị Hoa"/>
    <s v="48 Nghi Phương, Nghi Lộc"/>
    <n v="39829944"/>
    <n v="1659581"/>
    <m/>
  </r>
  <r>
    <n v="2313"/>
    <x v="17"/>
    <x v="17"/>
    <s v="M1003"/>
    <x v="1"/>
    <s v="Thảo"/>
    <s v="KH3312"/>
    <s v="Anh Thanh"/>
    <s v="Xóm 18, Nghi Văn, Nghi Lộc"/>
    <n v="9084575"/>
    <n v="1816915"/>
    <m/>
  </r>
  <r>
    <n v="2314"/>
    <x v="17"/>
    <x v="17"/>
    <s v="M1003"/>
    <x v="5"/>
    <s v="Thảo"/>
    <s v="KH3313"/>
    <s v="Thắng Hoa"/>
    <s v="171 Đặng Thái Thân, Đội Cung"/>
    <n v="20257264"/>
    <n v="1266079"/>
    <m/>
  </r>
  <r>
    <n v="2315"/>
    <x v="17"/>
    <x v="17"/>
    <s v="M1003"/>
    <x v="1"/>
    <s v="Thảo"/>
    <s v="KH3314"/>
    <s v="Hà Hoài"/>
    <s v="23 Nguyễn Xiển, Hồng Sơn, Vinh"/>
    <n v="51385724"/>
    <n v="1976374"/>
    <m/>
  </r>
  <r>
    <n v="2316"/>
    <x v="17"/>
    <x v="17"/>
    <s v="M1003"/>
    <x v="6"/>
    <s v="Thảo"/>
    <s v="KH3315"/>
    <s v="Thủy Dung"/>
    <s v="Nguyễn Xiển, Hồng Sơn, Vinh"/>
    <n v="45177510"/>
    <n v="1505917"/>
    <m/>
  </r>
  <r>
    <n v="2317"/>
    <x v="17"/>
    <x v="17"/>
    <s v="M1003"/>
    <x v="2"/>
    <s v="Thảo"/>
    <s v="KH3316"/>
    <s v="Đại Nam"/>
    <s v="11 Nguyễn Thiết, Trung Đô, Vinh"/>
    <n v="35440700"/>
    <n v="1540900"/>
    <m/>
  </r>
  <r>
    <n v="2318"/>
    <x v="17"/>
    <x v="17"/>
    <s v="M1003"/>
    <x v="1"/>
    <s v="Thảo"/>
    <s v="KH3317"/>
    <s v="Hòe Hải"/>
    <s v="37 Lê Huân, Hồng Sơn, Vinh"/>
    <n v="32636034"/>
    <n v="1813113"/>
    <m/>
  </r>
  <r>
    <n v="2319"/>
    <x v="17"/>
    <x v="17"/>
    <s v="M1003"/>
    <x v="2"/>
    <s v="Thảo"/>
    <s v="KH3318"/>
    <s v="Tâm Khánh"/>
    <s v="48 Lê Huân, Hồng Sơn, Vinh"/>
    <n v="25000845"/>
    <n v="1666723"/>
    <m/>
  </r>
  <r>
    <n v="2320"/>
    <x v="17"/>
    <x v="17"/>
    <s v="M1003"/>
    <x v="3"/>
    <s v="Thảo"/>
    <s v="KH3319"/>
    <s v="Đức Thủy"/>
    <s v="269 Lê Duẩn Trung Đô Vinh"/>
    <n v="25446960"/>
    <n v="1696464"/>
    <m/>
  </r>
  <r>
    <n v="2321"/>
    <x v="17"/>
    <x v="17"/>
    <s v="M1003"/>
    <x v="6"/>
    <s v="Thảo"/>
    <s v="KH3320"/>
    <s v="Chiến Trà"/>
    <s v="Phan Huy Chú, Trung Đô, Vinh"/>
    <n v="1733007"/>
    <n v="1733007"/>
    <m/>
  </r>
  <r>
    <n v="2322"/>
    <x v="17"/>
    <x v="17"/>
    <s v="M1003"/>
    <x v="0"/>
    <s v="Thảo"/>
    <s v="KH3321"/>
    <s v="Hiền Việt"/>
    <s v="Đặng Thái Thân, Đội Cung, Vinh"/>
    <n v="27717802"/>
    <n v="1979843"/>
    <s v="Trưng bày trùng nhà Đại Nam"/>
  </r>
  <r>
    <n v="2323"/>
    <x v="17"/>
    <x v="17"/>
    <s v="M1003"/>
    <x v="1"/>
    <s v="Thảo"/>
    <s v="KH3322"/>
    <s v="Hoàng Vân"/>
    <s v="Phượng Hoàng, Trung Đô, Vinh"/>
    <n v="20930624"/>
    <n v="1610048"/>
    <m/>
  </r>
  <r>
    <n v="2324"/>
    <x v="17"/>
    <x v="17"/>
    <s v="M1003"/>
    <x v="5"/>
    <s v="Thảo"/>
    <s v="KH3323"/>
    <s v="Cô Oanh"/>
    <s v="Đặng Thái Thân, Đội Cung, Vinh"/>
    <n v="29357568"/>
    <n v="1276416"/>
    <m/>
  </r>
  <r>
    <n v="2325"/>
    <x v="17"/>
    <x v="17"/>
    <s v="M1003"/>
    <x v="4"/>
    <s v="Thảo"/>
    <s v="KH3324"/>
    <s v="Hà Hường"/>
    <s v="Trung tâm Nghi Ân, Nghi Lộc, "/>
    <n v="25692432"/>
    <n v="1070518"/>
    <m/>
  </r>
  <r>
    <n v="2326"/>
    <x v="17"/>
    <x v="17"/>
    <s v="M1003"/>
    <x v="3"/>
    <s v="Thảo"/>
    <s v="KH3325"/>
    <s v="Dũng Thanh"/>
    <s v="Nguyễn Sinh Cung, chợ Sơn, Cửa Lò"/>
    <n v="11116323"/>
    <n v="1235147"/>
    <m/>
  </r>
  <r>
    <n v="2327"/>
    <x v="17"/>
    <x v="17"/>
    <s v="M1004"/>
    <x v="5"/>
    <s v="Thanh"/>
    <s v="KH3326"/>
    <s v="Xuân Ngọc"/>
    <s v="271 Lê Duẩn, Trung Đô, Vinh"/>
    <n v="7770973"/>
    <n v="1110139"/>
    <m/>
  </r>
  <r>
    <n v="2328"/>
    <x v="17"/>
    <x v="17"/>
    <s v="M1004"/>
    <x v="1"/>
    <s v="Thanh"/>
    <s v="KH3327"/>
    <s v="Tâm Vinh"/>
    <s v="329 Lê Duẩn, Trung Đô, Vinh"/>
    <n v="3899042"/>
    <n v="1949521"/>
    <m/>
  </r>
  <r>
    <n v="2329"/>
    <x v="17"/>
    <x v="17"/>
    <s v="M1004"/>
    <x v="5"/>
    <s v="Thanh"/>
    <s v="KH3328"/>
    <s v="Hoài Thắng"/>
    <s v="110 Phạm Ngũ Lão, Đội Cung, Vinh"/>
    <n v="9472860"/>
    <n v="1894572"/>
    <m/>
  </r>
  <r>
    <n v="2330"/>
    <x v="17"/>
    <x v="17"/>
    <s v="M1004"/>
    <x v="0"/>
    <s v="Thanh"/>
    <s v="KH3329"/>
    <s v="Danh Vân"/>
    <s v="Xóm mậu 5, Kim Liên, Nam Đàn"/>
    <n v="25504612"/>
    <n v="1821758"/>
    <m/>
  </r>
  <r>
    <n v="2331"/>
    <x v="17"/>
    <x v="17"/>
    <s v="M1004"/>
    <x v="3"/>
    <s v="Thanh"/>
    <s v="KH3330"/>
    <s v="Sâm Vệ"/>
    <s v="Số nhà 14, K15, TT Hưng Nguyên"/>
    <n v="15601563"/>
    <n v="1733507"/>
    <m/>
  </r>
  <r>
    <n v="2332"/>
    <x v="17"/>
    <x v="17"/>
    <s v="M1004"/>
    <x v="3"/>
    <s v="Thanh"/>
    <s v="KH3331"/>
    <s v="Quang Hương"/>
    <s v="235 Lê Duẩn, Trung Đô, Vinh"/>
    <n v="26184636"/>
    <n v="1454702"/>
    <m/>
  </r>
  <r>
    <n v="2333"/>
    <x v="17"/>
    <x v="17"/>
    <s v="M1004"/>
    <x v="5"/>
    <s v="Thanh"/>
    <s v="KH3332"/>
    <s v="Ngọc Long"/>
    <s v="Đường 12, Nam Giang, Nam Đàn"/>
    <n v="33047100"/>
    <n v="1835950"/>
    <m/>
  </r>
  <r>
    <n v="2334"/>
    <x v="17"/>
    <x v="17"/>
    <s v="M1004"/>
    <x v="1"/>
    <s v="Thanh"/>
    <s v="KH3333"/>
    <s v="Nam Loan"/>
    <s v="500 Đặng Thái Mai, Vinh"/>
    <n v="5198416"/>
    <n v="1299604"/>
    <m/>
  </r>
  <r>
    <n v="2335"/>
    <x v="17"/>
    <x v="17"/>
    <s v="M1004"/>
    <x v="1"/>
    <s v="Thanh"/>
    <s v="KH3334"/>
    <s v="Chinh Quyên"/>
    <s v="Xóm 4,Nam Tân, Nam Đàn"/>
    <n v="22486512"/>
    <n v="1405407"/>
    <m/>
  </r>
  <r>
    <n v="2336"/>
    <x v="17"/>
    <x v="17"/>
    <s v="M1004"/>
    <x v="2"/>
    <s v="Thanh"/>
    <s v="KH3335"/>
    <s v="Dì Đàn"/>
    <s v="Sen 4, Kim Liên"/>
    <n v="28063224"/>
    <n v="1336344"/>
    <m/>
  </r>
  <r>
    <n v="2337"/>
    <x v="17"/>
    <x v="17"/>
    <s v="M1004"/>
    <x v="4"/>
    <s v="Thanh"/>
    <s v="KH3336"/>
    <s v="Anh Sơn"/>
    <s v="172 Chợ Hưng Dũng, Vinh"/>
    <n v="16154278"/>
    <n v="1153877"/>
    <m/>
  </r>
  <r>
    <n v="2338"/>
    <x v="17"/>
    <x v="17"/>
    <s v="M1004"/>
    <x v="2"/>
    <s v="Thanh"/>
    <s v="KH3337"/>
    <s v="Thủy Quyết"/>
    <s v="81 Tôn Thất Tùng, Hưng Dũng"/>
    <n v="18297300"/>
    <n v="1306950"/>
    <m/>
  </r>
  <r>
    <n v="2339"/>
    <x v="17"/>
    <x v="17"/>
    <s v="M1004"/>
    <x v="1"/>
    <s v="Thanh"/>
    <s v="KH3338"/>
    <s v="Tâm Kính"/>
    <s v="56 Nguyễn Du, Phượng Hoàng"/>
    <n v="14992776"/>
    <n v="1874097"/>
    <m/>
  </r>
  <r>
    <n v="2340"/>
    <x v="17"/>
    <x v="17"/>
    <s v="M1004"/>
    <x v="1"/>
    <s v="Thanh"/>
    <s v="KH3339"/>
    <s v="Thủy Hùng"/>
    <s v="33 Tôn Thất Tùng, hưng Dũng, Vinh"/>
    <n v="33746911"/>
    <n v="1467257"/>
    <m/>
  </r>
  <r>
    <n v="2341"/>
    <x v="17"/>
    <x v="17"/>
    <s v="M1004"/>
    <x v="0"/>
    <s v="Thanh"/>
    <s v="KH3340"/>
    <s v="Thân Hải"/>
    <s v="ngã 3 - Kim Liên - Nam Đàn"/>
    <n v="51050585"/>
    <n v="1760365"/>
    <m/>
  </r>
  <r>
    <n v="2342"/>
    <x v="17"/>
    <x v="17"/>
    <s v="M1004"/>
    <x v="2"/>
    <s v="Thanh"/>
    <s v="KH3341"/>
    <s v="Song Ngọc"/>
    <s v="57 Đốc Thiết, Hưng Bình, Vinh"/>
    <n v="3400965"/>
    <n v="1133655"/>
    <m/>
  </r>
  <r>
    <n v="2343"/>
    <x v="17"/>
    <x v="17"/>
    <s v="M1004"/>
    <x v="5"/>
    <s v="Thanh"/>
    <s v="KH3342"/>
    <s v="Hoa Thắng"/>
    <s v="Xóm Kỳ, Hưng Tây"/>
    <n v="1525115"/>
    <n v="1525115"/>
    <m/>
  </r>
  <r>
    <n v="2344"/>
    <x v="17"/>
    <x v="17"/>
    <s v="M1004"/>
    <x v="6"/>
    <s v="Thanh"/>
    <s v="KH3343"/>
    <s v="Diện Lan"/>
    <s v="8B, Hưng Tiến, Hưng Nguyên"/>
    <n v="19690902"/>
    <n v="1093939"/>
    <m/>
  </r>
  <r>
    <n v="2345"/>
    <x v="17"/>
    <x v="17"/>
    <s v="M1004"/>
    <x v="5"/>
    <s v="Thanh"/>
    <s v="KH3344"/>
    <s v="Khang Liên"/>
    <s v="Ngã 4, Chợ Sa Nam, Nam Đàn"/>
    <n v="10278821"/>
    <n v="1468403"/>
    <m/>
  </r>
  <r>
    <n v="2346"/>
    <x v="17"/>
    <x v="17"/>
    <s v="M1004"/>
    <x v="4"/>
    <s v="Thanh"/>
    <s v="KH3345"/>
    <s v="Hùng Quyên"/>
    <s v="Chợ Sào, Nam Giang, Nam Đàn"/>
    <n v="44824500"/>
    <n v="1600875"/>
    <m/>
  </r>
  <r>
    <n v="2347"/>
    <x v="17"/>
    <x v="17"/>
    <s v="M1004"/>
    <x v="4"/>
    <s v="Thanh"/>
    <s v="KH3346"/>
    <s v="Đinh Thìn"/>
    <s v="Đường 8B, Hưng Tiến, Hưng Nguyên"/>
    <n v="18677955"/>
    <n v="1245197"/>
    <m/>
  </r>
  <r>
    <n v="2348"/>
    <x v="17"/>
    <x v="17"/>
    <s v="M1004"/>
    <x v="1"/>
    <s v="Thanh"/>
    <s v="KH3347"/>
    <s v="Nhân Toàn"/>
    <s v="34 Đào Tấn, Đội Cung, Vinh"/>
    <n v="38016993"/>
    <n v="1810333"/>
    <m/>
  </r>
  <r>
    <n v="2349"/>
    <x v="17"/>
    <x v="17"/>
    <s v="M1004"/>
    <x v="1"/>
    <s v="Thanh"/>
    <s v="KH3348"/>
    <s v="Hải Ly"/>
    <s v="44 Hà Huy Tập, Vinh"/>
    <n v="47431904"/>
    <n v="1824304"/>
    <m/>
  </r>
  <r>
    <n v="2350"/>
    <x v="17"/>
    <x v="17"/>
    <s v="M1004"/>
    <x v="2"/>
    <s v="Thanh"/>
    <s v="KH3349"/>
    <s v="Nguyên Mến"/>
    <s v="Xóm Vạn, Hưng Tây, Hưng Nguyên"/>
    <n v="36597625"/>
    <n v="1463905"/>
    <m/>
  </r>
  <r>
    <n v="2351"/>
    <x v="17"/>
    <x v="17"/>
    <s v="M1004"/>
    <x v="3"/>
    <s v="Thanh"/>
    <s v="KH3350"/>
    <s v="Phượng Tính"/>
    <s v="Chợ Sa Nam, TT Nam Đàn"/>
    <n v="19973172"/>
    <n v="1664431"/>
    <m/>
  </r>
  <r>
    <n v="2352"/>
    <x v="17"/>
    <x v="17"/>
    <s v="M1004"/>
    <x v="1"/>
    <s v="Thanh"/>
    <s v="KH3351"/>
    <s v="Gì Hải"/>
    <s v="8 Tuệ Tĩnh, Hưng Dũng, Vinh"/>
    <n v="44872494"/>
    <n v="1950978"/>
    <m/>
  </r>
  <r>
    <n v="2353"/>
    <x v="17"/>
    <x v="17"/>
    <s v="M1004"/>
    <x v="5"/>
    <s v="Thanh"/>
    <s v="KH3352"/>
    <s v="Chị Bình"/>
    <s v="6 Tuệ Tĩnh, Hưng Dũng, Vinh"/>
    <n v="49680248"/>
    <n v="1713112"/>
    <m/>
  </r>
  <r>
    <n v="2354"/>
    <x v="17"/>
    <x v="17"/>
    <s v="M1004"/>
    <x v="2"/>
    <s v="Thanh"/>
    <s v="KH3353"/>
    <s v="Huyền Lộc"/>
    <s v="174 Chợ Hưng Dũng, Hưng Dũng, Vinh"/>
    <n v="19367764"/>
    <n v="1489828"/>
    <m/>
  </r>
  <r>
    <n v="2355"/>
    <x v="17"/>
    <x v="17"/>
    <s v="M1005"/>
    <x v="0"/>
    <s v="Thành"/>
    <s v="KH3354"/>
    <s v="Châu Quang"/>
    <s v="Xóm 17 - Xã Nghi Trung - Phường Quán Hành"/>
    <n v="53249162"/>
    <n v="1836178"/>
    <m/>
  </r>
  <r>
    <n v="2356"/>
    <x v="17"/>
    <x v="17"/>
    <s v="M1005"/>
    <x v="1"/>
    <s v="Thành"/>
    <s v="KH3355"/>
    <s v="Thắm Vinh"/>
    <s v="Xóm 1 - Xã Nghi Trường "/>
    <n v="12834544"/>
    <n v="1604318"/>
    <m/>
  </r>
  <r>
    <n v="2357"/>
    <x v="17"/>
    <x v="17"/>
    <s v="M1005"/>
    <x v="0"/>
    <s v="Thành"/>
    <s v="KH3356"/>
    <s v="Nam Hằng"/>
    <s v="Đường QL46 Khánh Sơn - Xã Nghi Khánh - Huyện Nghi Lộc"/>
    <n v="11293008"/>
    <n v="1411626"/>
    <m/>
  </r>
  <r>
    <n v="2358"/>
    <x v="17"/>
    <x v="17"/>
    <s v="M1005"/>
    <x v="0"/>
    <s v="Thành"/>
    <s v="KH3357"/>
    <s v="Liên Huy"/>
    <s v="Số 104 - Đường Sào Nam - Xã Nghi Thu - Thị Xã Cửa Lò"/>
    <n v="16008113"/>
    <n v="1455283"/>
    <m/>
  </r>
  <r>
    <n v="2359"/>
    <x v="17"/>
    <x v="17"/>
    <s v="M1005"/>
    <x v="4"/>
    <s v="Thành"/>
    <s v="KH3358"/>
    <s v="Đặng Hoài"/>
    <s v="Xóm Bệnh Viện - Xã Nghi Trường - Thị Xã Cửa Lò"/>
    <n v="23644654"/>
    <n v="1074757"/>
    <m/>
  </r>
  <r>
    <n v="2360"/>
    <x v="17"/>
    <x v="17"/>
    <s v="M1005"/>
    <x v="2"/>
    <s v="Thành"/>
    <s v="KH3359"/>
    <s v="Siêu Thị Anh Tuấn"/>
    <s v="Số 8 - Đường  Sào Nam - Xã Nghi Thu - Thị Xã Cửa Lò"/>
    <n v="4508736"/>
    <n v="1502912"/>
    <m/>
  </r>
  <r>
    <n v="2361"/>
    <x v="17"/>
    <x v="17"/>
    <s v="M1005"/>
    <x v="4"/>
    <s v="Thành"/>
    <s v="KH3360"/>
    <s v="Bảo Như"/>
    <s v="Xóm 9 - Xã Nghi Trường - Huyện Nghi Lộc"/>
    <n v="16858170"/>
    <n v="1685817"/>
    <m/>
  </r>
  <r>
    <n v="2362"/>
    <x v="17"/>
    <x v="17"/>
    <s v="M1005"/>
    <x v="2"/>
    <s v="Thành"/>
    <s v="KH3361"/>
    <s v="Đức Hải"/>
    <s v="Xóm 10 - Xã Nghi Ân - Huyện Nghi Lộc"/>
    <n v="39599511"/>
    <n v="1885691"/>
    <m/>
  </r>
  <r>
    <n v="2363"/>
    <x v="17"/>
    <x v="17"/>
    <s v="M1005"/>
    <x v="2"/>
    <s v="Thành"/>
    <s v="KH3362"/>
    <s v="Dì Oanh"/>
    <s v="Đường Cầu Mồng - Xã Thanh Lâm - Huyện Thanh Chương"/>
    <n v="53627699"/>
    <n v="1849231"/>
    <m/>
  </r>
  <r>
    <n v="2364"/>
    <x v="17"/>
    <x v="17"/>
    <s v="M1005"/>
    <x v="5"/>
    <s v="Thành"/>
    <s v="KH3363"/>
    <s v="Ngọc Thúy"/>
    <s v="Số 66- Đường Lý Thường Kiệt - Phường Lê Lợi - Tp Vinh"/>
    <n v="9308425"/>
    <n v="1861685"/>
    <m/>
  </r>
  <r>
    <n v="2365"/>
    <x v="17"/>
    <x v="17"/>
    <s v="M1005"/>
    <x v="0"/>
    <s v="Thành"/>
    <s v="KH3364"/>
    <s v="Thìn Lý"/>
    <s v="Chợ Cọi - Đường Lê Viết Thuật - Xã Hưng Lộc - Tp Vinh"/>
    <n v="25132421"/>
    <n v="1322759"/>
    <m/>
  </r>
  <r>
    <n v="2366"/>
    <x v="17"/>
    <x v="17"/>
    <s v="M1005"/>
    <x v="4"/>
    <s v="Thành"/>
    <s v="KH3365"/>
    <s v="Trung Thúy"/>
    <s v="Chợ Cọi - Đường Lê Viết Thuật - Xã Hưng Lộc - Tp Vinh"/>
    <n v="7273987"/>
    <n v="1039141"/>
    <m/>
  </r>
  <r>
    <n v="2367"/>
    <x v="17"/>
    <x v="17"/>
    <s v="M1005"/>
    <x v="2"/>
    <s v="Thành"/>
    <s v="KH3366"/>
    <s v="Gì Nguyệt"/>
    <s v="Số 194 - Đường Lê Viết Thuật - Xã Hưng Lộc - Tp Vinh"/>
    <n v="16047070"/>
    <n v="1234390"/>
    <m/>
  </r>
  <r>
    <n v="2368"/>
    <x v="17"/>
    <x v="17"/>
    <s v="M1005"/>
    <x v="6"/>
    <s v="Thành"/>
    <s v="KH3367"/>
    <s v="Tuấn Huyền"/>
    <s v="Chợ Cọi - Đường Lê Viết Thuật - Xã Hưng Lộc - Tp Vinh"/>
    <n v="1850311"/>
    <n v="1850311"/>
    <m/>
  </r>
  <r>
    <n v="2369"/>
    <x v="17"/>
    <x v="17"/>
    <s v="M1005"/>
    <x v="1"/>
    <s v="Thành"/>
    <s v="KH3368"/>
    <s v="Hoa Thông"/>
    <s v="K4 - Xã Thu Thủy - Thị Xã Cửa Lò"/>
    <n v="23234784"/>
    <n v="1936232"/>
    <m/>
  </r>
  <r>
    <n v="2370"/>
    <x v="17"/>
    <x v="17"/>
    <s v="M1005"/>
    <x v="1"/>
    <s v="Thành"/>
    <s v="KH3369"/>
    <s v="Siêu Thị Vi - Mart"/>
    <s v="Số 88 - Đường Lê Viết Thuật - Tp Vinh"/>
    <n v="32056440"/>
    <n v="1232940"/>
    <m/>
  </r>
  <r>
    <n v="2371"/>
    <x v="17"/>
    <x v="17"/>
    <s v="M1005"/>
    <x v="0"/>
    <s v="Thành"/>
    <s v="KH3370"/>
    <s v="Bà Đoài"/>
    <s v="Xóm 6 - Thanh Lâm - Thanh Chương"/>
    <n v="49296510"/>
    <n v="1643217"/>
    <m/>
  </r>
  <r>
    <n v="2372"/>
    <x v="17"/>
    <x v="17"/>
    <s v="M1005"/>
    <x v="1"/>
    <s v="Thành"/>
    <s v="KH3371"/>
    <s v="Thanh Hoa"/>
    <s v="Xóm 7, Nghi Long, Nghi Lộc"/>
    <n v="31374197"/>
    <n v="1845541"/>
    <m/>
  </r>
  <r>
    <n v="2373"/>
    <x v="17"/>
    <x v="17"/>
    <s v="M1005"/>
    <x v="2"/>
    <s v="Thành"/>
    <s v="KH3372"/>
    <s v="Bé Thương"/>
    <s v="96 Nguyễn Văn Trỗi, Bến Thủy, Vinh"/>
    <n v="28062252"/>
    <n v="1559014"/>
    <m/>
  </r>
  <r>
    <n v="2374"/>
    <x v="17"/>
    <x v="17"/>
    <s v="M1005"/>
    <x v="6"/>
    <s v="Thành"/>
    <s v="KH3373"/>
    <s v="Gì Tiến"/>
    <s v="Kiot 10, Chợ Hôm, Cửa Lò"/>
    <n v="1454390"/>
    <n v="1454390"/>
    <m/>
  </r>
  <r>
    <n v="2375"/>
    <x v="17"/>
    <x v="17"/>
    <s v="M1005"/>
    <x v="2"/>
    <s v="Thành"/>
    <s v="KH3374"/>
    <s v="Lệ Quyên"/>
    <s v="Mai Lão Bảng, Nghi Phú"/>
    <n v="15171792"/>
    <n v="1896474"/>
    <m/>
  </r>
  <r>
    <n v="2376"/>
    <x v="17"/>
    <x v="17"/>
    <s v="M1005"/>
    <x v="1"/>
    <s v="Thành"/>
    <s v="KH3375"/>
    <s v="Lộc Lân"/>
    <s v="Xóm 11 Nghi Trung, Nghi Lộc"/>
    <n v="32164872"/>
    <n v="1340203"/>
    <m/>
  </r>
  <r>
    <n v="2377"/>
    <x v="17"/>
    <x v="17"/>
    <s v="M1005"/>
    <x v="2"/>
    <s v="Thành"/>
    <s v="KH3376"/>
    <s v="Hương Thành"/>
    <s v="Xóm 17, Nghi Trung, Nghi Lộc"/>
    <n v="23235056"/>
    <n v="1787312"/>
    <m/>
  </r>
  <r>
    <n v="2378"/>
    <x v="17"/>
    <x v="17"/>
    <s v="M1005"/>
    <x v="4"/>
    <s v="Thành"/>
    <s v="KH3377"/>
    <s v="Sơn Khẩn"/>
    <s v="Quốc lộ 46, Nam Thượng, Nghi Trung, Cửa Lò"/>
    <n v="26911340"/>
    <n v="1583020"/>
    <s v="Trùng ảnh nhà Hòe Hải"/>
  </r>
  <r>
    <n v="2379"/>
    <x v="17"/>
    <x v="17"/>
    <s v="M1005"/>
    <x v="5"/>
    <s v="Thành"/>
    <s v="KH3378"/>
    <s v="Thông Tuất"/>
    <s v="66 Chu Văn Văn An, Lê Lợi"/>
    <n v="28278730"/>
    <n v="1229510"/>
    <m/>
  </r>
  <r>
    <n v="2380"/>
    <x v="18"/>
    <x v="18"/>
    <s v="M1801"/>
    <x v="2"/>
    <s v="Nguyễn Đình Thế"/>
    <s v="KH3379"/>
    <s v="Nam Niên"/>
    <s v="C7 Minh Hợp, Quỳ Hợp"/>
    <n v="11664247"/>
    <n v="1666321"/>
    <m/>
  </r>
  <r>
    <n v="2381"/>
    <x v="18"/>
    <x v="18"/>
    <s v="M1801"/>
    <x v="1"/>
    <s v="Nguyễn Đình Thế"/>
    <s v="KH3380"/>
    <s v="Anh Lương"/>
    <s v="C7 Minh Hợp, Quỳ Hợp"/>
    <n v="8192232"/>
    <n v="1365372"/>
    <m/>
  </r>
  <r>
    <n v="2382"/>
    <x v="18"/>
    <x v="18"/>
    <s v="M1801"/>
    <x v="6"/>
    <s v="Nguyễn Đình Thế"/>
    <s v="KH3381"/>
    <s v="Dì Hường"/>
    <s v="Tam Hợp, Quỳ Hợp"/>
    <n v="1402599"/>
    <n v="1402599"/>
    <m/>
  </r>
  <r>
    <n v="2383"/>
    <x v="18"/>
    <x v="18"/>
    <s v="M1801"/>
    <x v="4"/>
    <s v="Nguyễn Đình Thế"/>
    <s v="KH3382"/>
    <s v="Hằng Khuê"/>
    <s v="Tam Hợp, Quỳ Hợp"/>
    <n v="47913120"/>
    <n v="1774560"/>
    <m/>
  </r>
  <r>
    <n v="2384"/>
    <x v="18"/>
    <x v="18"/>
    <s v="M1801"/>
    <x v="5"/>
    <s v="Nguyễn Đình Thế"/>
    <s v="KH3383"/>
    <s v="Hải Phương"/>
    <s v="Nghĩa Xuân, Nghĩa Đàn"/>
    <n v="28399656"/>
    <n v="1183319"/>
    <m/>
  </r>
  <r>
    <n v="2385"/>
    <x v="18"/>
    <x v="18"/>
    <s v="M1801"/>
    <x v="6"/>
    <s v="Nguyễn Đình Thế"/>
    <s v="KH3384"/>
    <s v="Tuyết Bình"/>
    <s v="Nghĩa Xuân, Nghĩa Đàn"/>
    <n v="11463474"/>
    <n v="1042134"/>
    <m/>
  </r>
  <r>
    <n v="2386"/>
    <x v="18"/>
    <x v="18"/>
    <s v="M1801"/>
    <x v="0"/>
    <s v="Nguyễn Đình Thế"/>
    <s v="KH3385"/>
    <s v="Dì Nhung"/>
    <s v="Thọ Hợp, Quỳ Hợp"/>
    <n v="13632905"/>
    <n v="1048685"/>
    <m/>
  </r>
  <r>
    <n v="2387"/>
    <x v="18"/>
    <x v="18"/>
    <s v="M1801"/>
    <x v="5"/>
    <s v="Nguyễn Đình Thế"/>
    <s v="KH3386"/>
    <s v="Nhung Phát"/>
    <s v="Chợ Nghĩa Thuận, Nghĩa Đàn"/>
    <n v="1471389"/>
    <n v="1471389"/>
    <m/>
  </r>
  <r>
    <n v="2388"/>
    <x v="18"/>
    <x v="18"/>
    <s v="M1801"/>
    <x v="5"/>
    <s v="Nguyễn Đình Thế"/>
    <s v="KH3387"/>
    <s v="Hoa Tuấn"/>
    <s v="Nghĩa Thuận, Nghĩa Đàn"/>
    <n v="19352970"/>
    <n v="1488690"/>
    <m/>
  </r>
  <r>
    <n v="2389"/>
    <x v="18"/>
    <x v="18"/>
    <s v="M1801"/>
    <x v="6"/>
    <s v="Nguyễn Đình Thế"/>
    <s v="KH3388"/>
    <s v="Bình Thu"/>
    <s v="Nghĩa Thuận, Nghĩa Đàn"/>
    <n v="45678074"/>
    <n v="1575106"/>
    <m/>
  </r>
  <r>
    <n v="2390"/>
    <x v="18"/>
    <x v="18"/>
    <s v="M1801"/>
    <x v="5"/>
    <s v="Nguyễn Đình Thế"/>
    <s v="KH3389"/>
    <s v="Sơn Huyền"/>
    <s v="Nghĩa Lộc, Nghĩa Đàn"/>
    <n v="31743778"/>
    <n v="1442899"/>
    <m/>
  </r>
  <r>
    <n v="2391"/>
    <x v="18"/>
    <x v="18"/>
    <s v="M1801"/>
    <x v="0"/>
    <s v="Nguyễn Đình Thế"/>
    <s v="KH3390"/>
    <s v="Liềm Hiền"/>
    <s v="Nghĩa Xuân, Quỳ Hợp"/>
    <n v="20896704"/>
    <n v="1306044"/>
    <m/>
  </r>
  <r>
    <n v="2392"/>
    <x v="18"/>
    <x v="18"/>
    <s v="M1801"/>
    <x v="3"/>
    <s v="Nguyễn Đình Thế"/>
    <s v="KH3391"/>
    <s v="Minh Tưởng"/>
    <s v="C2 Minh Hợp, Quỳ Hợp"/>
    <n v="9298332"/>
    <n v="1033148"/>
    <m/>
  </r>
  <r>
    <n v="2393"/>
    <x v="18"/>
    <x v="18"/>
    <s v="M1801"/>
    <x v="0"/>
    <s v="Nguyễn Đình Thế"/>
    <s v="KH3392"/>
    <s v="Ất Là"/>
    <s v="Châu Lộc, Quỳ hợp"/>
    <n v="26285000"/>
    <n v="1051400"/>
    <m/>
  </r>
  <r>
    <n v="2394"/>
    <x v="18"/>
    <x v="18"/>
    <s v="M1801"/>
    <x v="5"/>
    <s v="Nguyễn Đình Thế"/>
    <s v="KH3393"/>
    <s v="Bảo Sơn"/>
    <s v="Khối 2, TT Quỳ Hợp"/>
    <n v="2657952"/>
    <n v="1328976"/>
    <m/>
  </r>
  <r>
    <n v="2395"/>
    <x v="18"/>
    <x v="18"/>
    <s v="M1801"/>
    <x v="2"/>
    <s v="Nguyễn Đình Thế"/>
    <s v="KH3394"/>
    <s v="Cảnh Loan"/>
    <s v="Tam Hợp, Quỳ Hợp"/>
    <n v="35758360"/>
    <n v="1625380"/>
    <m/>
  </r>
  <r>
    <n v="2396"/>
    <x v="18"/>
    <x v="18"/>
    <s v="M1801"/>
    <x v="6"/>
    <s v="Nguyễn Đình Thế"/>
    <s v="KH3395"/>
    <s v="Mơ Cần"/>
    <s v="Tam Hợp, Quỳ Hợp"/>
    <n v="22716564"/>
    <n v="1893047"/>
    <m/>
  </r>
  <r>
    <n v="2397"/>
    <x v="18"/>
    <x v="18"/>
    <s v="M1801"/>
    <x v="0"/>
    <s v="Nguyễn Đình Thế"/>
    <s v="KH3396"/>
    <s v="Thúy Triều"/>
    <s v="Chợ Dinh, Nghĩa Xuân, Quỳ Hợp"/>
    <n v="36920604"/>
    <n v="1318593"/>
    <m/>
  </r>
  <r>
    <n v="2398"/>
    <x v="18"/>
    <x v="18"/>
    <s v="M1801"/>
    <x v="2"/>
    <s v="Nguyễn Đình Thế"/>
    <s v="KH3397"/>
    <s v="Thoa Bảy"/>
    <s v="TT Quỳ Hợp"/>
    <n v="1878332"/>
    <n v="1878332"/>
    <m/>
  </r>
  <r>
    <n v="2399"/>
    <x v="18"/>
    <x v="18"/>
    <s v="M1801"/>
    <x v="1"/>
    <s v="Nguyễn Đình Thế"/>
    <s v="KH3398"/>
    <s v="Dì Xoan"/>
    <s v="Tam Hợp, Quỳ Hợp"/>
    <n v="6048600"/>
    <n v="1008100"/>
    <m/>
  </r>
  <r>
    <n v="2400"/>
    <x v="18"/>
    <x v="18"/>
    <s v="M1801"/>
    <x v="6"/>
    <s v="Nguyễn Đình Thế"/>
    <s v="KH3399"/>
    <s v=" Xứ Bồi"/>
    <s v="Chợ Dinh, Nghĩa Xuân, Quỳ Hợp"/>
    <n v="7116444"/>
    <n v="1186074"/>
    <m/>
  </r>
  <r>
    <n v="2401"/>
    <x v="18"/>
    <x v="18"/>
    <s v="M1801"/>
    <x v="2"/>
    <s v="Nguyễn Đình Thế"/>
    <s v="KH3400"/>
    <s v="Thúy Hòa"/>
    <s v="Chợ Dinh, Nghĩa Xuân, Quỳ Hợp"/>
    <n v="20213500"/>
    <n v="1010675"/>
    <m/>
  </r>
  <r>
    <n v="2402"/>
    <x v="18"/>
    <x v="18"/>
    <s v="M1801"/>
    <x v="5"/>
    <s v="Nguyễn Đình Thế"/>
    <s v="KH3401"/>
    <s v="Lan Đức"/>
    <s v="C11, Minh Hợp, Quỳ Hợp"/>
    <n v="5146374"/>
    <n v="1715458"/>
    <m/>
  </r>
  <r>
    <n v="2403"/>
    <x v="18"/>
    <x v="18"/>
    <s v="M1801"/>
    <x v="6"/>
    <s v="Nguyễn Đình Thế"/>
    <s v="KH3402"/>
    <s v="Chị Huệ"/>
    <s v="C11, Minh Hợp, Quỳ Hợp"/>
    <n v="27977300"/>
    <n v="1076050"/>
    <m/>
  </r>
  <r>
    <n v="2404"/>
    <x v="18"/>
    <x v="18"/>
    <s v="M1801"/>
    <x v="0"/>
    <s v="Nguyễn Đình Thế"/>
    <s v="KH3403"/>
    <s v="Chị Tình"/>
    <s v="Hòa Hiếu, Thái Hòa"/>
    <n v="26998965"/>
    <n v="1799931"/>
    <m/>
  </r>
  <r>
    <n v="2405"/>
    <x v="18"/>
    <x v="18"/>
    <s v="M1801"/>
    <x v="4"/>
    <s v="Nguyễn Đình Thế"/>
    <s v="KH3404"/>
    <s v="Sỹ Mai"/>
    <s v="Chợ Nghĩa Thuận, Nghĩa Đàn"/>
    <n v="31087716"/>
    <n v="1413078"/>
    <m/>
  </r>
  <r>
    <n v="2406"/>
    <x v="18"/>
    <x v="18"/>
    <s v="M1801"/>
    <x v="0"/>
    <s v="Nguyễn Đình Thế"/>
    <s v="KH3405"/>
    <s v="Chị Vinh"/>
    <s v="C5 Minh Hợp, Quỳ Hợp"/>
    <n v="24528975"/>
    <n v="1635265"/>
    <m/>
  </r>
  <r>
    <n v="2407"/>
    <x v="18"/>
    <x v="18"/>
    <s v="M1801"/>
    <x v="4"/>
    <s v="Nguyễn Đình Thế"/>
    <s v="KH3406"/>
    <s v="Chị Thủy"/>
    <s v="C5 Minh Hợp, Quỳ Hợp"/>
    <n v="6818915"/>
    <n v="1363783"/>
    <m/>
  </r>
  <r>
    <n v="2408"/>
    <x v="18"/>
    <x v="18"/>
    <s v="M1804"/>
    <x v="1"/>
    <s v="Trần Hữu Thế"/>
    <s v="KH3407"/>
    <s v="Bà Hường"/>
    <s v="Chợ Quỳ Hợp, TT Quỳ Hợp"/>
    <n v="7564820"/>
    <n v="1512964"/>
    <m/>
  </r>
  <r>
    <n v="2409"/>
    <x v="18"/>
    <x v="18"/>
    <s v="M1804"/>
    <x v="2"/>
    <s v="Trần Hữu Thế"/>
    <s v="KH3408"/>
    <s v="Dì Hoài"/>
    <s v="Khối 19 TT Quỳ Hợp"/>
    <n v="13178288"/>
    <n v="1647286"/>
    <m/>
  </r>
  <r>
    <n v="2410"/>
    <x v="18"/>
    <x v="18"/>
    <s v="M1804"/>
    <x v="1"/>
    <s v="Trần Hữu Thế"/>
    <s v="KH3409"/>
    <s v="Phương Hoài"/>
    <s v="Nghĩa Lộc, Nghĩa Đàn"/>
    <n v="14787164"/>
    <n v="1056226"/>
    <m/>
  </r>
  <r>
    <n v="2411"/>
    <x v="18"/>
    <x v="18"/>
    <s v="M1804"/>
    <x v="3"/>
    <s v="Trần Hữu Thế"/>
    <s v="KH3410"/>
    <s v="An Phú"/>
    <s v="Nghĩa Lộc, Nghĩa Đàn"/>
    <n v="31061958"/>
    <n v="1071102"/>
    <m/>
  </r>
  <r>
    <n v="2412"/>
    <x v="18"/>
    <x v="18"/>
    <s v="M1804"/>
    <x v="3"/>
    <s v="Trần Hữu Thế"/>
    <s v="KH3411"/>
    <s v="Hoa Hùng"/>
    <s v="Nghĩa Lộc, Nghĩa Đàn"/>
    <n v="17490902"/>
    <n v="1345454"/>
    <m/>
  </r>
  <r>
    <n v="2413"/>
    <x v="18"/>
    <x v="18"/>
    <s v="M1804"/>
    <x v="4"/>
    <s v="Trần Hữu Thế"/>
    <s v="KH3412"/>
    <s v="Minh Cảnh"/>
    <s v="Nghĩa Xuân, Nghĩa Đàn"/>
    <n v="29374800"/>
    <n v="1129800"/>
    <m/>
  </r>
  <r>
    <n v="2414"/>
    <x v="18"/>
    <x v="18"/>
    <s v="M1804"/>
    <x v="4"/>
    <s v="Trần Hữu Thế"/>
    <s v="KH3413"/>
    <s v="Tuấn Thường"/>
    <s v="Nghĩa Hưng, Nghĩa Đàn"/>
    <n v="11698248"/>
    <n v="1949708"/>
    <m/>
  </r>
  <r>
    <n v="2415"/>
    <x v="18"/>
    <x v="18"/>
    <s v="M1804"/>
    <x v="2"/>
    <s v="Trần Hữu Thế"/>
    <s v="KH3414"/>
    <s v="Dì Đàn"/>
    <s v="Chợ Nghĩa Lộc, Nghĩa Đàn"/>
    <n v="16789539"/>
    <n v="1291503"/>
    <m/>
  </r>
  <r>
    <n v="2416"/>
    <x v="18"/>
    <x v="18"/>
    <s v="M1804"/>
    <x v="6"/>
    <s v="Trần Hữu Thế"/>
    <s v="KH3415"/>
    <s v="Hải Hương"/>
    <s v="Nghĩa Quang, Nghĩa Đàn"/>
    <n v="45586268"/>
    <n v="1628081"/>
    <m/>
  </r>
  <r>
    <n v="2417"/>
    <x v="18"/>
    <x v="18"/>
    <s v="M1804"/>
    <x v="2"/>
    <s v="Trần Hữu Thế"/>
    <s v="KH3416"/>
    <s v="Thanh Đạn"/>
    <s v="Khối 6, TT Quỳ Hợp"/>
    <n v="42906688"/>
    <n v="1950304"/>
    <m/>
  </r>
  <r>
    <n v="2418"/>
    <x v="18"/>
    <x v="18"/>
    <s v="M1804"/>
    <x v="0"/>
    <s v="Trần Hữu Thế"/>
    <s v="KH3417"/>
    <s v="Dì Lý"/>
    <s v="Khối 9,TT Quỳ Hợp"/>
    <n v="20251834"/>
    <n v="1065886"/>
    <m/>
  </r>
  <r>
    <n v="2419"/>
    <x v="18"/>
    <x v="18"/>
    <s v="M1804"/>
    <x v="3"/>
    <s v="Trần Hữu Thế"/>
    <s v="KH3418"/>
    <s v="Thủy Thành"/>
    <s v="Nghĩa Hưng, Nghĩa Đàn"/>
    <n v="37115054"/>
    <n v="1613698"/>
    <m/>
  </r>
  <r>
    <n v="2420"/>
    <x v="18"/>
    <x v="18"/>
    <s v="M1804"/>
    <x v="1"/>
    <s v="Trần Hữu Thế"/>
    <s v="KH3419"/>
    <s v="Dì Lợi"/>
    <s v="Hòa Hiếu, Thái Hòa"/>
    <n v="23553236"/>
    <n v="1239644"/>
    <m/>
  </r>
  <r>
    <n v="2421"/>
    <x v="18"/>
    <x v="18"/>
    <s v="M1804"/>
    <x v="1"/>
    <s v="Trần Hữu Thế"/>
    <s v="KH3420"/>
    <s v="Hảo Toàn"/>
    <s v="Quang Phong, TX Thái Hòa"/>
    <n v="13482040"/>
    <n v="1685255"/>
    <m/>
  </r>
  <r>
    <n v="2422"/>
    <x v="18"/>
    <x v="18"/>
    <s v="M1804"/>
    <x v="4"/>
    <s v="Trần Hữu Thế"/>
    <s v="KH3421"/>
    <s v="Phúc Sen"/>
    <s v="TT Quỳ Hợp"/>
    <n v="14074624"/>
    <n v="1759328"/>
    <m/>
  </r>
  <r>
    <n v="2423"/>
    <x v="18"/>
    <x v="18"/>
    <s v="M1804"/>
    <x v="6"/>
    <s v="Trần Hữu Thế"/>
    <s v="KH3422"/>
    <s v="Tuyết Mai"/>
    <s v="Nghĩa Lộc, Nghĩa Đàn"/>
    <n v="23777237"/>
    <n v="1398661"/>
    <m/>
  </r>
  <r>
    <n v="2424"/>
    <x v="18"/>
    <x v="18"/>
    <s v="M1804"/>
    <x v="1"/>
    <s v="Trần Hữu Thế"/>
    <s v="KH3423"/>
    <s v="Huyền Khanh"/>
    <s v="Quang Tiến, Thái Hòa"/>
    <n v="17588480"/>
    <n v="1352960"/>
    <m/>
  </r>
  <r>
    <n v="2425"/>
    <x v="18"/>
    <x v="18"/>
    <s v="M1804"/>
    <x v="1"/>
    <s v="Trần Hữu Thế"/>
    <s v="KH3424"/>
    <s v="Thúy Hùng"/>
    <s v="Quang Tiến, Thái Hòa"/>
    <n v="11458008"/>
    <n v="1432251"/>
    <m/>
  </r>
  <r>
    <n v="2426"/>
    <x v="18"/>
    <x v="18"/>
    <s v="M1804"/>
    <x v="1"/>
    <s v="Trần Hữu Thế"/>
    <s v="KH3425"/>
    <s v="Bà Tuyết"/>
    <s v="Nghĩa Tiến, Nghĩa Đàn"/>
    <n v="20219752"/>
    <n v="1444268"/>
    <m/>
  </r>
  <r>
    <n v="2427"/>
    <x v="18"/>
    <x v="18"/>
    <s v="M1804"/>
    <x v="4"/>
    <s v="Trần Hữu Thế"/>
    <s v="KH3426"/>
    <s v="Lam Sơn"/>
    <s v="Bản Còn, Quỳ Hợp"/>
    <n v="42851204"/>
    <n v="1947782"/>
    <m/>
  </r>
  <r>
    <n v="2428"/>
    <x v="18"/>
    <x v="18"/>
    <s v="M1804"/>
    <x v="0"/>
    <s v="Trần Hữu Thế"/>
    <s v="KH3427"/>
    <s v="Thu Đông"/>
    <s v=" Tây Hiếu, Nghĩa Đàn"/>
    <n v="3532482"/>
    <n v="1766241"/>
    <m/>
  </r>
  <r>
    <n v="2429"/>
    <x v="18"/>
    <x v="18"/>
    <s v="M1804"/>
    <x v="1"/>
    <s v="Trần Hữu Thế"/>
    <s v="KH3428"/>
    <s v="Chị Loan"/>
    <s v="TT Quỳ Hợp"/>
    <n v="39169391"/>
    <n v="1703017"/>
    <m/>
  </r>
  <r>
    <n v="2430"/>
    <x v="18"/>
    <x v="18"/>
    <s v="M1804"/>
    <x v="4"/>
    <s v="Trần Hữu Thế"/>
    <s v="KH3429"/>
    <s v="Hương Hường"/>
    <s v="Nghĩa Minh, Nghĩa Đàn"/>
    <n v="3824889"/>
    <n v="1274963"/>
    <m/>
  </r>
  <r>
    <n v="2431"/>
    <x v="18"/>
    <x v="18"/>
    <s v="M1804"/>
    <x v="3"/>
    <s v="Trần Hữu Thế"/>
    <s v="KH3430"/>
    <s v="Long Tiến"/>
    <s v="TT Quỳ Hợp"/>
    <n v="21795858"/>
    <n v="1210881"/>
    <m/>
  </r>
  <r>
    <n v="2432"/>
    <x v="18"/>
    <x v="18"/>
    <s v="M1804"/>
    <x v="5"/>
    <s v="Trần Hữu Thế"/>
    <s v="KH3431"/>
    <s v="Thế Quang"/>
    <s v=" Tây Hiếu, Nghĩa Đàn"/>
    <n v="32271831"/>
    <n v="1195253"/>
    <m/>
  </r>
  <r>
    <n v="2433"/>
    <x v="18"/>
    <x v="18"/>
    <s v="M1804"/>
    <x v="2"/>
    <s v="Trần Hữu Thế"/>
    <s v="KH3432"/>
    <s v="Hòa Dung"/>
    <s v=" Tây Hiếu, Nghĩa Đàn"/>
    <n v="37800075"/>
    <n v="1512003"/>
    <m/>
  </r>
  <r>
    <n v="2434"/>
    <x v="18"/>
    <x v="18"/>
    <s v="M1804"/>
    <x v="1"/>
    <s v="Trần Hữu Thế"/>
    <s v="KH3433"/>
    <s v="Sơn Nhung"/>
    <s v="Hợp Xuân, Nghĩa Xuân, Quỳ Hợp"/>
    <n v="7784300"/>
    <n v="1946075"/>
    <m/>
  </r>
  <r>
    <n v="2435"/>
    <x v="18"/>
    <x v="18"/>
    <s v="M1804"/>
    <x v="3"/>
    <s v="Trần Hữu Thế"/>
    <s v="KH3434"/>
    <s v="Ngọc Khương"/>
    <s v="Chợ Hều, Nghĩa Liên, Nghĩa Đàn"/>
    <n v="7039980"/>
    <n v="1173330"/>
    <m/>
  </r>
  <r>
    <n v="2436"/>
    <x v="18"/>
    <x v="18"/>
    <s v="M1805"/>
    <x v="0"/>
    <s v="Phạm Đức Luân"/>
    <s v="KH3435"/>
    <s v="Điệp Xuyên"/>
    <s v="Nghĩa Xuân, Nghĩa Đàn"/>
    <n v="23531074"/>
    <n v="1680791"/>
    <m/>
  </r>
  <r>
    <n v="2437"/>
    <x v="18"/>
    <x v="18"/>
    <s v="M1805"/>
    <x v="3"/>
    <s v="Phạm Đức Luân"/>
    <s v="KH3436"/>
    <s v="Huế Kiên"/>
    <s v="Long Sơn, Thái Hòa"/>
    <n v="17088690"/>
    <n v="1139246"/>
    <m/>
  </r>
  <r>
    <n v="2438"/>
    <x v="18"/>
    <x v="18"/>
    <s v="M1805"/>
    <x v="3"/>
    <s v="Phạm Đức Luân"/>
    <s v="KH3437"/>
    <s v="Nghệ Khuyên"/>
    <s v="Long Sơn, Thái Hòa"/>
    <n v="3115482"/>
    <n v="1038494"/>
    <m/>
  </r>
  <r>
    <n v="2439"/>
    <x v="18"/>
    <x v="18"/>
    <s v="M1805"/>
    <x v="6"/>
    <s v="Phạm Đức Luân"/>
    <s v="KH3438"/>
    <s v="Truyền Thiểu"/>
    <s v="Long Sơn, Thái Hòa"/>
    <n v="11779306"/>
    <n v="1682758"/>
    <m/>
  </r>
  <r>
    <n v="2440"/>
    <x v="18"/>
    <x v="18"/>
    <s v="M1805"/>
    <x v="0"/>
    <s v="Phạm Đức Luân"/>
    <s v="KH3439"/>
    <s v="Thúy Chính"/>
    <s v="Long Sơn, Thái Hòa"/>
    <n v="44841944"/>
    <n v="1601498"/>
    <m/>
  </r>
  <r>
    <n v="2441"/>
    <x v="18"/>
    <x v="18"/>
    <s v="M1805"/>
    <x v="4"/>
    <s v="Phạm Đức Luân"/>
    <s v="KH3440"/>
    <s v="Nga Vĩnh"/>
    <s v="Long Sơn, Thái Hòa"/>
    <n v="28570421"/>
    <n v="1680613"/>
    <m/>
  </r>
  <r>
    <n v="2442"/>
    <x v="18"/>
    <x v="18"/>
    <s v="M1805"/>
    <x v="1"/>
    <s v="Phạm Đức Luân"/>
    <s v="KH3441"/>
    <s v="Nghĩa Mùi"/>
    <s v="Nghĩa Hội, Nghĩa Đàn"/>
    <n v="13714010"/>
    <n v="1371401"/>
    <m/>
  </r>
  <r>
    <n v="2443"/>
    <x v="18"/>
    <x v="18"/>
    <s v="M1805"/>
    <x v="5"/>
    <s v="Phạm Đức Luân"/>
    <s v="KH3442"/>
    <s v=" Thành Hương"/>
    <s v="Nghĩa Bình, Nghĩa Đàn"/>
    <n v="20494344"/>
    <n v="1707862"/>
    <m/>
  </r>
  <r>
    <n v="2444"/>
    <x v="18"/>
    <x v="18"/>
    <s v="M1805"/>
    <x v="1"/>
    <s v="Phạm Đức Luân"/>
    <s v="KH3443"/>
    <s v="Tâm Bình"/>
    <s v="Nghĩa Bình, Nghĩa Đàn"/>
    <n v="14570444"/>
    <n v="1040746"/>
    <m/>
  </r>
  <r>
    <n v="2445"/>
    <x v="18"/>
    <x v="18"/>
    <s v="M1805"/>
    <x v="5"/>
    <s v="Phạm Đức Luân"/>
    <s v="KH3444"/>
    <s v="Hương Sơn"/>
    <s v="Nghĩa Bình, Nghĩa Đàn"/>
    <n v="4940388"/>
    <n v="1235097"/>
    <m/>
  </r>
  <r>
    <n v="2446"/>
    <x v="18"/>
    <x v="18"/>
    <s v="M1805"/>
    <x v="0"/>
    <s v="Phạm Đức Luân"/>
    <s v="KH3445"/>
    <s v="Hào Huệ"/>
    <s v="Nghĩa Hồng, Nghĩa Đàn"/>
    <n v="7892202"/>
    <n v="1315367"/>
    <m/>
  </r>
  <r>
    <n v="2447"/>
    <x v="18"/>
    <x v="18"/>
    <s v="M1805"/>
    <x v="5"/>
    <s v="Phạm Đức Luân"/>
    <s v="KH3446"/>
    <s v=" Ngân Lực"/>
    <s v="Nghĩa Lâm, Nghĩa Đàn"/>
    <n v="37384750"/>
    <n v="1495390"/>
    <m/>
  </r>
  <r>
    <n v="2448"/>
    <x v="18"/>
    <x v="18"/>
    <s v="M1805"/>
    <x v="6"/>
    <s v="Phạm Đức Luân"/>
    <s v="KH3447"/>
    <s v=" Thành Nhi"/>
    <s v="Nghĩa Hồng, Nghĩa Đàn"/>
    <n v="27967545"/>
    <n v="1035835"/>
    <m/>
  </r>
  <r>
    <n v="2449"/>
    <x v="18"/>
    <x v="18"/>
    <s v="M1805"/>
    <x v="1"/>
    <s v="Phạm Đức Luân"/>
    <s v="KH3448"/>
    <s v="Lý Hải"/>
    <s v="Nghĩa Hồng, Nghĩa Đàn"/>
    <n v="9034392"/>
    <n v="1129299"/>
    <m/>
  </r>
  <r>
    <n v="2450"/>
    <x v="18"/>
    <x v="18"/>
    <s v="M1805"/>
    <x v="0"/>
    <s v="Phạm Đức Luân"/>
    <s v="KH3449"/>
    <s v="Khoa Dũng"/>
    <s v="Long Sơn, Thái Hòa"/>
    <n v="29020824"/>
    <n v="1209201"/>
    <m/>
  </r>
  <r>
    <n v="2451"/>
    <x v="18"/>
    <x v="18"/>
    <s v="M1805"/>
    <x v="2"/>
    <s v="Phạm Đức Luân"/>
    <s v="KH3450"/>
    <s v="Hà Hà"/>
    <s v="Nghĩa Hồng, Nghĩa Đàn"/>
    <n v="29421536"/>
    <n v="1838846"/>
    <m/>
  </r>
  <r>
    <n v="2452"/>
    <x v="18"/>
    <x v="18"/>
    <s v="M1805"/>
    <x v="2"/>
    <s v="Phạm Đức Luân"/>
    <s v="KH3451"/>
    <s v="Thanh Chung"/>
    <s v="Nghĩa Sơn, Nghĩa Đàn"/>
    <n v="20748740"/>
    <n v="1037437"/>
    <m/>
  </r>
  <r>
    <n v="2453"/>
    <x v="18"/>
    <x v="18"/>
    <s v="M1805"/>
    <x v="0"/>
    <s v="Phạm Đức Luân"/>
    <s v="KH3452"/>
    <s v="Tuấn Anh"/>
    <s v="Nghĩa Lâm, Nghĩa Đàn"/>
    <n v="4222302"/>
    <n v="1407434"/>
    <m/>
  </r>
  <r>
    <n v="2454"/>
    <x v="18"/>
    <x v="18"/>
    <s v="M1805"/>
    <x v="4"/>
    <s v="Phạm Đức Luân"/>
    <s v="KH3453"/>
    <s v="Lài Thạch"/>
    <s v="Nghĩa Lâm, Nghĩa Đàn"/>
    <n v="37256610"/>
    <n v="1241887"/>
    <m/>
  </r>
  <r>
    <n v="2455"/>
    <x v="18"/>
    <x v="18"/>
    <s v="M1805"/>
    <x v="2"/>
    <s v="Phạm Đức Luân"/>
    <s v="KH3454"/>
    <s v="Xuân Cai"/>
    <s v="Nghĩa Sơn, Nghĩa Đàn"/>
    <n v="51633426"/>
    <n v="1985901"/>
    <m/>
  </r>
  <r>
    <n v="2456"/>
    <x v="18"/>
    <x v="18"/>
    <s v="M1805"/>
    <x v="2"/>
    <s v="Phạm Đức Luân"/>
    <s v="KH3455"/>
    <s v="Duyên Huệ"/>
    <s v="Nghĩa Hòa, Thái Hòa"/>
    <n v="32384490"/>
    <n v="1079483"/>
    <m/>
  </r>
  <r>
    <n v="2457"/>
    <x v="18"/>
    <x v="18"/>
    <s v="M1805"/>
    <x v="5"/>
    <s v="Phạm Đức Luân"/>
    <s v="KH3456"/>
    <s v="Hảo Dũng"/>
    <s v="Nghĩa Hòa, Thái Hòa"/>
    <n v="30547008"/>
    <n v="1697056"/>
    <m/>
  </r>
  <r>
    <n v="2458"/>
    <x v="18"/>
    <x v="18"/>
    <s v="M1805"/>
    <x v="2"/>
    <s v="Phạm Đức Luân"/>
    <s v="KH3457"/>
    <s v="Minh Hán"/>
    <s v="Hòa Hiếu, Thái Hòa"/>
    <n v="16777616"/>
    <n v="1048601"/>
    <m/>
  </r>
  <r>
    <n v="2459"/>
    <x v="18"/>
    <x v="18"/>
    <s v="M1805"/>
    <x v="0"/>
    <s v="Phạm Đức Luân"/>
    <s v="KH3458"/>
    <s v="Hà Thế"/>
    <s v="Tam Hợp, Quỳ Hợp"/>
    <n v="24741776"/>
    <n v="1546361"/>
    <m/>
  </r>
  <r>
    <n v="2460"/>
    <x v="18"/>
    <x v="18"/>
    <s v="M1805"/>
    <x v="3"/>
    <s v="Phạm Đức Luân"/>
    <s v="KH3459"/>
    <s v="Ân Nhung"/>
    <s v="Tam Hợp, Quỳ Hợp"/>
    <n v="6490115"/>
    <n v="1298023"/>
    <m/>
  </r>
  <r>
    <n v="2461"/>
    <x v="18"/>
    <x v="18"/>
    <s v="M1805"/>
    <x v="1"/>
    <s v="Phạm Đức Luân"/>
    <s v="KH3460"/>
    <s v="Lan Thư"/>
    <s v="Ngã 3 Săng Lẻ, Quỳ Hợp"/>
    <n v="53143283"/>
    <n v="1832527"/>
    <m/>
  </r>
  <r>
    <n v="2462"/>
    <x v="18"/>
    <x v="18"/>
    <s v="M1805"/>
    <x v="1"/>
    <s v="Phạm Đức Luân"/>
    <s v="KH3461"/>
    <s v="Bình Phàn"/>
    <s v="Tam Hợp, Quỳ Hợp"/>
    <n v="23219875"/>
    <n v="1365875"/>
    <m/>
  </r>
  <r>
    <n v="2463"/>
    <x v="18"/>
    <x v="18"/>
    <s v="M1805"/>
    <x v="4"/>
    <s v="Phạm Đức Luân"/>
    <s v="KH3462"/>
    <s v="Thanh Dần"/>
    <s v="Đồng Hợp, Quỳ Hợp"/>
    <n v="33673586"/>
    <n v="1772294"/>
    <m/>
  </r>
  <r>
    <n v="2464"/>
    <x v="19"/>
    <x v="19"/>
    <s v="M0903"/>
    <x v="1"/>
    <s v="Cao Thị Thanh Tươi"/>
    <s v="KH3463"/>
    <s v="Kim Cúc"/>
    <s v="Xóm 2, Diễn Quảng , Diễn Châu"/>
    <n v="39439043"/>
    <n v="1359967"/>
    <m/>
  </r>
  <r>
    <n v="2465"/>
    <x v="19"/>
    <x v="19"/>
    <s v="M0903"/>
    <x v="2"/>
    <s v="Cao Thị Thanh Tươi"/>
    <s v="KH3464"/>
    <s v="Chung Kiều"/>
    <s v="xóm 4, Diễn Hoa, Diễn Châu"/>
    <n v="1048696"/>
    <n v="1048696"/>
    <m/>
  </r>
  <r>
    <n v="2466"/>
    <x v="19"/>
    <x v="19"/>
    <s v="M0903"/>
    <x v="1"/>
    <s v="Cao Thị Thanh Tươi"/>
    <s v="KH3465"/>
    <s v="Thủy Hoành"/>
    <s v="Xóm 2, Diễn Hoa, Diễn Châu"/>
    <n v="34505856"/>
    <n v="1916992"/>
    <m/>
  </r>
  <r>
    <n v="2467"/>
    <x v="19"/>
    <x v="19"/>
    <s v="M0903"/>
    <x v="6"/>
    <s v="Cao Thị Thanh Tươi"/>
    <s v="KH3466"/>
    <s v="Lan Thành"/>
    <s v="Chợ Cầu Giát, Quỳnh Lưu"/>
    <n v="7117089"/>
    <n v="1016727"/>
    <m/>
  </r>
  <r>
    <n v="2468"/>
    <x v="19"/>
    <x v="19"/>
    <s v="M0903"/>
    <x v="4"/>
    <s v="Cao Thị Thanh Tươi"/>
    <s v="KH3467"/>
    <s v="Chi Trâm"/>
    <s v="Chợ Chùa, Diễn Hạnh"/>
    <n v="12198984"/>
    <n v="1016582"/>
    <m/>
  </r>
  <r>
    <n v="2469"/>
    <x v="19"/>
    <x v="19"/>
    <s v="M0903"/>
    <x v="4"/>
    <s v="Cao Thị Thanh Tươi"/>
    <s v="KH3468"/>
    <s v="Hải Hợi"/>
    <s v="Thị Trấn Diễn Châu"/>
    <n v="51420720"/>
    <n v="1714024"/>
    <m/>
  </r>
  <r>
    <n v="2470"/>
    <x v="19"/>
    <x v="19"/>
    <s v="M0903"/>
    <x v="1"/>
    <s v="Cao Thị Thanh Tươi"/>
    <s v="KH3469"/>
    <s v="Minh Tuyết"/>
    <s v="Xóm 1, Diễn Bình, Diễn Châu"/>
    <n v="17675775"/>
    <n v="1178385"/>
    <m/>
  </r>
  <r>
    <n v="2471"/>
    <x v="19"/>
    <x v="19"/>
    <s v="M0903"/>
    <x v="0"/>
    <s v="Cao Thị Thanh Tươi"/>
    <s v="KH3470"/>
    <s v="Phúc Vương"/>
    <s v="Xóm 2, Diễn Hạnh, Diễn Châu"/>
    <n v="31779837"/>
    <n v="1177031"/>
    <m/>
  </r>
  <r>
    <n v="2472"/>
    <x v="19"/>
    <x v="19"/>
    <s v="M0903"/>
    <x v="6"/>
    <s v="Cao Thị Thanh Tươi"/>
    <s v="KH3471"/>
    <s v="Yến mão"/>
    <s v="Thị Trấn Cầu Giát, Quỳnh Lưu"/>
    <n v="43401996"/>
    <n v="1972818"/>
    <m/>
  </r>
  <r>
    <n v="2473"/>
    <x v="19"/>
    <x v="19"/>
    <s v="M0903"/>
    <x v="5"/>
    <s v="Cao Thị Thanh Tươi"/>
    <s v="KH3472"/>
    <s v="Diễm Lập"/>
    <s v="Xóm 8, Diễn Hùng, Diễn Châu"/>
    <n v="24008026"/>
    <n v="1714859"/>
    <m/>
  </r>
  <r>
    <n v="2474"/>
    <x v="19"/>
    <x v="19"/>
    <s v="M0903"/>
    <x v="4"/>
    <s v="Cao Thị Thanh Tươi"/>
    <s v="KH3473"/>
    <s v="Thanh Thủy"/>
    <s v="Chợ Diễn Mỹ, Diễn Châu"/>
    <n v="5690505"/>
    <n v="1896835"/>
    <m/>
  </r>
  <r>
    <n v="2475"/>
    <x v="19"/>
    <x v="19"/>
    <s v="M0903"/>
    <x v="6"/>
    <s v="Cao Thị Thanh Tươi"/>
    <s v="KH3474"/>
    <s v="Hệ Cường"/>
    <s v="Khối 6, TT Cầu Giát, Quỳnh Lưu"/>
    <n v="20209180"/>
    <n v="1010459"/>
    <m/>
  </r>
  <r>
    <n v="2476"/>
    <x v="19"/>
    <x v="19"/>
    <s v="M0903"/>
    <x v="4"/>
    <s v="Cao Thị Thanh Tươi"/>
    <s v="KH3475"/>
    <s v=" Đậu Tỷ"/>
    <s v="Chợ Cầu Giát, Quỳnh Lưu"/>
    <n v="1913682"/>
    <n v="1913682"/>
    <m/>
  </r>
  <r>
    <n v="2477"/>
    <x v="19"/>
    <x v="19"/>
    <s v="M0903"/>
    <x v="3"/>
    <s v="Cao Thị Thanh Tươi"/>
    <s v="KH3476"/>
    <s v="Bác Sửu"/>
    <s v="Khối 1, TT Cầu Giát, Quỳnh Lưu"/>
    <n v="21288120"/>
    <n v="1419208"/>
    <m/>
  </r>
  <r>
    <n v="2478"/>
    <x v="19"/>
    <x v="19"/>
    <s v="M0903"/>
    <x v="0"/>
    <s v="Cao Thị Thanh Tươi"/>
    <s v="KH3477"/>
    <s v="Quy Luyến"/>
    <s v="Chợ Cầu, Diễn Cát, Diễn Châu"/>
    <n v="10399584"/>
    <n v="1733264"/>
    <m/>
  </r>
  <r>
    <n v="2479"/>
    <x v="19"/>
    <x v="19"/>
    <s v="M0903"/>
    <x v="6"/>
    <s v="Cao Thị Thanh Tươi"/>
    <s v="KH3478"/>
    <s v="Hiền Luyên"/>
    <s v="Xóm 10, Sơn Thành, Yên Thành"/>
    <n v="14370024"/>
    <n v="1197502"/>
    <m/>
  </r>
  <r>
    <n v="2480"/>
    <x v="19"/>
    <x v="19"/>
    <s v="M0903"/>
    <x v="5"/>
    <s v="Cao Thị Thanh Tươi"/>
    <s v="KH3479"/>
    <s v="Bác Nghi"/>
    <s v="Xóm 5, Diễn Minh, Diễn Châu"/>
    <n v="10215905"/>
    <n v="1459415"/>
    <m/>
  </r>
  <r>
    <n v="2481"/>
    <x v="19"/>
    <x v="19"/>
    <s v="M0903"/>
    <x v="2"/>
    <s v="Cao Thị Thanh Tươi"/>
    <s v="KH3480"/>
    <s v="Chi Quỳ"/>
    <s v="Xóm 2, Diễn Hoa, Diễn Châu"/>
    <n v="28626975"/>
    <n v="1145079"/>
    <m/>
  </r>
  <r>
    <n v="2482"/>
    <x v="19"/>
    <x v="19"/>
    <s v="M0903"/>
    <x v="2"/>
    <s v="Cao Thị Thanh Tươi"/>
    <s v="KH3481"/>
    <s v="Loan Chín"/>
    <s v="Xóm 9, Quỳnh Hậu, Quỳnh Lưu"/>
    <n v="47621683"/>
    <n v="1642127"/>
    <m/>
  </r>
  <r>
    <n v="2483"/>
    <x v="19"/>
    <x v="19"/>
    <s v="M0903"/>
    <x v="5"/>
    <s v="Cao Thị Thanh Tươi"/>
    <s v="KH3482"/>
    <s v="Bá Thư"/>
    <s v="Xóm 6, Quỳnh Giang, Quỳnh Lưu"/>
    <n v="29967570"/>
    <n v="1109910"/>
    <m/>
  </r>
  <r>
    <n v="2484"/>
    <x v="19"/>
    <x v="19"/>
    <s v="M0903"/>
    <x v="1"/>
    <s v="Cao Thị Thanh Tươi"/>
    <s v="KH3483"/>
    <s v="Mạnh Lý"/>
    <s v="Khối 1, TT Cầu Giát, Quỳnh Lưu"/>
    <n v="1063946"/>
    <n v="1063946"/>
    <m/>
  </r>
  <r>
    <n v="2485"/>
    <x v="19"/>
    <x v="19"/>
    <s v="M0903"/>
    <x v="5"/>
    <s v="Cao Thị Thanh Tươi"/>
    <s v="KH3484"/>
    <s v="Thủy Trinh"/>
    <s v="Khối Nam, Diễn Hồng, Diễn Châu"/>
    <n v="11362578"/>
    <n v="1893763"/>
    <m/>
  </r>
  <r>
    <n v="2486"/>
    <x v="19"/>
    <x v="19"/>
    <s v="M0903"/>
    <x v="0"/>
    <s v="Cao Thị Thanh Tươi"/>
    <s v="KH3485"/>
    <s v="Toàn Điểm"/>
    <s v="Đô Thành, Yên Thành"/>
    <n v="52050824"/>
    <n v="1858958"/>
    <m/>
  </r>
  <r>
    <n v="2487"/>
    <x v="19"/>
    <x v="19"/>
    <s v="M0903"/>
    <x v="5"/>
    <s v="Cao Thị Thanh Tươi"/>
    <s v="KH3486"/>
    <s v="Hoa Thái"/>
    <s v="Xóm 8, Thuận Nghĩa, Quỳnh Lưu"/>
    <n v="21041424"/>
    <n v="1753452"/>
    <m/>
  </r>
  <r>
    <n v="2488"/>
    <x v="19"/>
    <x v="19"/>
    <s v="M0903"/>
    <x v="3"/>
    <s v="Cao Thị Thanh Tươi"/>
    <s v="KH3487"/>
    <s v="Nguyễn Thị Loan"/>
    <s v="Trung Thành, Diễn Hồng, Diễn Châu"/>
    <n v="52335575"/>
    <n v="1804675"/>
    <m/>
  </r>
  <r>
    <n v="2489"/>
    <x v="19"/>
    <x v="19"/>
    <s v="M0903"/>
    <x v="6"/>
    <s v="Cao Thị Thanh Tươi"/>
    <s v="KH3488"/>
    <s v="Ngọc Tâm"/>
    <s v="Đô Thành, Yên Thành"/>
    <n v="23360155"/>
    <n v="1796935"/>
    <m/>
  </r>
  <r>
    <n v="2490"/>
    <x v="19"/>
    <x v="19"/>
    <s v="M0903"/>
    <x v="5"/>
    <s v="Cao Thị Thanh Tươi"/>
    <s v="KH3489"/>
    <s v="Sáu Ân"/>
    <s v="Xóm 8, Diễn Cát, Diễn Châu"/>
    <n v="39443886"/>
    <n v="1360134"/>
    <m/>
  </r>
  <r>
    <n v="2491"/>
    <x v="19"/>
    <x v="19"/>
    <s v="M0903"/>
    <x v="2"/>
    <s v="Cao Thị Thanh Tươi"/>
    <s v="KH3490"/>
    <s v="Ký Quý"/>
    <s v="Xóm 12, Quỳnh Giang, Quỳnh Lưu"/>
    <n v="37834908"/>
    <n v="1304652"/>
    <m/>
  </r>
  <r>
    <n v="2492"/>
    <x v="19"/>
    <x v="19"/>
    <s v="M0904"/>
    <x v="6"/>
    <s v="Trương Văn Tường"/>
    <s v="KH3491"/>
    <s v="Hải Lam"/>
    <s v="Quỳnh Vinh, Quỳnh Lưu"/>
    <n v="34512648"/>
    <n v="1438027"/>
    <m/>
  </r>
  <r>
    <n v="2493"/>
    <x v="19"/>
    <x v="19"/>
    <s v="M0904"/>
    <x v="3"/>
    <s v="Trương Văn Tường"/>
    <s v="KH3492"/>
    <s v="Châu Mận"/>
    <s v="Tân Sơn, Quỳnh Lưu"/>
    <n v="8251625"/>
    <n v="1650325"/>
    <m/>
  </r>
  <r>
    <n v="2494"/>
    <x v="19"/>
    <x v="19"/>
    <s v="M0904"/>
    <x v="0"/>
    <s v="Trương Văn Tường"/>
    <s v="KH3493"/>
    <s v="Hạ Năng"/>
    <s v="Quỳnh Lương, Quỳnh Lưu"/>
    <n v="5875119"/>
    <n v="1958373"/>
    <m/>
  </r>
  <r>
    <n v="2495"/>
    <x v="19"/>
    <x v="19"/>
    <s v="M0904"/>
    <x v="3"/>
    <s v="Trương Văn Tường"/>
    <s v="KH3494"/>
    <s v=" Thân cường"/>
    <s v="Quỳnh Liên, Quỳnh Lưu"/>
    <n v="23286172"/>
    <n v="1791244"/>
    <m/>
  </r>
  <r>
    <n v="2496"/>
    <x v="19"/>
    <x v="19"/>
    <s v="M0904"/>
    <x v="0"/>
    <s v="Trương Văn Tường"/>
    <s v="KH3495"/>
    <s v="Thắng Vân"/>
    <s v="Quỳnh Bá, Quỳnh Lưu"/>
    <n v="18247853"/>
    <n v="1403681"/>
    <m/>
  </r>
  <r>
    <n v="2497"/>
    <x v="19"/>
    <x v="19"/>
    <s v="M0904"/>
    <x v="3"/>
    <s v="Trương Văn Tường"/>
    <s v="KH3496"/>
    <s v="Hà Vi"/>
    <s v="Quỳnh Phương, Quỳnh Lưu"/>
    <n v="17946825"/>
    <n v="1196455"/>
    <m/>
  </r>
  <r>
    <n v="2498"/>
    <x v="19"/>
    <x v="19"/>
    <s v="M0904"/>
    <x v="4"/>
    <s v="Trương Văn Tường"/>
    <s v="KH3497"/>
    <s v="Công Tiến"/>
    <s v="Quỳnh Phương, Quỳnh Lưu"/>
    <n v="48545271"/>
    <n v="1797973"/>
    <m/>
  </r>
  <r>
    <n v="2499"/>
    <x v="19"/>
    <x v="19"/>
    <s v="M0904"/>
    <x v="2"/>
    <s v="Trương Văn Tường"/>
    <s v="KH3498"/>
    <s v=" Lâm Hương"/>
    <s v="Quỳnh Phương, Quỳnh Lưu"/>
    <n v="9305757"/>
    <n v="1033973"/>
    <m/>
  </r>
  <r>
    <n v="2500"/>
    <x v="19"/>
    <x v="19"/>
    <s v="M0904"/>
    <x v="2"/>
    <s v="Trương Văn Tường"/>
    <s v="KH3499"/>
    <s v="Thực Hoa"/>
    <s v="Quỳnh Phương, Quỳnh Lưu"/>
    <n v="17878068"/>
    <n v="1986452"/>
    <m/>
  </r>
  <r>
    <n v="2501"/>
    <x v="19"/>
    <x v="19"/>
    <s v="M0904"/>
    <x v="2"/>
    <s v="Trương Văn Tường"/>
    <s v="KH3500"/>
    <s v="Thường Dục"/>
    <s v="Quỳnh Phương, Quỳnh Lưu"/>
    <n v="8863770"/>
    <n v="1477295"/>
    <m/>
  </r>
  <r>
    <n v="2502"/>
    <x v="19"/>
    <x v="19"/>
    <s v="M0904"/>
    <x v="2"/>
    <s v="Trương Văn Tường"/>
    <s v="KH3501"/>
    <s v="Quỳnh Tịnh"/>
    <s v="Quỳnh Phương, Quỳnh Lưu"/>
    <n v="20437888"/>
    <n v="1277368"/>
    <m/>
  </r>
  <r>
    <n v="2503"/>
    <x v="19"/>
    <x v="19"/>
    <s v="M0904"/>
    <x v="2"/>
    <s v="Trương Văn Tường"/>
    <s v="KH3502"/>
    <s v="Nguyệt Biền"/>
    <s v="Diễn Lâm, Diễn Châu"/>
    <n v="35380224"/>
    <n v="1965568"/>
    <m/>
  </r>
  <r>
    <n v="2504"/>
    <x v="19"/>
    <x v="19"/>
    <s v="M0904"/>
    <x v="4"/>
    <s v="Trương Văn Tường"/>
    <s v="KH3503"/>
    <s v="Cường Thủy"/>
    <s v="Xóm 5, Tân Sơn, Quỳnh Lưu"/>
    <n v="51416855"/>
    <n v="1772995"/>
    <m/>
  </r>
  <r>
    <n v="2505"/>
    <x v="19"/>
    <x v="19"/>
    <s v="M0904"/>
    <x v="2"/>
    <s v="Trương Văn Tường"/>
    <s v="KH3504"/>
    <s v="Sáu Nguyệt"/>
    <s v="Quỳnh Thuận, Quỳnh Lưu"/>
    <n v="51690528"/>
    <n v="1914464"/>
    <m/>
  </r>
  <r>
    <n v="2506"/>
    <x v="19"/>
    <x v="19"/>
    <s v="M0904"/>
    <x v="2"/>
    <s v="Trương Văn Tường"/>
    <s v="KH3505"/>
    <s v="Cúc Sơn"/>
    <s v="Quỳnh Bá, Quỳnh Lưu"/>
    <n v="34888102"/>
    <n v="1516874"/>
    <m/>
  </r>
  <r>
    <n v="2507"/>
    <x v="19"/>
    <x v="19"/>
    <s v="M0904"/>
    <x v="4"/>
    <s v="Trương Văn Tường"/>
    <s v="KH3506"/>
    <s v="Hoa Bằng"/>
    <s v="Quỳnh Bá, Quỳnh Lưu"/>
    <n v="8640933"/>
    <n v="1234419"/>
    <m/>
  </r>
  <r>
    <n v="2508"/>
    <x v="19"/>
    <x v="19"/>
    <s v="M0904"/>
    <x v="0"/>
    <s v="Trương Văn Tường"/>
    <s v="KH3507"/>
    <s v="Yên Thanh"/>
    <s v="Quỳnh Thuận, Quỳnh Lưu"/>
    <n v="6116485"/>
    <n v="1223297"/>
    <m/>
  </r>
  <r>
    <n v="2509"/>
    <x v="19"/>
    <x v="19"/>
    <s v="M0904"/>
    <x v="1"/>
    <s v="Trương Văn Tường"/>
    <s v="KH3508"/>
    <s v=" Dì Thành"/>
    <s v="Quỳnh Ngọc, Quỳnh Lưu"/>
    <n v="32628092"/>
    <n v="1165289"/>
    <m/>
  </r>
  <r>
    <n v="2510"/>
    <x v="19"/>
    <x v="19"/>
    <s v="M0904"/>
    <x v="0"/>
    <s v="Trương Văn Tường"/>
    <s v="KH3509"/>
    <s v="Đường Ánh"/>
    <s v="Sơn Hải, Quỳnh Lưu"/>
    <n v="23436414"/>
    <n v="1302023"/>
    <m/>
  </r>
  <r>
    <n v="2511"/>
    <x v="19"/>
    <x v="19"/>
    <s v="M0904"/>
    <x v="2"/>
    <s v="Trương Văn Tường"/>
    <s v="KH3510"/>
    <s v="Cúc Hướng"/>
    <s v="Quỳnh Bá, Quỳnh Lưu"/>
    <n v="38603550"/>
    <n v="1544142"/>
    <m/>
  </r>
  <r>
    <n v="2512"/>
    <x v="19"/>
    <x v="19"/>
    <s v="M0904"/>
    <x v="4"/>
    <s v="Trương Văn Tường"/>
    <s v="KH3511"/>
    <s v="Liễu dương"/>
    <s v="Diễn Lâm, Diễn Châu"/>
    <n v="27700680"/>
    <n v="1846712"/>
    <m/>
  </r>
  <r>
    <n v="2513"/>
    <x v="19"/>
    <x v="19"/>
    <s v="M0904"/>
    <x v="0"/>
    <s v="Trương Văn Tường"/>
    <s v="KH3512"/>
    <s v="Dũng Anh"/>
    <s v="Diễn Đồng, Diễn Châu"/>
    <n v="18958200"/>
    <n v="1263880"/>
    <m/>
  </r>
  <r>
    <n v="2514"/>
    <x v="19"/>
    <x v="19"/>
    <s v="M0904"/>
    <x v="4"/>
    <s v="Trương Văn Tường"/>
    <s v="KH3513"/>
    <s v="Yên Luyến"/>
    <s v="Mai Hùng, Quỳnh Lưu"/>
    <n v="16386132"/>
    <n v="1170438"/>
    <m/>
  </r>
  <r>
    <n v="2515"/>
    <x v="19"/>
    <x v="19"/>
    <s v="M0904"/>
    <x v="6"/>
    <s v="Trương Văn Tường"/>
    <s v="KH3514"/>
    <s v="Dì Điệp"/>
    <s v="Diễn Lâm, Diễn Châu"/>
    <n v="24678112"/>
    <n v="1542382"/>
    <m/>
  </r>
  <r>
    <n v="2516"/>
    <x v="19"/>
    <x v="19"/>
    <s v="M0904"/>
    <x v="0"/>
    <s v="Trương Văn Tường"/>
    <s v="KH3515"/>
    <s v="Thu Lâm"/>
    <s v="TT Cầu Giát, Quỳnh Lưu"/>
    <n v="19999400"/>
    <n v="1999940"/>
    <m/>
  </r>
  <r>
    <n v="2517"/>
    <x v="19"/>
    <x v="19"/>
    <s v="M0904"/>
    <x v="4"/>
    <s v="Trương Văn Tường"/>
    <s v="KH3516"/>
    <s v="Long Tâm"/>
    <s v="TT Cầu Giát, Quỳnh Lưu"/>
    <n v="16267905"/>
    <n v="1084527"/>
    <m/>
  </r>
  <r>
    <n v="2518"/>
    <x v="19"/>
    <x v="19"/>
    <s v="M0904"/>
    <x v="4"/>
    <s v="Trương Văn Tường"/>
    <s v="KH3517"/>
    <s v="Dì Sâm"/>
    <s v="Quỳnh Phương, Quỳnh Lưu"/>
    <n v="46955025"/>
    <n v="1739075"/>
    <m/>
  </r>
  <r>
    <n v="2519"/>
    <x v="19"/>
    <x v="19"/>
    <s v="M0904"/>
    <x v="6"/>
    <s v="Trương Văn Tường"/>
    <s v="KH3518"/>
    <s v="Toan Phú"/>
    <s v="Xóm 2, Sơn Hải, Quỳnh Lưu"/>
    <n v="40600352"/>
    <n v="1561552"/>
    <m/>
  </r>
  <r>
    <n v="2520"/>
    <x v="19"/>
    <x v="19"/>
    <s v="M0902"/>
    <x v="2"/>
    <s v="Nguyễn Hữu Sơn"/>
    <s v="KH3519"/>
    <s v="Yến Ngọ"/>
    <s v="Chợ Hợp Thành, Yên Thành"/>
    <n v="17005725"/>
    <n v="1545975"/>
    <m/>
  </r>
  <r>
    <n v="2521"/>
    <x v="19"/>
    <x v="19"/>
    <s v="M0902"/>
    <x v="6"/>
    <s v="Nguyễn Hữu Sơn"/>
    <s v="KH3520"/>
    <s v="Sáu Ân"/>
    <s v="Hợp Thành, Yên Thành"/>
    <n v="8465856"/>
    <n v="1209408"/>
    <m/>
  </r>
  <r>
    <n v="2522"/>
    <x v="19"/>
    <x v="19"/>
    <s v="M0902"/>
    <x v="0"/>
    <s v="Nguyễn Hữu Sơn"/>
    <s v="KH3521"/>
    <s v="Trang Thấu"/>
    <s v="Hợp Thành, Yên Thành"/>
    <n v="35085286"/>
    <n v="1846594"/>
    <m/>
  </r>
  <r>
    <n v="2523"/>
    <x v="19"/>
    <x v="19"/>
    <s v="M0902"/>
    <x v="2"/>
    <s v="Nguyễn Hữu Sơn"/>
    <s v="KH3522"/>
    <s v="Hoa Minh"/>
    <s v="Khối 6, TT Diễn Châu"/>
    <n v="27544520"/>
    <n v="1377226"/>
    <m/>
  </r>
  <r>
    <n v="2524"/>
    <x v="19"/>
    <x v="19"/>
    <s v="M0902"/>
    <x v="6"/>
    <s v="Nguyễn Hữu Sơn"/>
    <s v="KH3523"/>
    <s v="Nội Thủy"/>
    <s v="An Hòa, Quỳnh Lưu"/>
    <n v="34173420"/>
    <n v="1139114"/>
    <m/>
  </r>
  <r>
    <n v="2525"/>
    <x v="19"/>
    <x v="19"/>
    <s v="M0902"/>
    <x v="3"/>
    <s v="Nguyễn Hữu Sơn"/>
    <s v="KH3524"/>
    <s v="Tân Minh"/>
    <s v="An Hòa, Quỳnh Lưu"/>
    <n v="17554048"/>
    <n v="1097128"/>
    <m/>
  </r>
  <r>
    <n v="2526"/>
    <x v="19"/>
    <x v="19"/>
    <s v="M0902"/>
    <x v="3"/>
    <s v="Nguyễn Hữu Sơn"/>
    <s v="KH3525"/>
    <s v="Chiến Diến"/>
    <s v="Chợ Si Nam, Diễn Thịnh, Diễn Châu"/>
    <n v="36405612"/>
    <n v="1348356"/>
    <m/>
  </r>
  <r>
    <n v="2527"/>
    <x v="19"/>
    <x v="19"/>
    <s v="M0902"/>
    <x v="1"/>
    <s v="Nguyễn Hữu Sơn"/>
    <s v="KH3526"/>
    <s v="Vĩnh Đại"/>
    <s v="Xóm 9, Diễn Thành, Diễn Châu"/>
    <n v="35690540"/>
    <n v="1784527"/>
    <m/>
  </r>
  <r>
    <n v="2528"/>
    <x v="19"/>
    <x v="19"/>
    <s v="M0902"/>
    <x v="2"/>
    <s v="Nguyễn Hữu Sơn"/>
    <s v="KH3527"/>
    <s v="Tâm Hiền"/>
    <s v="Xóm 7, Diễn Thành, Diễn Châu"/>
    <n v="29992640"/>
    <n v="1499632"/>
    <m/>
  </r>
  <r>
    <n v="2529"/>
    <x v="19"/>
    <x v="19"/>
    <s v="M0902"/>
    <x v="3"/>
    <s v="Nguyễn Hữu Sơn"/>
    <s v="KH3528"/>
    <s v="Nhung Kiên"/>
    <s v="Khối 6, TT Diễn Châu"/>
    <n v="39039196"/>
    <n v="1394257"/>
    <m/>
  </r>
  <r>
    <n v="2530"/>
    <x v="19"/>
    <x v="19"/>
    <s v="M0902"/>
    <x v="6"/>
    <s v="Nguyễn Hữu Sơn"/>
    <s v="KH3529"/>
    <s v="Bà Minh"/>
    <s v="Khối 6, TT Diễn Châu"/>
    <n v="45295200"/>
    <n v="1509840"/>
    <m/>
  </r>
  <r>
    <n v="2531"/>
    <x v="19"/>
    <x v="19"/>
    <s v="M0902"/>
    <x v="0"/>
    <s v="Nguyễn Hữu Sơn"/>
    <s v="KH3530"/>
    <s v="Dì Nhung"/>
    <s v="Khối 2, TT Diễn Châu"/>
    <n v="13114296"/>
    <n v="1457144"/>
    <m/>
  </r>
  <r>
    <n v="2532"/>
    <x v="19"/>
    <x v="19"/>
    <s v="M0902"/>
    <x v="0"/>
    <s v="Nguyễn Hữu Sơn"/>
    <s v="KH3531"/>
    <s v="Nguyên Trang"/>
    <s v="Diễn Ngọc, Diễn Châu"/>
    <n v="26294898"/>
    <n v="1383942"/>
    <m/>
  </r>
  <r>
    <n v="2533"/>
    <x v="19"/>
    <x v="19"/>
    <s v="M0902"/>
    <x v="0"/>
    <s v="Nguyễn Hữu Sơn"/>
    <s v="KH3532"/>
    <s v="Dũng Ngọc"/>
    <s v="Diễn Kỷ, Diễn Châu"/>
    <n v="41777100"/>
    <n v="1392570"/>
    <m/>
  </r>
  <r>
    <n v="2534"/>
    <x v="19"/>
    <x v="19"/>
    <s v="M0902"/>
    <x v="2"/>
    <s v="Nguyễn Hữu Sơn"/>
    <s v="KH3533"/>
    <s v="Bà Hoa"/>
    <s v="Khối 4, Tt Diễn Châu"/>
    <n v="30766502"/>
    <n v="1183327"/>
    <m/>
  </r>
  <r>
    <n v="2535"/>
    <x v="19"/>
    <x v="19"/>
    <s v="M0902"/>
    <x v="2"/>
    <s v="Nguyễn Hữu Sơn"/>
    <s v="KH3534"/>
    <s v="Bình Phương"/>
    <s v="Chợ Si Nam, Diễn Thịnh, Diễn Châu"/>
    <n v="9655224"/>
    <n v="1609204"/>
    <m/>
  </r>
  <r>
    <n v="2536"/>
    <x v="19"/>
    <x v="19"/>
    <s v="M0902"/>
    <x v="2"/>
    <s v="Nguyễn Hữu Sơn"/>
    <s v="KH3535"/>
    <s v="Sự Biểu"/>
    <s v="Xóm 13, Diễn Thịnh, Diễn Châu"/>
    <n v="5841183"/>
    <n v="1947061"/>
    <m/>
  </r>
  <r>
    <n v="2537"/>
    <x v="19"/>
    <x v="19"/>
    <s v="M0902"/>
    <x v="3"/>
    <s v="Nguyễn Hữu Sơn"/>
    <s v="KH3536"/>
    <s v="Dì Loan"/>
    <s v="Chợ Sò, Khối 6 TT Diễn Châu"/>
    <n v="25963556"/>
    <n v="1527268"/>
    <m/>
  </r>
  <r>
    <n v="2538"/>
    <x v="19"/>
    <x v="19"/>
    <s v="M0902"/>
    <x v="4"/>
    <s v="Nguyễn Hữu Sơn"/>
    <s v="KH3537"/>
    <s v="Dì Thế"/>
    <s v="Chợ Sò, Khối 6 TT Diễn Châu"/>
    <n v="5186670"/>
    <n v="1037334"/>
    <m/>
  </r>
  <r>
    <n v="2539"/>
    <x v="19"/>
    <x v="19"/>
    <s v="M0902"/>
    <x v="0"/>
    <s v="Nguyễn Hữu Sơn"/>
    <s v="KH3538"/>
    <s v="Bảy Hội"/>
    <s v="Xóm 5,Diễn Thành, Diễn Châu"/>
    <n v="29727929"/>
    <n v="1025101"/>
    <m/>
  </r>
  <r>
    <n v="2540"/>
    <x v="19"/>
    <x v="19"/>
    <s v="M0902"/>
    <x v="5"/>
    <s v="Nguyễn Hữu Sơn"/>
    <s v="KH3539"/>
    <s v="Phương Loan"/>
    <s v="Đại Thành, Diễn Kim, Diễn Châu"/>
    <n v="7036854"/>
    <n v="1172809"/>
    <m/>
  </r>
  <r>
    <n v="2541"/>
    <x v="19"/>
    <x v="19"/>
    <s v="M0902"/>
    <x v="4"/>
    <s v="Nguyễn Hữu Sơn"/>
    <s v="KH3540"/>
    <s v="Công Thanh"/>
    <s v="Chợ mới Diễn Thành, Diễn Châu"/>
    <n v="20184390"/>
    <n v="1345626"/>
    <m/>
  </r>
  <r>
    <n v="2542"/>
    <x v="19"/>
    <x v="19"/>
    <s v="M0902"/>
    <x v="3"/>
    <s v="Nguyễn Hữu Sơn"/>
    <s v="KH3541"/>
    <s v="Minh Thiện"/>
    <s v="Quỳnh Nghĩa, Quỳnh Lưu"/>
    <n v="32432640"/>
    <n v="1351360"/>
    <m/>
  </r>
  <r>
    <n v="2543"/>
    <x v="19"/>
    <x v="19"/>
    <s v="M0902"/>
    <x v="4"/>
    <s v="Nguyễn Hữu Sơn"/>
    <s v="KH3542"/>
    <s v="Ước Luận"/>
    <s v="Quỳnh Nghĩa, Quỳnh Lưu"/>
    <n v="17694651"/>
    <n v="1361127"/>
    <m/>
  </r>
  <r>
    <n v="2544"/>
    <x v="19"/>
    <x v="19"/>
    <s v="M0902"/>
    <x v="4"/>
    <s v="Nguyễn Hữu Sơn"/>
    <s v="KH3543"/>
    <s v="Dung Thủy"/>
    <s v="Diễn An, Diễn Châu"/>
    <n v="21854976"/>
    <n v="1365936"/>
    <m/>
  </r>
  <r>
    <n v="2545"/>
    <x v="19"/>
    <x v="19"/>
    <s v="M0902"/>
    <x v="5"/>
    <s v="Nguyễn Hữu Sơn"/>
    <s v="KH3544"/>
    <s v=" Chú Bảy"/>
    <s v="Đức Thành, Yên Thành"/>
    <n v="5383692"/>
    <n v="1794564"/>
    <m/>
  </r>
  <r>
    <n v="2546"/>
    <x v="19"/>
    <x v="19"/>
    <s v="M0902"/>
    <x v="2"/>
    <s v="Nguyễn Hữu Sơn"/>
    <s v="KH3545"/>
    <s v="Lan Phương"/>
    <s v="Tân Thành, Yên Thành"/>
    <n v="1874494"/>
    <n v="1874494"/>
    <m/>
  </r>
  <r>
    <n v="2547"/>
    <x v="19"/>
    <x v="19"/>
    <s v="M0902"/>
    <x v="5"/>
    <s v="Nguyễn Hữu Sơn"/>
    <s v="KH3546"/>
    <s v="Minh Mến"/>
    <s v="Tân Thành, Yên Thành"/>
    <n v="30021732"/>
    <n v="1667874"/>
    <m/>
  </r>
  <r>
    <n v="2548"/>
    <x v="19"/>
    <x v="19"/>
    <s v="M0905"/>
    <x v="5"/>
    <s v="Trịnh Hữu Kiên"/>
    <s v="KH3547"/>
    <s v="Vinh Hải"/>
    <s v="Yên Sơn, Đô Lương"/>
    <n v="7202684"/>
    <n v="1800671"/>
    <m/>
  </r>
  <r>
    <n v="2549"/>
    <x v="19"/>
    <x v="19"/>
    <s v="M0905"/>
    <x v="3"/>
    <s v="Trịnh Hữu Kiên"/>
    <s v="KH3548"/>
    <s v="Bảy Hương"/>
    <s v="Xóm 8, Thịnh Sơn, Đô Lương"/>
    <n v="17998860"/>
    <n v="1799886"/>
    <m/>
  </r>
  <r>
    <n v="2550"/>
    <x v="19"/>
    <x v="19"/>
    <s v="M0905"/>
    <x v="5"/>
    <s v="Trịnh Hữu Kiên"/>
    <s v="KH3549"/>
    <s v="Vỹ Mai"/>
    <s v="Khuôn, Hòa Sơn, Đô Lương"/>
    <n v="3141820"/>
    <n v="1570910"/>
    <m/>
  </r>
  <r>
    <n v="2551"/>
    <x v="19"/>
    <x v="19"/>
    <s v="M0905"/>
    <x v="3"/>
    <s v="Trịnh Hữu Kiên"/>
    <s v="KH3550"/>
    <s v="Hà Sáu"/>
    <s v="Xóm 5, Thịnh Sơn, Đô Lương"/>
    <n v="55739790"/>
    <n v="1857993"/>
    <m/>
  </r>
  <r>
    <n v="2552"/>
    <x v="19"/>
    <x v="19"/>
    <s v="M0905"/>
    <x v="2"/>
    <s v="Trịnh Hữu Kiên"/>
    <s v="KH3551"/>
    <s v="Chị Lài"/>
    <s v="Xóm 8, Thái Sơn, Đô Lương"/>
    <n v="5816930"/>
    <n v="1163386"/>
    <m/>
  </r>
  <r>
    <n v="2553"/>
    <x v="19"/>
    <x v="19"/>
    <s v="M0905"/>
    <x v="3"/>
    <s v="Trịnh Hữu Kiên"/>
    <s v="KH3552"/>
    <s v="Minh Thuận "/>
    <s v="Xóm 7, Thái Sơn, Đô Lương"/>
    <n v="32297616"/>
    <n v="1242216"/>
    <m/>
  </r>
  <r>
    <n v="2554"/>
    <x v="19"/>
    <x v="19"/>
    <s v="M0905"/>
    <x v="6"/>
    <s v="Trịnh Hữu Kiên"/>
    <s v="KH3553"/>
    <s v="Hà Thủy"/>
    <s v="Khối 9, TTTM Đô Lương"/>
    <n v="16117640"/>
    <n v="1151260"/>
    <m/>
  </r>
  <r>
    <n v="2555"/>
    <x v="19"/>
    <x v="19"/>
    <s v="M0905"/>
    <x v="4"/>
    <s v="Trịnh Hữu Kiên"/>
    <s v="KH3554"/>
    <s v="Chị Hồng"/>
    <s v="Chợ TTTM Đô Lương"/>
    <n v="20690527"/>
    <n v="1591579"/>
    <m/>
  </r>
  <r>
    <n v="2556"/>
    <x v="19"/>
    <x v="19"/>
    <s v="M0905"/>
    <x v="3"/>
    <s v="Trịnh Hữu Kiên"/>
    <s v="KH3555"/>
    <s v="Minh Bằng"/>
    <s v="Khối 4,TT Đô Lương"/>
    <n v="5208680"/>
    <n v="1041736"/>
    <m/>
  </r>
  <r>
    <n v="2557"/>
    <x v="19"/>
    <x v="19"/>
    <s v="M0905"/>
    <x v="4"/>
    <s v="Trịnh Hữu Kiên"/>
    <s v="KH3556"/>
    <s v="Dì Mai"/>
    <s v="Xóm 7,  Đặng Sơn, Đô Lương"/>
    <n v="40149050"/>
    <n v="1605962"/>
    <m/>
  </r>
  <r>
    <n v="2558"/>
    <x v="19"/>
    <x v="19"/>
    <s v="M0905"/>
    <x v="1"/>
    <s v="Trịnh Hữu Kiên"/>
    <s v="KH3557"/>
    <s v="Thìn Mùi"/>
    <s v="Xóm 7,  Đông Sơn, Đô Lương"/>
    <n v="26029360"/>
    <n v="1626835"/>
    <m/>
  </r>
  <r>
    <n v="2559"/>
    <x v="19"/>
    <x v="19"/>
    <s v="M0905"/>
    <x v="0"/>
    <s v="Trịnh Hữu Kiên"/>
    <s v="KH3558"/>
    <s v="Thành Tý"/>
    <s v="Xóm 7,  Đông Sơn, Đô Lương"/>
    <n v="19143068"/>
    <n v="1367362"/>
    <m/>
  </r>
  <r>
    <n v="2560"/>
    <x v="19"/>
    <x v="19"/>
    <s v="M0905"/>
    <x v="1"/>
    <s v="Trịnh Hữu Kiên"/>
    <s v="KH3559"/>
    <s v="Hùng Hải"/>
    <s v="Đông Xuân, Hòa Sơn, Đô Lương"/>
    <n v="12723700"/>
    <n v="1156700"/>
    <m/>
  </r>
  <r>
    <n v="2561"/>
    <x v="19"/>
    <x v="19"/>
    <s v="M0905"/>
    <x v="2"/>
    <s v="Trịnh Hữu Kiên"/>
    <s v="KH3560"/>
    <s v="Hà Sao"/>
    <s v="Chợ Hòa Sơn, Đô Lương"/>
    <n v="51387399"/>
    <n v="1903237"/>
    <m/>
  </r>
  <r>
    <n v="2562"/>
    <x v="19"/>
    <x v="19"/>
    <s v="M0905"/>
    <x v="5"/>
    <s v="Trịnh Hữu Kiên"/>
    <s v="KH3561"/>
    <s v="Anh Toàn "/>
    <s v="Khối 7, TT Đô Lương"/>
    <n v="36801351"/>
    <n v="1363013"/>
    <m/>
  </r>
  <r>
    <n v="2563"/>
    <x v="19"/>
    <x v="19"/>
    <s v="M0905"/>
    <x v="3"/>
    <s v="Trịnh Hữu Kiên"/>
    <s v="KH3562"/>
    <s v="Hương Định"/>
    <s v="Yên Sơn, Đô Lương"/>
    <n v="16526468"/>
    <n v="1180462"/>
    <m/>
  </r>
  <r>
    <n v="2564"/>
    <x v="19"/>
    <x v="19"/>
    <s v="M0905"/>
    <x v="4"/>
    <s v="Trịnh Hữu Kiên"/>
    <s v="KH3563"/>
    <s v="Hương Quang "/>
    <s v="Đông Sơn, Đô Lương"/>
    <n v="22079785"/>
    <n v="1698445"/>
    <m/>
  </r>
  <r>
    <n v="2565"/>
    <x v="19"/>
    <x v="19"/>
    <s v="M0905"/>
    <x v="3"/>
    <s v="Trịnh Hữu Kiên"/>
    <s v="KH3564"/>
    <s v="Hoa Cương "/>
    <s v="TTTM Đô Lương"/>
    <n v="18703174"/>
    <n v="1335941"/>
    <m/>
  </r>
  <r>
    <n v="2566"/>
    <x v="19"/>
    <x v="19"/>
    <s v="M0905"/>
    <x v="1"/>
    <s v="Trịnh Hữu Kiên"/>
    <s v="KH3565"/>
    <s v="Phương Mão"/>
    <s v="Ngã 4 TT Đô Lương"/>
    <n v="3741838"/>
    <n v="1870919"/>
    <m/>
  </r>
  <r>
    <n v="2567"/>
    <x v="19"/>
    <x v="19"/>
    <s v="M0905"/>
    <x v="3"/>
    <s v="Trịnh Hữu Kiên"/>
    <s v="KH3566"/>
    <s v="Liên Lục"/>
    <s v="Yên Sơn, Đô Lương"/>
    <n v="3584160"/>
    <n v="1792080"/>
    <m/>
  </r>
  <r>
    <n v="2568"/>
    <x v="19"/>
    <x v="19"/>
    <s v="M0905"/>
    <x v="4"/>
    <s v="Trịnh Hữu Kiên"/>
    <s v="KH3567"/>
    <s v="Lương Lục"/>
    <s v="Yên Sơn, Đô Lương"/>
    <n v="3789543"/>
    <n v="1263181"/>
    <m/>
  </r>
  <r>
    <n v="2569"/>
    <x v="19"/>
    <x v="19"/>
    <s v="M0905"/>
    <x v="6"/>
    <s v="Trịnh Hữu Kiên"/>
    <s v="KH3568"/>
    <s v="Mai Hoàng"/>
    <s v="Xóm 11, Tràng Sơn, Đô Lương"/>
    <n v="42988198"/>
    <n v="1954009"/>
    <m/>
  </r>
  <r>
    <n v="2570"/>
    <x v="19"/>
    <x v="19"/>
    <s v="M0905"/>
    <x v="0"/>
    <s v="Trịnh Hữu Kiên"/>
    <s v="KH3569"/>
    <s v="Lý Bảy"/>
    <s v="Xóm 13, Tràng Sơn, Đô Lương"/>
    <n v="37000348"/>
    <n v="1681834"/>
    <m/>
  </r>
  <r>
    <n v="2571"/>
    <x v="19"/>
    <x v="19"/>
    <s v="M0905"/>
    <x v="5"/>
    <s v="Trịnh Hữu Kiên"/>
    <s v="KH3570"/>
    <s v="Sơn Bích"/>
    <s v="Xóm 13, Tràng Sơn, Đô Lương"/>
    <n v="20138672"/>
    <n v="1258667"/>
    <m/>
  </r>
  <r>
    <n v="2572"/>
    <x v="19"/>
    <x v="19"/>
    <s v="M0905"/>
    <x v="5"/>
    <s v="Trịnh Hữu Kiên"/>
    <s v="KH3571"/>
    <s v="Hồng Sen"/>
    <s v="khối 9 TT Đô Lương"/>
    <n v="27337124"/>
    <n v="1438796"/>
    <m/>
  </r>
  <r>
    <n v="2573"/>
    <x v="19"/>
    <x v="19"/>
    <s v="M0905"/>
    <x v="6"/>
    <s v="Trịnh Hữu Kiên"/>
    <s v="KH3572"/>
    <s v="Dì Nhâm"/>
    <s v="khối 9 TT Đô Lương"/>
    <n v="41135856"/>
    <n v="1713994"/>
    <m/>
  </r>
  <r>
    <n v="2574"/>
    <x v="19"/>
    <x v="19"/>
    <s v="M0905"/>
    <x v="0"/>
    <s v="Trịnh Hữu Kiên"/>
    <s v="KH3573"/>
    <s v="Sơn Diêu"/>
    <s v="Xóm Phố, Giang Sơn, Đô Lương"/>
    <n v="53492992"/>
    <n v="1910464"/>
    <m/>
  </r>
  <r>
    <n v="2575"/>
    <x v="19"/>
    <x v="19"/>
    <s v="M0905"/>
    <x v="6"/>
    <s v="Trịnh Hữu Kiên"/>
    <s v="KH3574"/>
    <s v="Hương Văn "/>
    <s v="Xóm 11, Quang Sơn, Đô Lương"/>
    <n v="8969048"/>
    <n v="1121131"/>
    <m/>
  </r>
  <r>
    <n v="2576"/>
    <x v="20"/>
    <x v="20"/>
    <s v="M4101"/>
    <x v="6"/>
    <s v=" Võ thị Thanh Huyền "/>
    <s v="KH3575"/>
    <s v="Bình Ngân"/>
    <s v="Minh Lộc"/>
    <n v="46477020"/>
    <n v="1549234"/>
    <m/>
  </r>
  <r>
    <n v="2577"/>
    <x v="20"/>
    <x v="20"/>
    <s v="M4101"/>
    <x v="2"/>
    <s v=" Võ thị Thanh Huyền "/>
    <s v="KH3576"/>
    <s v="chị Hằng"/>
    <s v="Ngư Lộc"/>
    <n v="7305356"/>
    <n v="1826339"/>
    <m/>
  </r>
  <r>
    <n v="2578"/>
    <x v="20"/>
    <x v="20"/>
    <s v="M4101"/>
    <x v="2"/>
    <s v=" Võ thị Thanh Huyền "/>
    <s v="KH3577"/>
    <s v="Chị Hồng"/>
    <s v="Ngọc Trạo"/>
    <n v="6968484"/>
    <n v="1742121"/>
    <m/>
  </r>
  <r>
    <n v="2579"/>
    <x v="20"/>
    <x v="20"/>
    <s v="M4101"/>
    <x v="2"/>
    <s v=" Võ thị Thanh Huyền "/>
    <s v="KH3578"/>
    <s v="Cô Hóa"/>
    <s v="Ngư lộc Hậu Lộc"/>
    <n v="12772440"/>
    <n v="1064370"/>
    <m/>
  </r>
  <r>
    <n v="2580"/>
    <x v="20"/>
    <x v="20"/>
    <s v="M4101"/>
    <x v="6"/>
    <s v=" Võ thị Thanh Huyền "/>
    <s v="KH3579"/>
    <s v="Cô Phương"/>
    <s v="Ngư Lộc"/>
    <n v="3100234"/>
    <n v="1550117"/>
    <m/>
  </r>
  <r>
    <n v="2581"/>
    <x v="20"/>
    <x v="20"/>
    <s v="M4101"/>
    <x v="0"/>
    <s v=" Võ thị Thanh Huyền "/>
    <s v="KH3580"/>
    <s v="Đặng Thi"/>
    <s v="Nga Trung"/>
    <n v="30765600"/>
    <n v="1922850"/>
    <m/>
  </r>
  <r>
    <n v="2582"/>
    <x v="20"/>
    <x v="20"/>
    <s v="M4101"/>
    <x v="1"/>
    <s v=" Võ thị Thanh Huyền "/>
    <s v="KH3581"/>
    <s v="Đông Phúc"/>
    <s v="Nga Thạch"/>
    <n v="21493392"/>
    <n v="1791116"/>
    <m/>
  </r>
  <r>
    <n v="2583"/>
    <x v="20"/>
    <x v="20"/>
    <s v="M4101"/>
    <x v="4"/>
    <s v=" Võ thị Thanh Huyền "/>
    <s v="KH3582"/>
    <s v="Đức Thủy"/>
    <s v="Minh Lộc Hậu Lộc"/>
    <n v="40685480"/>
    <n v="1849340"/>
    <m/>
  </r>
  <r>
    <n v="2584"/>
    <x v="20"/>
    <x v="20"/>
    <s v="M4101"/>
    <x v="2"/>
    <s v=" Võ thị Thanh Huyền "/>
    <s v="KH3583"/>
    <s v="Hải Vinh"/>
    <s v="Kim Tân - TT"/>
    <n v="33480004"/>
    <n v="1969412"/>
    <m/>
  </r>
  <r>
    <n v="2585"/>
    <x v="20"/>
    <x v="20"/>
    <s v="M4101"/>
    <x v="1"/>
    <s v=" Võ thị Thanh Huyền "/>
    <s v="KH3584"/>
    <s v="Hương Quý"/>
    <s v="Nga Thạch"/>
    <n v="44970750"/>
    <n v="1955250"/>
    <m/>
  </r>
  <r>
    <n v="2586"/>
    <x v="20"/>
    <x v="20"/>
    <s v="M4101"/>
    <x v="3"/>
    <s v=" Võ thị Thanh Huyền "/>
    <s v="KH3585"/>
    <s v="Huỳnh Thảo"/>
    <s v="Nga Thạch"/>
    <n v="7549875"/>
    <n v="1509975"/>
    <m/>
  </r>
  <r>
    <n v="2587"/>
    <x v="20"/>
    <x v="20"/>
    <s v="M4101"/>
    <x v="0"/>
    <s v=" Võ thị Thanh Huyền "/>
    <s v="KH3586"/>
    <s v="Khanh Thống"/>
    <s v="TT Vĩnh Lộc"/>
    <n v="50687952"/>
    <n v="1810284"/>
    <m/>
  </r>
  <r>
    <n v="2588"/>
    <x v="20"/>
    <x v="20"/>
    <s v="M4101"/>
    <x v="6"/>
    <s v=" Võ thị Thanh Huyền "/>
    <s v="KH3587"/>
    <s v="Lâm Khuyên"/>
    <s v="Quang Trung"/>
    <n v="42470703"/>
    <n v="1464507"/>
    <m/>
  </r>
  <r>
    <n v="2589"/>
    <x v="20"/>
    <x v="20"/>
    <s v="M4101"/>
    <x v="6"/>
    <s v=" Võ thị Thanh Huyền "/>
    <s v="KH3588"/>
    <s v="Lan Thạo"/>
    <s v="Ngư Lộc"/>
    <n v="10765161"/>
    <n v="1196129"/>
    <m/>
  </r>
  <r>
    <n v="2590"/>
    <x v="20"/>
    <x v="20"/>
    <s v="M4101"/>
    <x v="0"/>
    <s v=" Võ thị Thanh Huyền "/>
    <s v="KH3589"/>
    <s v="Linh Hằng"/>
    <s v="Kim Tân - TT"/>
    <n v="37791375"/>
    <n v="1511655"/>
    <m/>
  </r>
  <r>
    <n v="2591"/>
    <x v="20"/>
    <x v="20"/>
    <s v="M4101"/>
    <x v="5"/>
    <s v=" Võ thị Thanh Huyền "/>
    <s v="KH3590"/>
    <s v="Loan Mười"/>
    <s v="Kim Tân - TT"/>
    <n v="21648752"/>
    <n v="1273456"/>
    <m/>
  </r>
  <r>
    <n v="2592"/>
    <x v="20"/>
    <x v="20"/>
    <s v="M4101"/>
    <x v="1"/>
    <s v=" Võ thị Thanh Huyền "/>
    <s v="KH3591"/>
    <s v="Mỹ Duyên"/>
    <s v="Nga Lĩnh"/>
    <n v="19316462"/>
    <n v="1756042"/>
    <m/>
  </r>
  <r>
    <n v="2593"/>
    <x v="20"/>
    <x v="20"/>
    <s v="M4101"/>
    <x v="6"/>
    <s v=" Võ thị Thanh Huyền "/>
    <s v="KH3592"/>
    <s v="Ngọc Yến"/>
    <s v="Ngọc Trạo Bỉm sơn"/>
    <n v="20780460"/>
    <n v="1154470"/>
    <m/>
  </r>
  <r>
    <n v="2594"/>
    <x v="20"/>
    <x v="20"/>
    <s v="M4101"/>
    <x v="2"/>
    <s v=" Võ thị Thanh Huyền "/>
    <s v="KH3593"/>
    <s v="Phương Mậu"/>
    <s v="Kim Tân - TT"/>
    <n v="16035890"/>
    <n v="1233530"/>
    <m/>
  </r>
  <r>
    <n v="2595"/>
    <x v="20"/>
    <x v="20"/>
    <s v="M4101"/>
    <x v="2"/>
    <s v=" Võ thị Thanh Huyền "/>
    <s v="KH3594"/>
    <s v="Phương Ngọc"/>
    <s v="Ngọc Trạo"/>
    <n v="23252350"/>
    <n v="1056925"/>
    <m/>
  </r>
  <r>
    <n v="2596"/>
    <x v="20"/>
    <x v="20"/>
    <s v="M4101"/>
    <x v="3"/>
    <s v=" Võ thị Thanh Huyền "/>
    <s v="KH3595"/>
    <s v="Tân Tạo"/>
    <s v="TT Vĩnh Lộc"/>
    <n v="43242288"/>
    <n v="1801762"/>
    <m/>
  </r>
  <r>
    <n v="2597"/>
    <x v="20"/>
    <x v="20"/>
    <s v="M4101"/>
    <x v="6"/>
    <s v=" Võ thị Thanh Huyền "/>
    <s v="KH3596"/>
    <s v="Tân Việt"/>
    <s v="Ngọc Trạo"/>
    <n v="16510270"/>
    <n v="1179305"/>
    <m/>
  </r>
  <r>
    <n v="2598"/>
    <x v="20"/>
    <x v="20"/>
    <s v="M4101"/>
    <x v="1"/>
    <s v=" Võ thị Thanh Huyền "/>
    <s v="KH3597"/>
    <s v="Thanh Bổn"/>
    <s v="Hà Hải"/>
    <n v="10238784"/>
    <n v="1279848"/>
    <m/>
  </r>
  <r>
    <n v="2599"/>
    <x v="20"/>
    <x v="20"/>
    <s v="M4101"/>
    <x v="0"/>
    <s v=" Võ thị Thanh Huyền "/>
    <s v="KH3598"/>
    <s v="Thịnh Lê"/>
    <s v="Vĩnh Phúc"/>
    <n v="8075124"/>
    <n v="1345854"/>
    <m/>
  </r>
  <r>
    <n v="2600"/>
    <x v="20"/>
    <x v="20"/>
    <s v="M4101"/>
    <x v="0"/>
    <s v=" Võ thị Thanh Huyền "/>
    <s v="KH3599"/>
    <s v="Thu Phong"/>
    <s v="Ngọc Trạo Bỉm sơn"/>
    <n v="45204384"/>
    <n v="1965408"/>
    <m/>
  </r>
  <r>
    <n v="2601"/>
    <x v="20"/>
    <x v="20"/>
    <s v="M4101"/>
    <x v="2"/>
    <s v=" Võ thị Thanh Huyền "/>
    <s v="KH3600"/>
    <s v="Thuận Lan"/>
    <s v="Minh Lộc"/>
    <n v="9589020"/>
    <n v="1917804"/>
    <m/>
  </r>
  <r>
    <n v="2602"/>
    <x v="20"/>
    <x v="20"/>
    <s v="M4101"/>
    <x v="0"/>
    <s v=" Võ thị Thanh Huyền "/>
    <s v="KH3601"/>
    <s v="Thủy Hoàng"/>
    <s v="Ngọc Trạo"/>
    <n v="6885008"/>
    <n v="1721252"/>
    <m/>
  </r>
  <r>
    <n v="2603"/>
    <x v="20"/>
    <x v="20"/>
    <s v="M4101"/>
    <x v="2"/>
    <s v=" Võ thị Thanh Huyền "/>
    <s v="KH3602"/>
    <s v="Niên Ngọc"/>
    <s v="Vĩnh Lộc"/>
    <n v="17156810"/>
    <n v="1715681"/>
    <m/>
  </r>
  <r>
    <n v="2604"/>
    <x v="20"/>
    <x v="20"/>
    <s v="M4101"/>
    <x v="0"/>
    <s v=" Võ thị Thanh Huyền "/>
    <s v="KH3603"/>
    <s v="Tú Xinh"/>
    <s v="Minh Lộc Hậu Lộc"/>
    <n v="57085891"/>
    <n v="1968479"/>
    <m/>
  </r>
  <r>
    <n v="2605"/>
    <x v="20"/>
    <x v="20"/>
    <s v="M4102"/>
    <x v="2"/>
    <s v=" Phạm Minh Tâm "/>
    <s v="KH3604"/>
    <s v="Bà Phương"/>
    <s v="Lam Sơn - BS"/>
    <n v="38796274"/>
    <n v="1763467"/>
    <m/>
  </r>
  <r>
    <n v="2606"/>
    <x v="20"/>
    <x v="20"/>
    <s v="M4102"/>
    <x v="3"/>
    <s v=" Phạm Minh Tâm "/>
    <s v="KH3605"/>
    <s v="Chị Bình"/>
    <s v="Chợ Rồi"/>
    <n v="42426300"/>
    <n v="1515225"/>
    <m/>
  </r>
  <r>
    <n v="2607"/>
    <x v="20"/>
    <x v="20"/>
    <s v="M4102"/>
    <x v="6"/>
    <s v=" Phạm Minh Tâm "/>
    <s v="KH3606"/>
    <s v="Chị Mai "/>
    <s v="Ba Đình - BS"/>
    <n v="45197576"/>
    <n v="1965112"/>
    <m/>
  </r>
  <r>
    <n v="2608"/>
    <x v="20"/>
    <x v="20"/>
    <s v="M4102"/>
    <x v="4"/>
    <s v=" Phạm Minh Tâm "/>
    <s v="KH3607"/>
    <s v="Chị Ngọc"/>
    <s v="Ba Đình - BS"/>
    <n v="27100304"/>
    <n v="1693769"/>
    <m/>
  </r>
  <r>
    <n v="2609"/>
    <x v="20"/>
    <x v="20"/>
    <s v="M4102"/>
    <x v="2"/>
    <s v=" Phạm Minh Tâm "/>
    <s v="KH3608"/>
    <s v="Đào Bắc"/>
    <s v="TT Kiểu - YĐ"/>
    <n v="34735675"/>
    <n v="1389427"/>
    <m/>
  </r>
  <r>
    <n v="2610"/>
    <x v="20"/>
    <x v="20"/>
    <s v="M4102"/>
    <x v="4"/>
    <s v=" Phạm Minh Tâm "/>
    <s v="KH3609"/>
    <s v="Đông Cảnh"/>
    <s v="TT Kiểu - YĐ"/>
    <n v="29840868"/>
    <n v="1570572"/>
    <m/>
  </r>
  <r>
    <n v="2611"/>
    <x v="20"/>
    <x v="20"/>
    <s v="M4102"/>
    <x v="1"/>
    <s v=" Phạm Minh Tâm "/>
    <s v="KH3610"/>
    <s v="Dũng Thức"/>
    <s v="TT Kiểu - YĐ"/>
    <n v="5353143"/>
    <n v="1784381"/>
    <m/>
  </r>
  <r>
    <n v="2612"/>
    <x v="20"/>
    <x v="20"/>
    <s v="M4102"/>
    <x v="3"/>
    <s v=" Phạm Minh Tâm "/>
    <s v="KH3611"/>
    <s v="Hải Thủy"/>
    <s v="Lam Sơn - BS"/>
    <n v="16729658"/>
    <n v="1520878"/>
    <m/>
  </r>
  <r>
    <n v="2613"/>
    <x v="20"/>
    <x v="20"/>
    <s v="M4102"/>
    <x v="0"/>
    <s v=" Phạm Minh Tâm "/>
    <s v="KH3612"/>
    <s v="Hảo Hường"/>
    <m/>
    <n v="30608069"/>
    <n v="1610951"/>
    <m/>
  </r>
  <r>
    <n v="2614"/>
    <x v="20"/>
    <x v="20"/>
    <s v="M4102"/>
    <x v="4"/>
    <s v=" Phạm Minh Tâm "/>
    <s v="KH3613"/>
    <s v="Hòa Lộc"/>
    <s v="TT Hậu Lộc"/>
    <n v="5156847"/>
    <n v="1718949"/>
    <m/>
  </r>
  <r>
    <n v="2615"/>
    <x v="20"/>
    <x v="20"/>
    <s v="M4102"/>
    <x v="1"/>
    <s v=" Phạm Minh Tâm "/>
    <s v="KH3614"/>
    <s v="Hoa Toàn"/>
    <s v="TT Hậu Lộc"/>
    <n v="57944880"/>
    <n v="1931496"/>
    <m/>
  </r>
  <r>
    <n v="2616"/>
    <x v="20"/>
    <x v="20"/>
    <s v="M4102"/>
    <x v="5"/>
    <s v=" Phạm Minh Tâm "/>
    <s v="KH3615"/>
    <s v="Hồng Luyến"/>
    <s v="Hà Ninh"/>
    <n v="1498371"/>
    <n v="1498371"/>
    <m/>
  </r>
  <r>
    <n v="2617"/>
    <x v="20"/>
    <x v="20"/>
    <s v="M4102"/>
    <x v="4"/>
    <s v=" Phạm Minh Tâm "/>
    <s v="KH3616"/>
    <s v="Hồng Tùng "/>
    <s v="Lam Sơn - BS"/>
    <n v="47594256"/>
    <n v="1983094"/>
    <s v="ko có ảnh"/>
  </r>
  <r>
    <n v="2618"/>
    <x v="20"/>
    <x v="20"/>
    <s v="M4102"/>
    <x v="4"/>
    <s v=" Phạm Minh Tâm "/>
    <s v="KH3617"/>
    <s v="Hoồng Nhung"/>
    <s v="TT Kiểu - YĐ"/>
    <n v="24694040"/>
    <n v="1763860"/>
    <s v="ko có ảnh"/>
  </r>
  <r>
    <n v="2619"/>
    <x v="20"/>
    <x v="20"/>
    <s v="M4102"/>
    <x v="2"/>
    <s v=" Phạm Minh Tâm "/>
    <s v="KH3618"/>
    <s v="Huyền Trang"/>
    <s v="Nga Sơn"/>
    <n v="17921475"/>
    <n v="1378575"/>
    <m/>
  </r>
  <r>
    <n v="2620"/>
    <x v="20"/>
    <x v="20"/>
    <s v="M4102"/>
    <x v="0"/>
    <s v=" Phạm Minh Tâm "/>
    <s v="KH3619"/>
    <s v="Khánh Huệ"/>
    <s v="Bỉm Sơn"/>
    <n v="7287930"/>
    <n v="1457586"/>
    <m/>
  </r>
  <r>
    <n v="2621"/>
    <x v="20"/>
    <x v="20"/>
    <s v="M4102"/>
    <x v="1"/>
    <s v=" Phạm Minh Tâm "/>
    <s v="KH3620"/>
    <s v="Oanh Thắng"/>
    <m/>
    <n v="50702970"/>
    <n v="1690099"/>
    <s v="ko có ảnh"/>
  </r>
  <r>
    <n v="2622"/>
    <x v="20"/>
    <x v="20"/>
    <s v="M4102"/>
    <x v="4"/>
    <s v=" Phạm Minh Tâm "/>
    <s v="KH3621"/>
    <s v="Phong Ninh"/>
    <s v="Lộc Sơn - HL"/>
    <n v="47425800"/>
    <n v="1897032"/>
    <m/>
  </r>
  <r>
    <n v="2623"/>
    <x v="20"/>
    <x v="20"/>
    <s v="M4102"/>
    <x v="4"/>
    <s v=" Phạm Minh Tâm "/>
    <s v="KH3622"/>
    <s v="Phúc Đức"/>
    <s v="Hà Ninh"/>
    <n v="3654531"/>
    <n v="1218177"/>
    <m/>
  </r>
  <r>
    <n v="2624"/>
    <x v="20"/>
    <x v="20"/>
    <s v="M4102"/>
    <x v="6"/>
    <s v=" Phạm Minh Tâm "/>
    <s v="KH3623"/>
    <s v="Phúc Sáng"/>
    <s v="Lộc Sơn - HL"/>
    <n v="2561864"/>
    <n v="1280932"/>
    <s v="ko có ảnh"/>
  </r>
  <r>
    <n v="2625"/>
    <x v="20"/>
    <x v="20"/>
    <s v="M4102"/>
    <x v="0"/>
    <s v=" Phạm Minh Tâm "/>
    <s v="KH3624"/>
    <s v="Thắng Hiệp"/>
    <s v="Lộc Sơn - HL"/>
    <n v="14157072"/>
    <n v="1769634"/>
    <s v="ko có ảnh"/>
  </r>
  <r>
    <n v="2626"/>
    <x v="20"/>
    <x v="20"/>
    <s v="M4102"/>
    <x v="3"/>
    <s v=" Phạm Minh Tâm "/>
    <s v="KH3625"/>
    <s v="Thanh Bình"/>
    <s v="Lộc Sơn - HL"/>
    <n v="36458016"/>
    <n v="1302072"/>
    <s v="ko có ảnh"/>
  </r>
  <r>
    <n v="2627"/>
    <x v="20"/>
    <x v="20"/>
    <s v="M4102"/>
    <x v="6"/>
    <s v=" Phạm Minh Tâm "/>
    <s v="KH3626"/>
    <s v="Thành Sen"/>
    <s v="Đường 217"/>
    <n v="23348666"/>
    <n v="1061303"/>
    <m/>
  </r>
  <r>
    <n v="2628"/>
    <x v="20"/>
    <x v="20"/>
    <s v="M4102"/>
    <x v="3"/>
    <s v=" Phạm Minh Tâm "/>
    <s v="KH3627"/>
    <s v="Thanh Tứ"/>
    <s v="TT Hậu Lộc"/>
    <n v="25179480"/>
    <n v="1049145"/>
    <s v="ko có ảnh"/>
  </r>
  <r>
    <n v="2629"/>
    <x v="20"/>
    <x v="20"/>
    <s v="M4102"/>
    <x v="6"/>
    <s v=" Phạm Minh Tâm "/>
    <s v="KH3628"/>
    <s v="Thi Thảo"/>
    <s v="TT Kiểu - YĐ"/>
    <n v="7118180"/>
    <n v="1423636"/>
    <m/>
  </r>
  <r>
    <n v="2630"/>
    <x v="20"/>
    <x v="20"/>
    <s v="M4102"/>
    <x v="4"/>
    <s v=" Phạm Minh Tâm "/>
    <s v="KH3629"/>
    <s v="Trọng Tín"/>
    <s v="Thạch Sơn - TT"/>
    <n v="51546543"/>
    <n v="1777467"/>
    <s v="ko có ảnh"/>
  </r>
  <r>
    <n v="2631"/>
    <x v="20"/>
    <x v="20"/>
    <s v="M4102"/>
    <x v="5"/>
    <s v=" Phạm Minh Tâm "/>
    <s v="KH3630"/>
    <s v="Sơn Huệ"/>
    <s v="Thạch Thành"/>
    <n v="8223050"/>
    <n v="1644610"/>
    <m/>
  </r>
  <r>
    <n v="2632"/>
    <x v="20"/>
    <x v="20"/>
    <s v="M4102"/>
    <x v="0"/>
    <s v=" Phạm Minh Tâm "/>
    <s v="KH3631"/>
    <s v="Tiến Dung"/>
    <s v="Hà Trung"/>
    <n v="22807480"/>
    <n v="1140374"/>
    <m/>
  </r>
  <r>
    <n v="2633"/>
    <x v="20"/>
    <x v="20"/>
    <s v="M4102"/>
    <x v="4"/>
    <s v=" Phạm Minh Tâm "/>
    <s v="KH3632"/>
    <s v="Trường Vân"/>
    <s v="Lộc Sơn - HL"/>
    <n v="56277284"/>
    <n v="1940596"/>
    <s v="ko có ảnh"/>
  </r>
  <r>
    <n v="2634"/>
    <x v="20"/>
    <x v="20"/>
    <s v="M4102"/>
    <x v="3"/>
    <s v=" Phạm Minh Tâm "/>
    <s v="KH3633"/>
    <s v="Thành Tâm"/>
    <s v="Hậu Lộc"/>
    <n v="23987482"/>
    <n v="1042934"/>
    <m/>
  </r>
  <r>
    <n v="2635"/>
    <x v="20"/>
    <x v="20"/>
    <s v="M4103"/>
    <x v="5"/>
    <s v=" Mai Thị Lê "/>
    <s v="KH3634"/>
    <s v="Bùi Dung"/>
    <s v="Nga Liên - NS"/>
    <n v="31131180"/>
    <n v="1729510"/>
    <s v="ko có ảnh"/>
  </r>
  <r>
    <n v="2636"/>
    <x v="20"/>
    <x v="20"/>
    <s v="M4103"/>
    <x v="0"/>
    <s v=" Mai Thị Lê "/>
    <s v="KH3635"/>
    <s v="Đặng thị Loan"/>
    <s v="Hà Lĩnh - HT"/>
    <n v="36598364"/>
    <n v="1663562"/>
    <m/>
  </r>
  <r>
    <n v="2637"/>
    <x v="20"/>
    <x v="20"/>
    <s v="M4103"/>
    <x v="4"/>
    <s v=" Mai Thị Lê "/>
    <s v="KH3636"/>
    <s v="Đào Khắc Hùng"/>
    <s v="Hoằng Phước"/>
    <n v="35365824"/>
    <n v="1473576"/>
    <m/>
  </r>
  <r>
    <n v="2638"/>
    <x v="20"/>
    <x v="20"/>
    <s v="M4103"/>
    <x v="6"/>
    <s v=" Mai Thị Lê "/>
    <s v="KH3637"/>
    <s v="Đào Nữ"/>
    <s v="Hoằng Phượng"/>
    <n v="11691120"/>
    <n v="1670160"/>
    <m/>
  </r>
  <r>
    <n v="2639"/>
    <x v="20"/>
    <x v="20"/>
    <s v="M4103"/>
    <x v="6"/>
    <s v=" Mai Thị Lê "/>
    <s v="KH3638"/>
    <s v="Đoàn Thị Giang"/>
    <s v="k"/>
    <n v="32459944"/>
    <n v="1475452"/>
    <m/>
  </r>
  <r>
    <n v="2640"/>
    <x v="20"/>
    <x v="20"/>
    <s v="M4103"/>
    <x v="3"/>
    <s v=" Mai Thị Lê "/>
    <s v="KH3639"/>
    <s v="Đinh Lan Anh"/>
    <s v="Hà Lĩnh"/>
    <n v="12594098"/>
    <n v="1144918"/>
    <m/>
  </r>
  <r>
    <n v="2641"/>
    <x v="20"/>
    <x v="20"/>
    <s v="M4103"/>
    <x v="4"/>
    <s v=" Mai Thị Lê "/>
    <s v="KH3640"/>
    <s v="Đỗ Trang"/>
    <s v="Hà Long"/>
    <n v="28877875"/>
    <n v="1155115"/>
    <m/>
  </r>
  <r>
    <n v="2642"/>
    <x v="20"/>
    <x v="20"/>
    <s v="M4103"/>
    <x v="5"/>
    <s v=" Mai Thị Lê "/>
    <s v="KH3641"/>
    <s v="Hai Thông"/>
    <s v="Vĩnh Hùng - VL"/>
    <n v="15105438"/>
    <n v="1678382"/>
    <s v="ko có ảnh"/>
  </r>
  <r>
    <n v="2643"/>
    <x v="20"/>
    <x v="20"/>
    <s v="M4103"/>
    <x v="2"/>
    <s v=" Mai Thị Lê "/>
    <s v="KH3642"/>
    <s v="Hiền Trâm"/>
    <s v="Ngọc Trạo BS"/>
    <n v="30565459"/>
    <n v="1328933"/>
    <m/>
  </r>
  <r>
    <n v="2644"/>
    <x v="20"/>
    <x v="20"/>
    <s v="M4103"/>
    <x v="3"/>
    <s v=" Mai Thị Lê "/>
    <s v="KH3643"/>
    <s v="Hiệp Nhung"/>
    <s v="Thành Tâm - TT"/>
    <n v="40971960"/>
    <n v="1365732"/>
    <m/>
  </r>
  <r>
    <n v="2645"/>
    <x v="20"/>
    <x v="20"/>
    <s v="M4103"/>
    <x v="4"/>
    <s v=" Mai Thị Lê "/>
    <s v="KH3644"/>
    <s v="Hoàn Thị Thuyết"/>
    <s v="Hoằng Lương"/>
    <n v="34485088"/>
    <n v="1567504"/>
    <m/>
  </r>
  <r>
    <n v="2646"/>
    <x v="20"/>
    <x v="20"/>
    <s v="M4103"/>
    <x v="4"/>
    <s v=" Mai Thị Lê "/>
    <s v="KH3645"/>
    <s v="Hoàng Đình Huẩn"/>
    <s v="Hoằng Trinh"/>
    <n v="46067448"/>
    <n v="1645266"/>
    <s v="ko có ảnh"/>
  </r>
  <r>
    <n v="2647"/>
    <x v="20"/>
    <x v="20"/>
    <s v="M4103"/>
    <x v="4"/>
    <s v=" Mai Thị Lê "/>
    <s v="KH3646"/>
    <s v="Hồng Tiếp "/>
    <s v="Văn Lộc - HL"/>
    <n v="13147490"/>
    <n v="1314749"/>
    <m/>
  </r>
  <r>
    <n v="2648"/>
    <x v="20"/>
    <x v="20"/>
    <s v="M4103"/>
    <x v="5"/>
    <s v=" Mai Thị Lê "/>
    <s v="KH3647"/>
    <s v="Huệ Thắng"/>
    <s v="Lam Sơn - BS"/>
    <n v="34816740"/>
    <n v="1243455"/>
    <m/>
  </r>
  <r>
    <n v="2649"/>
    <x v="20"/>
    <x v="20"/>
    <s v="M4103"/>
    <x v="6"/>
    <s v=" Mai Thị Lê "/>
    <s v="KH3648"/>
    <s v="Hùng Điểm"/>
    <s v="Hoằng Phượng"/>
    <n v="42726240"/>
    <n v="1780260"/>
    <m/>
  </r>
  <r>
    <n v="2650"/>
    <x v="20"/>
    <x v="20"/>
    <s v="M4103"/>
    <x v="1"/>
    <s v=" Mai Thị Lê "/>
    <s v="KH3649"/>
    <s v="Kiều Hiền"/>
    <s v="Ba Đình - BS"/>
    <n v="37159830"/>
    <n v="1376290"/>
    <s v="ko có ảnh"/>
  </r>
  <r>
    <n v="2651"/>
    <x v="20"/>
    <x v="20"/>
    <s v="M4103"/>
    <x v="4"/>
    <s v=" Mai Thị Lê "/>
    <s v="KH3650"/>
    <s v="Kim Yến"/>
    <s v="Nga Yên - NS"/>
    <n v="51683075"/>
    <n v="1782175"/>
    <m/>
  </r>
  <r>
    <n v="2652"/>
    <x v="20"/>
    <x v="20"/>
    <s v="M4103"/>
    <x v="4"/>
    <s v=" Mai Thị Lê "/>
    <s v="KH3651"/>
    <s v="Lê Duy Toàn"/>
    <s v="Hoằng Kim HH"/>
    <n v="19563264"/>
    <n v="1397376"/>
    <m/>
  </r>
  <r>
    <n v="2653"/>
    <x v="20"/>
    <x v="20"/>
    <s v="M4103"/>
    <x v="2"/>
    <s v=" Mai Thị Lê "/>
    <s v="KH3652"/>
    <s v="Lê Hiền"/>
    <s v="Hoằng Quỳ"/>
    <n v="24366550"/>
    <n v="1282450"/>
    <m/>
  </r>
  <r>
    <n v="2654"/>
    <x v="20"/>
    <x v="20"/>
    <s v="M4103"/>
    <x v="5"/>
    <s v=" Mai Thị Lê "/>
    <s v="KH3653"/>
    <s v="Lê Thị Dung"/>
    <s v="Hoằng Kim HH"/>
    <n v="30248262"/>
    <n v="1374921"/>
    <m/>
  </r>
  <r>
    <n v="2655"/>
    <x v="20"/>
    <x v="20"/>
    <s v="M4103"/>
    <x v="6"/>
    <s v=" Mai Thị Lê "/>
    <s v="KH3654"/>
    <s v="Lê Thị Hà"/>
    <s v="Vĩnh Hùng - VL"/>
    <n v="34714596"/>
    <n v="1239807"/>
    <s v="ko có ảnh"/>
  </r>
  <r>
    <n v="2656"/>
    <x v="20"/>
    <x v="20"/>
    <s v="M4103"/>
    <x v="6"/>
    <s v=" Mai Thị Lê "/>
    <s v="KH3655"/>
    <s v="Lê Thị Lâm"/>
    <s v="Hoằng Giang"/>
    <n v="17661929"/>
    <n v="1038937"/>
    <s v="ko có ảnh"/>
  </r>
  <r>
    <n v="2657"/>
    <x v="20"/>
    <x v="20"/>
    <s v="M4103"/>
    <x v="6"/>
    <s v=" Mai Thị Lê "/>
    <s v="KH3656"/>
    <s v="Lê Thị Liên"/>
    <s v="Hoằng Giang"/>
    <n v="48833902"/>
    <n v="1878227"/>
    <s v="ko có ảnh"/>
  </r>
  <r>
    <n v="2658"/>
    <x v="20"/>
    <x v="20"/>
    <s v="M4103"/>
    <x v="2"/>
    <s v=" Mai Thị Lê "/>
    <s v="KH3657"/>
    <s v="Lê Thị Quyên"/>
    <s v="Hoằng Lương"/>
    <n v="10636640"/>
    <n v="1063664"/>
    <s v="ko có ảnh"/>
  </r>
  <r>
    <n v="2659"/>
    <x v="20"/>
    <x v="20"/>
    <s v="M4103"/>
    <x v="6"/>
    <s v=" Mai Thị Lê "/>
    <s v="KH3658"/>
    <s v="Mai Thị Khoa"/>
    <s v="Lam Sơn - BS"/>
    <n v="28389762"/>
    <n v="1577209"/>
    <s v="ko có ảnh"/>
  </r>
  <r>
    <n v="2660"/>
    <x v="20"/>
    <x v="20"/>
    <s v="M4103"/>
    <x v="3"/>
    <s v=" Mai Thị Lê "/>
    <s v="KH3659"/>
    <s v="Nguyễn Đình Thắng"/>
    <s v="Hà Đông"/>
    <n v="36795824"/>
    <n v="1415224"/>
    <m/>
  </r>
  <r>
    <n v="2661"/>
    <x v="20"/>
    <x v="20"/>
    <s v="M4103"/>
    <x v="6"/>
    <s v=" Mai Thị Lê "/>
    <s v="KH3660"/>
    <s v="Nguyễn Tảo"/>
    <s v="Nga Yên - BS"/>
    <n v="4165521"/>
    <n v="1388507"/>
    <m/>
  </r>
  <r>
    <n v="2662"/>
    <x v="20"/>
    <x v="20"/>
    <s v="M4103"/>
    <x v="2"/>
    <s v=" Mai Thị Lê "/>
    <s v="KH3661"/>
    <s v="Nguyễn Thị Chính"/>
    <s v="Hoằng Giang"/>
    <n v="54123810"/>
    <n v="1804127"/>
    <s v="ko có ảnh"/>
  </r>
  <r>
    <n v="2663"/>
    <x v="20"/>
    <x v="20"/>
    <s v="M4103"/>
    <x v="0"/>
    <s v=" Mai Thị Lê "/>
    <s v="KH3662"/>
    <s v="Nguyễn Thị Liên"/>
    <s v="Vĩnh Thịnh - Vl"/>
    <n v="11586258"/>
    <n v="1287362"/>
    <s v="ko có ảnh"/>
  </r>
  <r>
    <n v="2664"/>
    <x v="20"/>
    <x v="20"/>
    <s v="M4103"/>
    <x v="4"/>
    <s v=" Mai Thị Lê "/>
    <s v="KH3663"/>
    <s v="Trần Hiền"/>
    <s v="Nga Liên"/>
    <n v="24422930"/>
    <n v="1744495"/>
    <s v="ko có ảnh"/>
  </r>
  <r>
    <n v="2665"/>
    <x v="20"/>
    <x v="20"/>
    <s v="M4103"/>
    <x v="6"/>
    <s v=" Mai Thị Lê "/>
    <s v="KH3664"/>
    <s v="Trịnh Thu"/>
    <s v="Nga Yên"/>
    <n v="18922340"/>
    <n v="1892234"/>
    <s v="ko có ảnh"/>
  </r>
  <r>
    <n v="2666"/>
    <x v="20"/>
    <x v="20"/>
    <s v="M4103"/>
    <x v="0"/>
    <s v=" Mai Thị Lê "/>
    <s v="KH3665"/>
    <s v="Trịnh Văn"/>
    <s v="Vĩnh Hùng - VL"/>
    <n v="20911350"/>
    <n v="1394090"/>
    <s v="ko có ảnh"/>
  </r>
  <r>
    <n v="2667"/>
    <x v="20"/>
    <x v="20"/>
    <s v="M4103"/>
    <x v="6"/>
    <s v=" Mai Thị Lê "/>
    <s v="KH3666"/>
    <s v="Trịnh Văn Đức"/>
    <s v="Vĩnh Thịnh - Vl"/>
    <n v="53968275"/>
    <n v="1998825"/>
    <s v="ko có ảnh"/>
  </r>
  <r>
    <n v="2668"/>
    <x v="20"/>
    <x v="20"/>
    <s v="M4103"/>
    <x v="3"/>
    <s v=" Mai Thị Lê "/>
    <s v="KH3667"/>
    <s v="Tuấn Thể"/>
    <s v="Ngọc Trạo - BS"/>
    <n v="9912800"/>
    <n v="1982560"/>
    <m/>
  </r>
  <r>
    <n v="2669"/>
    <x v="20"/>
    <x v="20"/>
    <s v="M4103"/>
    <x v="5"/>
    <s v=" Mai Thị Lê "/>
    <s v="KH3668"/>
    <s v="Hồng Nhung"/>
    <s v="Yên Định"/>
    <n v="3438030"/>
    <n v="1719015"/>
    <m/>
  </r>
  <r>
    <n v="2670"/>
    <x v="20"/>
    <x v="20"/>
    <s v="M4103"/>
    <x v="2"/>
    <s v=" Mai Thị Lê "/>
    <s v="KH3669"/>
    <s v="Thinh Lê"/>
    <s v="Vĩnh Loộc"/>
    <n v="36003786"/>
    <n v="1714466"/>
    <m/>
  </r>
  <r>
    <n v="2671"/>
    <x v="20"/>
    <x v="20"/>
    <s v="M4103"/>
    <x v="1"/>
    <s v=" Mai Thị Lê "/>
    <s v="KH3670"/>
    <s v="Minh Thủy"/>
    <s v="Vĩnh Lôc"/>
    <n v="34456386"/>
    <n v="1813494"/>
    <m/>
  </r>
  <r>
    <n v="2672"/>
    <x v="20"/>
    <x v="20"/>
    <s v="M4103"/>
    <x v="3"/>
    <s v=" Mai Thị Lê "/>
    <s v="KH3671"/>
    <s v="Xuân Tuyết"/>
    <s v="Ba Đình - BS"/>
    <n v="34783360"/>
    <n v="1739168"/>
    <s v="ko có ảnh"/>
  </r>
  <r>
    <n v="2673"/>
    <x v="20"/>
    <x v="20"/>
    <s v="M4103"/>
    <x v="5"/>
    <s v=" Mai Thị Lê "/>
    <s v="KH3672"/>
    <s v="Lợi Tình"/>
    <s v="Hoàng Hóa"/>
    <n v="35078616"/>
    <n v="1461609"/>
    <m/>
  </r>
  <r>
    <n v="2674"/>
    <x v="20"/>
    <x v="20"/>
    <s v="M4103"/>
    <x v="1"/>
    <s v=" Mai Thị Lê "/>
    <s v="KH3673"/>
    <s v="Hiền Hiệu"/>
    <s v="Hoàng Hóa"/>
    <n v="55973509"/>
    <n v="1930121"/>
    <m/>
  </r>
  <r>
    <n v="2675"/>
    <x v="20"/>
    <x v="20"/>
    <s v="M4104"/>
    <x v="6"/>
    <s v=" Trần Văn Tùng "/>
    <s v="KH3674"/>
    <s v="Bảo Nguyên"/>
    <s v="Vĩnh Quang"/>
    <n v="25564182"/>
    <n v="1826013"/>
    <m/>
  </r>
  <r>
    <n v="2676"/>
    <x v="20"/>
    <x v="20"/>
    <s v="M4104"/>
    <x v="2"/>
    <s v=" Trần Văn Tùng "/>
    <s v="KH3675"/>
    <s v="Chị Linh"/>
    <s v="Châu Lộc"/>
    <n v="10879128"/>
    <n v="1359891"/>
    <m/>
  </r>
  <r>
    <n v="2677"/>
    <x v="20"/>
    <x v="20"/>
    <s v="M4104"/>
    <x v="4"/>
    <s v=" Trần Văn Tùng "/>
    <s v="KH3676"/>
    <s v="Chung Duyên"/>
    <s v="Hà Vinh"/>
    <n v="41337051"/>
    <n v="1968431"/>
    <m/>
  </r>
  <r>
    <n v="2678"/>
    <x v="20"/>
    <x v="20"/>
    <s v="M4104"/>
    <x v="2"/>
    <s v=" Trần Văn Tùng "/>
    <s v="KH3677"/>
    <s v="Cô Vân"/>
    <s v="Thành Minh"/>
    <n v="32665908"/>
    <n v="1921524"/>
    <m/>
  </r>
  <r>
    <n v="2679"/>
    <x v="20"/>
    <x v="20"/>
    <s v="M4104"/>
    <x v="4"/>
    <s v=" Trần Văn Tùng "/>
    <s v="KH3678"/>
    <s v="Công Lan"/>
    <s v="TK 3 Nga Sơn"/>
    <n v="33291984"/>
    <n v="1387166"/>
    <m/>
  </r>
  <r>
    <n v="2680"/>
    <x v="20"/>
    <x v="20"/>
    <s v="M4104"/>
    <x v="0"/>
    <s v=" Trần Văn Tùng "/>
    <s v="KH3679"/>
    <s v="Duy Hùng"/>
    <s v="Thành Lộc"/>
    <n v="8771070"/>
    <n v="1253010"/>
    <m/>
  </r>
  <r>
    <n v="2681"/>
    <x v="20"/>
    <x v="20"/>
    <s v="M4104"/>
    <x v="3"/>
    <s v=" Trần Văn Tùng "/>
    <s v="KH3680"/>
    <s v="Hà Luyến"/>
    <s v="Liên Lộc - HL"/>
    <n v="31740094"/>
    <n v="1094486"/>
    <m/>
  </r>
  <r>
    <n v="2682"/>
    <x v="20"/>
    <x v="20"/>
    <s v="M4104"/>
    <x v="6"/>
    <s v=" Trần Văn Tùng "/>
    <s v="KH3681"/>
    <s v="Hà Tình"/>
    <s v="Hà Vinh - HT"/>
    <n v="31272600"/>
    <n v="1563630"/>
    <s v="ko có ảnh"/>
  </r>
  <r>
    <n v="2683"/>
    <x v="20"/>
    <x v="20"/>
    <s v="M4104"/>
    <x v="0"/>
    <s v=" Trần Văn Tùng "/>
    <s v="KH3682"/>
    <s v="Hồng Nhung"/>
    <s v="TT Hậu Lộc"/>
    <n v="29181540"/>
    <n v="1459077"/>
    <m/>
  </r>
  <r>
    <n v="2684"/>
    <x v="20"/>
    <x v="20"/>
    <s v="M4104"/>
    <x v="3"/>
    <s v=" Trần Văn Tùng "/>
    <s v="KH3683"/>
    <s v="Huế Tới"/>
    <s v="Thành Lộc"/>
    <n v="26191893"/>
    <n v="1247233"/>
    <m/>
  </r>
  <r>
    <n v="2685"/>
    <x v="20"/>
    <x v="20"/>
    <s v="M4104"/>
    <x v="4"/>
    <s v=" Trần Văn Tùng "/>
    <s v="KH3684"/>
    <s v="Hùng Lặng"/>
    <s v="TK 3 Nga Sơn"/>
    <n v="22575294"/>
    <n v="1075014"/>
    <m/>
  </r>
  <r>
    <n v="2686"/>
    <x v="20"/>
    <x v="20"/>
    <s v="M4104"/>
    <x v="6"/>
    <s v=" Trần Văn Tùng "/>
    <s v="KH3685"/>
    <s v="Huyền Toàn"/>
    <s v="Hà Vinh"/>
    <n v="23965903"/>
    <n v="1409759"/>
    <m/>
  </r>
  <r>
    <n v="2687"/>
    <x v="20"/>
    <x v="20"/>
    <s v="M4104"/>
    <x v="2"/>
    <s v=" Trần Văn Tùng "/>
    <s v="KH3686"/>
    <s v="Khuẩn Tuyên"/>
    <s v="Thành Vinh - TT"/>
    <n v="48894381"/>
    <n v="1810903"/>
    <m/>
  </r>
  <r>
    <n v="2688"/>
    <x v="20"/>
    <x v="20"/>
    <s v="M4104"/>
    <x v="4"/>
    <s v=" Trần Văn Tùng "/>
    <s v="KH3687"/>
    <s v="Lan Tụ"/>
    <s v="Đại Lộc - HL"/>
    <n v="28344573"/>
    <n v="1049799"/>
    <m/>
  </r>
  <r>
    <n v="2689"/>
    <x v="20"/>
    <x v="20"/>
    <s v="M4104"/>
    <x v="0"/>
    <s v=" Trần Văn Tùng "/>
    <s v="KH3688"/>
    <s v="Lệ Nam"/>
    <s v="Vĩnh Tiến - VL"/>
    <n v="28466520"/>
    <n v="1897768"/>
    <m/>
  </r>
  <r>
    <n v="2690"/>
    <x v="20"/>
    <x v="20"/>
    <s v="M4104"/>
    <x v="1"/>
    <s v=" Trần Văn Tùng "/>
    <s v="KH3689"/>
    <s v="Liên Trong"/>
    <s v="Vĩnh Yên"/>
    <n v="22534536"/>
    <n v="1877878"/>
    <m/>
  </r>
  <r>
    <n v="2691"/>
    <x v="20"/>
    <x v="20"/>
    <s v="M4104"/>
    <x v="1"/>
    <s v=" Trần Văn Tùng "/>
    <s v="KH3690"/>
    <s v="Linh Thanh"/>
    <s v="TK 3 Nga Sơn"/>
    <n v="3759646"/>
    <n v="1879823"/>
    <m/>
  </r>
  <r>
    <n v="2692"/>
    <x v="20"/>
    <x v="20"/>
    <s v="M4104"/>
    <x v="5"/>
    <s v=" Trần Văn Tùng "/>
    <s v="KH3691"/>
    <s v="Mai Chính"/>
    <s v="TT Nga Sơn"/>
    <n v="37648675"/>
    <n v="1505947"/>
    <m/>
  </r>
  <r>
    <n v="2693"/>
    <x v="20"/>
    <x v="20"/>
    <s v="M4104"/>
    <x v="4"/>
    <s v=" Trần Văn Tùng "/>
    <s v="KH3692"/>
    <s v="Mai Thành"/>
    <s v="Thành Vân"/>
    <n v="1428010"/>
    <n v="1428010"/>
    <s v="ko có ảnh"/>
  </r>
  <r>
    <n v="2694"/>
    <x v="20"/>
    <x v="20"/>
    <s v="M4104"/>
    <x v="5"/>
    <s v=" Trần Văn Tùng "/>
    <s v="KH3693"/>
    <s v="Năm Quảng"/>
    <s v="Lam Sơn - BS"/>
    <n v="2359622"/>
    <n v="1179811"/>
    <s v="ko có ảnh"/>
  </r>
  <r>
    <n v="2695"/>
    <x v="20"/>
    <x v="20"/>
    <s v="M4104"/>
    <x v="4"/>
    <s v=" Trần Văn Tùng "/>
    <s v="KH3694"/>
    <s v="Nga Luân"/>
    <s v="Đại Lộc - HL"/>
    <n v="12885015"/>
    <n v="1171365"/>
    <m/>
  </r>
  <r>
    <n v="2696"/>
    <x v="20"/>
    <x v="20"/>
    <s v="M4104"/>
    <x v="5"/>
    <s v=" Trần Văn Tùng "/>
    <s v="KH3695"/>
    <s v="Ngọc Bài"/>
    <s v="Phố Cát"/>
    <n v="28546290"/>
    <n v="1585905"/>
    <m/>
  </r>
  <r>
    <n v="2697"/>
    <x v="20"/>
    <x v="20"/>
    <s v="M4104"/>
    <x v="4"/>
    <s v=" Trần Văn Tùng "/>
    <s v="KH3696"/>
    <s v="Ngọc Lan"/>
    <s v="Chợ Lèn - HT"/>
    <n v="9758136"/>
    <n v="1626356"/>
    <s v="ko có ảnh"/>
  </r>
  <r>
    <n v="2698"/>
    <x v="20"/>
    <x v="20"/>
    <s v="M4104"/>
    <x v="5"/>
    <s v=" Trần Văn Tùng "/>
    <s v="KH3697"/>
    <s v="Quân Luyện"/>
    <s v="Quyết Thắng- TT"/>
    <n v="55865820"/>
    <n v="1862194"/>
    <m/>
  </r>
  <r>
    <n v="2699"/>
    <x v="20"/>
    <x v="20"/>
    <s v="M4104"/>
    <x v="4"/>
    <s v=" Trần Văn Tùng "/>
    <s v="KH3698"/>
    <s v="Rồng Bông"/>
    <s v="Chợ Lèn - HT"/>
    <n v="6159984"/>
    <n v="1539996"/>
    <s v="ko có ảnh"/>
  </r>
  <r>
    <n v="2700"/>
    <x v="20"/>
    <x v="20"/>
    <s v="M4104"/>
    <x v="6"/>
    <s v=" Trần Văn Tùng "/>
    <s v="KH3699"/>
    <s v="Sáng Hoa"/>
    <s v="TT Nga Sơn"/>
    <n v="19970654"/>
    <n v="1815514"/>
    <m/>
  </r>
  <r>
    <n v="2701"/>
    <x v="20"/>
    <x v="20"/>
    <s v="M4104"/>
    <x v="1"/>
    <s v=" Trần Văn Tùng "/>
    <s v="KH3700"/>
    <s v="Sáu Tư"/>
    <s v="Vĩnh Long"/>
    <n v="12119510"/>
    <n v="1211951"/>
    <s v="ko có ảnh"/>
  </r>
  <r>
    <n v="2702"/>
    <x v="20"/>
    <x v="20"/>
    <s v="M4104"/>
    <x v="0"/>
    <s v=" Trần Văn Tùng "/>
    <s v="KH3701"/>
    <s v="Thắm Chế"/>
    <s v="Nga Thanh"/>
    <n v="39688220"/>
    <n v="1804010"/>
    <s v="ko có ảnh"/>
  </r>
  <r>
    <n v="2703"/>
    <x v="20"/>
    <x v="20"/>
    <s v="M4104"/>
    <x v="0"/>
    <s v=" Trần Văn Tùng "/>
    <s v="KH3702"/>
    <s v="Sáng Chế"/>
    <s v="Nga Sơn"/>
    <n v="11391642"/>
    <n v="1898607"/>
    <m/>
  </r>
  <r>
    <n v="2704"/>
    <x v="20"/>
    <x v="20"/>
    <s v="M4104"/>
    <x v="6"/>
    <s v=" Trần Văn Tùng "/>
    <s v="KH3703"/>
    <s v="Thanh Tâm"/>
    <s v="Liên Lộc - HL"/>
    <n v="53427570"/>
    <n v="1780919"/>
    <m/>
  </r>
  <r>
    <n v="2705"/>
    <x v="20"/>
    <x v="20"/>
    <s v="M4104"/>
    <x v="4"/>
    <s v=" Trần Văn Tùng "/>
    <s v="KH3704"/>
    <s v="Thu Hà"/>
    <s v="Chợ Lèn - HT"/>
    <n v="48715860"/>
    <n v="1623862"/>
    <s v="ko có ảnh"/>
  </r>
  <r>
    <n v="2706"/>
    <x v="20"/>
    <x v="20"/>
    <s v="M4104"/>
    <x v="2"/>
    <s v=" Trần Văn Tùng "/>
    <s v="KH3705"/>
    <s v="Thuận Sứ"/>
    <s v="Vĩnh Tiến - VL"/>
    <n v="38538420"/>
    <n v="1926921"/>
    <s v="ko có ảnh"/>
  </r>
  <r>
    <n v="2707"/>
    <x v="20"/>
    <x v="20"/>
    <s v="M4104"/>
    <x v="4"/>
    <s v=" Trần Văn Tùng "/>
    <s v="KH3706"/>
    <s v="Tuyên Hạnh"/>
    <s v="Vĩnh Tiến - VL"/>
    <n v="48688836"/>
    <n v="1738887"/>
    <m/>
  </r>
  <r>
    <n v="2708"/>
    <x v="20"/>
    <x v="20"/>
    <s v="M4104"/>
    <x v="3"/>
    <s v=" Trần Văn Tùng "/>
    <s v="KH3707"/>
    <s v="Việt Hùng"/>
    <s v="Đông Sơn"/>
    <n v="4515927"/>
    <n v="1505309"/>
    <m/>
  </r>
  <r>
    <n v="2709"/>
    <x v="20"/>
    <x v="20"/>
    <s v="M4105"/>
    <x v="5"/>
    <s v="Tống Viết Nguyên"/>
    <s v="KH3708"/>
    <s v="Cháng Lệ"/>
    <s v="Nga Giáp - NS"/>
    <n v="11056014"/>
    <n v="1842669"/>
    <m/>
  </r>
  <r>
    <n v="2710"/>
    <x v="20"/>
    <x v="20"/>
    <s v="M4105"/>
    <x v="6"/>
    <s v="Tống Viết Nguyên"/>
    <s v="KH3709"/>
    <s v="Chung Ninh"/>
    <s v="Hà Bắc - HT"/>
    <n v="9285024"/>
    <n v="1547504"/>
    <m/>
  </r>
  <r>
    <n v="2711"/>
    <x v="20"/>
    <x v="20"/>
    <s v="M4105"/>
    <x v="6"/>
    <s v="Tống Viết Nguyên"/>
    <s v="KH3710"/>
    <s v="Cô Định"/>
    <s v="Thành Trực - TT"/>
    <n v="47238450"/>
    <n v="1574615"/>
    <s v="ko có ảnh"/>
  </r>
  <r>
    <n v="2712"/>
    <x v="20"/>
    <x v="20"/>
    <s v="M4105"/>
    <x v="1"/>
    <s v="Tống Viết Nguyên"/>
    <s v="KH3711"/>
    <s v="Diễn Dung"/>
    <s v="Hà Yên - Ht"/>
    <n v="18792163"/>
    <n v="1445551"/>
    <m/>
  </r>
  <r>
    <n v="2713"/>
    <x v="20"/>
    <x v="20"/>
    <s v="M4105"/>
    <x v="3"/>
    <s v="Tống Viết Nguyên"/>
    <s v="KH3712"/>
    <s v="Đỉnh Gọi"/>
    <s v="Hà Tiến - HT"/>
    <n v="41605284"/>
    <n v="1485903"/>
    <s v="ko có ảnh"/>
  </r>
  <r>
    <n v="2714"/>
    <x v="20"/>
    <x v="20"/>
    <s v="M4105"/>
    <x v="6"/>
    <s v="Tống Viết Nguyên"/>
    <s v="KH3713"/>
    <s v="Hiếu Huê"/>
    <s v="Hà Yên - Ht"/>
    <n v="48453548"/>
    <n v="1670812"/>
    <s v="ko có ảnh"/>
  </r>
  <r>
    <n v="2715"/>
    <x v="20"/>
    <x v="20"/>
    <s v="M4105"/>
    <x v="0"/>
    <s v="Tống Viết Nguyên"/>
    <s v="KH3714"/>
    <s v="Huấn Thoa"/>
    <s v="Yên Bái - YĐ"/>
    <n v="19599972"/>
    <n v="1399998"/>
    <m/>
  </r>
  <r>
    <n v="2716"/>
    <x v="20"/>
    <x v="20"/>
    <s v="M4105"/>
    <x v="4"/>
    <s v="Tống Viết Nguyên"/>
    <s v="KH3715"/>
    <s v="Kí Hà"/>
    <s v="Hà Bình - HT"/>
    <n v="33882508"/>
    <n v="1540114"/>
    <m/>
  </r>
  <r>
    <n v="2717"/>
    <x v="20"/>
    <x v="20"/>
    <s v="M4105"/>
    <x v="2"/>
    <s v="Tống Viết Nguyên"/>
    <s v="KH3716"/>
    <s v="Kim Dung"/>
    <s v="Kim Tân - TT"/>
    <n v="10102785"/>
    <n v="1443255"/>
    <m/>
  </r>
  <r>
    <n v="2718"/>
    <x v="20"/>
    <x v="20"/>
    <s v="M4105"/>
    <x v="4"/>
    <s v="Tống Viết Nguyên"/>
    <s v="KH3717"/>
    <s v="Linh Anh"/>
    <s v="Hà Yeên"/>
    <n v="32463499"/>
    <n v="1119431"/>
    <m/>
  </r>
  <r>
    <n v="2719"/>
    <x v="20"/>
    <x v="20"/>
    <s v="M4105"/>
    <x v="0"/>
    <s v="Tống Viết Nguyên"/>
    <s v="KH3718"/>
    <s v="Nguyên Bảy"/>
    <s v="TT Kim Tân"/>
    <n v="20562075"/>
    <n v="1370805"/>
    <m/>
  </r>
  <r>
    <n v="2720"/>
    <x v="20"/>
    <x v="20"/>
    <s v="M4105"/>
    <x v="5"/>
    <s v="Tống Viết Nguyên"/>
    <s v="KH3719"/>
    <s v="Ninh Vào"/>
    <s v="Hà Yen - HT"/>
    <n v="11951961"/>
    <n v="1707423"/>
    <m/>
  </r>
  <r>
    <n v="2721"/>
    <x v="20"/>
    <x v="20"/>
    <s v="M4105"/>
    <x v="0"/>
    <s v="Tống Viết Nguyên"/>
    <s v="KH3720"/>
    <s v="Quý Thảo"/>
    <s v="Ngọc Trạo - TT"/>
    <n v="24872862"/>
    <n v="1184422"/>
    <m/>
  </r>
  <r>
    <n v="2722"/>
    <x v="20"/>
    <x v="20"/>
    <s v="M4105"/>
    <x v="5"/>
    <s v="Tống Viết Nguyên"/>
    <s v="KH3721"/>
    <s v="Tân Đỉnh"/>
    <s v="Hà Bình - HT"/>
    <n v="51633842"/>
    <n v="1985917"/>
    <m/>
  </r>
  <r>
    <n v="2723"/>
    <x v="20"/>
    <x v="20"/>
    <s v="M4105"/>
    <x v="6"/>
    <s v="Tống Viết Nguyên"/>
    <s v="KH3722"/>
    <s v="Thắng Loan"/>
    <s v="Thành Kim - TT"/>
    <n v="29861525"/>
    <n v="1194461"/>
    <m/>
  </r>
  <r>
    <n v="2724"/>
    <x v="20"/>
    <x v="20"/>
    <s v="M4105"/>
    <x v="0"/>
    <s v="Tống Viết Nguyên"/>
    <s v="KH3723"/>
    <s v="Thọ Thắng"/>
    <s v="Thành Kim - TT"/>
    <n v="36214725"/>
    <n v="1448589"/>
    <m/>
  </r>
  <r>
    <n v="2725"/>
    <x v="20"/>
    <x v="20"/>
    <s v="M4105"/>
    <x v="5"/>
    <s v="Tống Viết Nguyên"/>
    <s v="KH3724"/>
    <s v="Thu Hồng"/>
    <s v="Phố Kiểu - YĐ"/>
    <n v="1007641"/>
    <n v="1007641"/>
    <s v="ko có ảnh"/>
  </r>
  <r>
    <n v="2726"/>
    <x v="20"/>
    <x v="20"/>
    <s v="M4105"/>
    <x v="3"/>
    <s v="Tống Viết Nguyên"/>
    <s v="KH3725"/>
    <s v="Em Thắng"/>
    <s v="Hà Trung"/>
    <n v="46963230"/>
    <n v="1565441"/>
    <m/>
  </r>
  <r>
    <n v="2727"/>
    <x v="20"/>
    <x v="20"/>
    <s v="M4105"/>
    <x v="2"/>
    <s v="Tống Viết Nguyên"/>
    <s v="KH3726"/>
    <s v="CH Khanh Thảo"/>
    <m/>
    <n v="22915788"/>
    <n v="1091228"/>
    <m/>
  </r>
  <r>
    <n v="2728"/>
    <x v="20"/>
    <x v="20"/>
    <s v="M4105"/>
    <x v="3"/>
    <s v="Tống Viết Nguyên"/>
    <s v="KH3727"/>
    <s v="Em Thắng"/>
    <s v="Hà Trung"/>
    <n v="9732215"/>
    <n v="1946443"/>
    <m/>
  </r>
  <r>
    <n v="2729"/>
    <x v="21"/>
    <x v="21"/>
    <s v="M2801"/>
    <x v="5"/>
    <s v="Dương Công Huấn"/>
    <s v="KH3728"/>
    <s v="Kim Thoa"/>
    <s v="Nguyễn Văn Linh"/>
    <n v="11263920"/>
    <n v="1126392"/>
    <m/>
  </r>
  <r>
    <n v="2730"/>
    <x v="21"/>
    <x v="21"/>
    <s v="M2801"/>
    <x v="1"/>
    <s v="Dương Công Huấn"/>
    <s v="KH3729"/>
    <s v="Tuấn Mai"/>
    <s v="Lê Văn Lương"/>
    <n v="42437585"/>
    <n v="1463365"/>
    <m/>
  </r>
  <r>
    <n v="2731"/>
    <x v="21"/>
    <x v="21"/>
    <s v="M2801"/>
    <x v="5"/>
    <s v="Dương Công Huấn"/>
    <s v="KH3730"/>
    <s v="Hoàng Hiệp"/>
    <s v="Lam Sơn - TP Hưng Yên"/>
    <n v="22280600"/>
    <n v="1114030"/>
    <m/>
  </r>
  <r>
    <n v="2732"/>
    <x v="21"/>
    <x v="21"/>
    <s v="M2801"/>
    <x v="6"/>
    <s v="Dương Công Huấn"/>
    <s v="KH3731"/>
    <s v="Bác Giang "/>
    <s v="Chợ Gò - Kim Động"/>
    <n v="42882150"/>
    <n v="1715286"/>
    <m/>
  </r>
  <r>
    <n v="2733"/>
    <x v="21"/>
    <x v="21"/>
    <s v="M2801"/>
    <x v="4"/>
    <s v="Dương Công Huấn"/>
    <s v="KH3732"/>
    <s v="Chị Bích "/>
    <s v="Kệ Châu - Kim Động"/>
    <n v="33993594"/>
    <n v="1259022"/>
    <m/>
  </r>
  <r>
    <n v="2734"/>
    <x v="21"/>
    <x v="21"/>
    <s v="M2801"/>
    <x v="5"/>
    <s v="Dương Công Huấn"/>
    <s v="KH3733"/>
    <s v="Nhung Khuyên"/>
    <s v="Thọ Vinh - Kim Động"/>
    <n v="46051752"/>
    <n v="1918823"/>
    <m/>
  </r>
  <r>
    <n v="2735"/>
    <x v="21"/>
    <x v="21"/>
    <s v="M2801"/>
    <x v="2"/>
    <s v="Dương Công Huấn"/>
    <s v="KH3734"/>
    <s v="Bắc Loan"/>
    <s v="Hùng Am - Kim Động"/>
    <n v="8579736"/>
    <n v="1072467"/>
    <m/>
  </r>
  <r>
    <n v="2736"/>
    <x v="21"/>
    <x v="21"/>
    <s v="M2801"/>
    <x v="6"/>
    <s v="Dương Công Huấn"/>
    <s v="KH3735"/>
    <s v="Thắng Thắm"/>
    <s v="Hùng Am - Kim Động"/>
    <n v="10217046"/>
    <n v="1459578"/>
    <m/>
  </r>
  <r>
    <n v="2737"/>
    <x v="21"/>
    <x v="21"/>
    <s v="M2801"/>
    <x v="2"/>
    <s v="Dương Công Huấn"/>
    <s v="KH3736"/>
    <s v="Khuyên Tiến"/>
    <s v="Nguyễn Văn Linh"/>
    <n v="36360700"/>
    <n v="1454428"/>
    <m/>
  </r>
  <r>
    <n v="2738"/>
    <x v="21"/>
    <x v="21"/>
    <s v="M2801"/>
    <x v="3"/>
    <s v="Dương Công Huấn"/>
    <s v="KH3737"/>
    <s v="Loan Đoan"/>
    <s v="Phố Đìa - Ân Thi"/>
    <n v="25142818"/>
    <n v="1093166"/>
    <m/>
  </r>
  <r>
    <n v="2739"/>
    <x v="21"/>
    <x v="21"/>
    <s v="M2801"/>
    <x v="3"/>
    <s v="Dương Công Huấn"/>
    <s v="KH3738"/>
    <s v="Minh Kết"/>
    <s v="Phố Đìa - Ân Thi"/>
    <n v="11172339"/>
    <n v="1241371"/>
    <m/>
  </r>
  <r>
    <n v="2740"/>
    <x v="21"/>
    <x v="21"/>
    <s v="M2801"/>
    <x v="4"/>
    <s v="Dương Công Huấn"/>
    <s v="KH3739"/>
    <s v="Vân Sơn"/>
    <s v="Tân Phúc - Ân Thi"/>
    <n v="6417680"/>
    <n v="1604420"/>
    <s v="ko có ảnh"/>
  </r>
  <r>
    <n v="2741"/>
    <x v="21"/>
    <x v="21"/>
    <s v="M2801"/>
    <x v="6"/>
    <s v="Dương Công Huấn"/>
    <s v="KH3740"/>
    <s v="A. Quân"/>
    <s v="Cầu Ngói - Ân Thi"/>
    <n v="35372568"/>
    <n v="1684408"/>
    <m/>
  </r>
  <r>
    <n v="2742"/>
    <x v="21"/>
    <x v="21"/>
    <s v="M2801"/>
    <x v="4"/>
    <s v="Dương Công Huấn"/>
    <s v="KH3741"/>
    <s v="Kim Dung"/>
    <s v="Giai Phạm - Yên Mỹ"/>
    <n v="14342200"/>
    <n v="1434220"/>
    <m/>
  </r>
  <r>
    <n v="2743"/>
    <x v="21"/>
    <x v="21"/>
    <s v="M2801"/>
    <x v="3"/>
    <s v="Dương Công Huấn"/>
    <s v="KH3742"/>
    <s v="Tiến Lượng"/>
    <s v="Việt Hòa - KC"/>
    <n v="20690791"/>
    <n v="1880981"/>
    <s v="Rớt dummy di trưng bày trùng nhà Anh Quân"/>
  </r>
  <r>
    <n v="2744"/>
    <x v="21"/>
    <x v="21"/>
    <s v="M2801"/>
    <x v="2"/>
    <s v="Dương Công Huấn"/>
    <s v="KH3743"/>
    <s v="Cô Loan"/>
    <s v="Lôi Cầu - KC"/>
    <n v="33173343"/>
    <n v="1579683"/>
    <s v="Trùng ảnh nhà Minh Kết"/>
  </r>
  <r>
    <n v="2745"/>
    <x v="21"/>
    <x v="21"/>
    <s v="M2801"/>
    <x v="6"/>
    <s v="Dương Công Huấn"/>
    <s v="KH3744"/>
    <s v="Chị Thơm"/>
    <s v="Việt Hòa - KC"/>
    <n v="43899168"/>
    <n v="1829132"/>
    <m/>
  </r>
  <r>
    <n v="2746"/>
    <x v="21"/>
    <x v="21"/>
    <s v="M2801"/>
    <x v="5"/>
    <s v="Dương Công Huấn"/>
    <s v="KH3745"/>
    <s v="Cô Oanh"/>
    <s v="Gò Nở - Kim Động"/>
    <n v="20409775"/>
    <n v="1200575"/>
    <m/>
  </r>
  <r>
    <n v="2747"/>
    <x v="21"/>
    <x v="21"/>
    <s v="M2801"/>
    <x v="4"/>
    <s v="Dương Công Huấn"/>
    <s v="KH3746"/>
    <s v="Thành Vinh"/>
    <s v="Nhuế Dương"/>
    <n v="28039492"/>
    <n v="1078442"/>
    <m/>
  </r>
  <r>
    <n v="2748"/>
    <x v="21"/>
    <x v="21"/>
    <s v="M2802"/>
    <x v="6"/>
    <s v="Nguyễn Văn Trong"/>
    <s v="KH3747"/>
    <s v="Phượng Tình"/>
    <s v="An Viên - Tiên Lữ"/>
    <n v="17200442"/>
    <n v="1228603"/>
    <m/>
  </r>
  <r>
    <n v="2749"/>
    <x v="21"/>
    <x v="21"/>
    <s v="M2802"/>
    <x v="1"/>
    <s v="Nguyễn Văn Trong"/>
    <s v="KH3748"/>
    <s v="Thuần Liên"/>
    <s v="Dốc Lã - TPm"/>
    <n v="30739587"/>
    <n v="1617873"/>
    <s v="ko có ảnh"/>
  </r>
  <r>
    <n v="2750"/>
    <x v="21"/>
    <x v="21"/>
    <s v="M2802"/>
    <x v="5"/>
    <s v="Nguyễn Văn Trong"/>
    <s v="KH3749"/>
    <s v="Sơn Thụy"/>
    <s v="Hiệp Cường - KĐ"/>
    <n v="29108877"/>
    <n v="1386137"/>
    <m/>
  </r>
  <r>
    <n v="2751"/>
    <x v="21"/>
    <x v="21"/>
    <s v="M2802"/>
    <x v="0"/>
    <s v="Nguyễn Văn Trong"/>
    <s v="KH3750"/>
    <s v="Chú Hiệp"/>
    <s v="Hiệp Cường - KĐ"/>
    <n v="7322196"/>
    <n v="1830549"/>
    <m/>
  </r>
  <r>
    <n v="2752"/>
    <x v="21"/>
    <x v="21"/>
    <s v="M2802"/>
    <x v="3"/>
    <s v="Nguyễn Văn Trong"/>
    <s v="KH3751"/>
    <s v="Cô Đua"/>
    <s v="Hiệp Cường - KĐ"/>
    <n v="4008117"/>
    <n v="1336039"/>
    <m/>
  </r>
  <r>
    <n v="2753"/>
    <x v="21"/>
    <x v="21"/>
    <s v="M2802"/>
    <x v="2"/>
    <s v="Nguyễn Văn Trong"/>
    <s v="KH3752"/>
    <s v="A. Huấn"/>
    <s v="Hiệp Cường - KĐ"/>
    <n v="27160539"/>
    <n v="1180893"/>
    <m/>
  </r>
  <r>
    <n v="2754"/>
    <x v="21"/>
    <x v="21"/>
    <s v="M2802"/>
    <x v="0"/>
    <s v="Nguyễn Văn Trong"/>
    <s v="KH3753"/>
    <s v="Cửa Hàng 889"/>
    <s v="Chợ Dốc Lã - TP"/>
    <n v="23997786"/>
    <n v="1043382"/>
    <s v="ko có ảnh"/>
  </r>
  <r>
    <n v="2755"/>
    <x v="21"/>
    <x v="21"/>
    <s v="M2802"/>
    <x v="0"/>
    <s v="Nguyễn Văn Trong"/>
    <s v="KH3754"/>
    <s v="Chú Duy"/>
    <s v="Phú Cốc - Kim Động"/>
    <n v="8444785"/>
    <n v="1688957"/>
    <m/>
  </r>
  <r>
    <n v="2756"/>
    <x v="21"/>
    <x v="21"/>
    <s v="M2802"/>
    <x v="2"/>
    <s v="Nguyễn Văn Trong"/>
    <s v="KH3755"/>
    <s v="Thu Thường"/>
    <s v="Cốc Ngang - KĐ"/>
    <n v="16556310"/>
    <n v="1839590"/>
    <s v="Trùng ảnh nhà chị Thơm"/>
  </r>
  <r>
    <n v="2757"/>
    <x v="21"/>
    <x v="21"/>
    <s v="M2802"/>
    <x v="4"/>
    <s v="Nguyễn Văn Trong"/>
    <s v="KH3756"/>
    <s v="Bình Toản"/>
    <s v="Chợ Ngành - KĐ"/>
    <n v="27243891"/>
    <n v="1184517"/>
    <m/>
  </r>
  <r>
    <n v="2758"/>
    <x v="21"/>
    <x v="21"/>
    <s v="M2802"/>
    <x v="1"/>
    <s v="Nguyễn Văn Trong"/>
    <s v="KH3757"/>
    <s v="Tuấn Thắm"/>
    <s v="Phố Cao - Phù Cừ"/>
    <n v="38295576"/>
    <n v="1740708"/>
    <m/>
  </r>
  <r>
    <n v="2759"/>
    <x v="21"/>
    <x v="21"/>
    <s v="M2802"/>
    <x v="4"/>
    <s v="Nguyễn Văn Trong"/>
    <s v="KH3758"/>
    <s v="Cô Liên"/>
    <s v="Nghĩa Trụ - Văn Lâm"/>
    <n v="9396006"/>
    <n v="1566001"/>
    <m/>
  </r>
  <r>
    <n v="2760"/>
    <x v="21"/>
    <x v="21"/>
    <s v="M2802"/>
    <x v="6"/>
    <s v="Nguyễn Văn Trong"/>
    <s v="KH3759"/>
    <s v="Hải Liên"/>
    <s v="Chợ Mễ - Văn Giang"/>
    <n v="22163190"/>
    <n v="1477546"/>
    <m/>
  </r>
  <r>
    <n v="2761"/>
    <x v="21"/>
    <x v="21"/>
    <s v="M2802"/>
    <x v="3"/>
    <s v="Nguyễn Văn Trong"/>
    <s v="KH3760"/>
    <s v="Huy Giang"/>
    <s v="Liên Nghĩa - Văn Giang"/>
    <n v="21696480"/>
    <n v="1084824"/>
    <m/>
  </r>
  <r>
    <n v="2762"/>
    <x v="21"/>
    <x v="21"/>
    <s v="M2802"/>
    <x v="6"/>
    <s v="Nguyễn Văn Trong"/>
    <s v="KH3761"/>
    <s v="Bảy Hợi"/>
    <s v="Liên Nghĩa - Văn Giang"/>
    <n v="11922720"/>
    <n v="1987120"/>
    <m/>
  </r>
  <r>
    <n v="2763"/>
    <x v="21"/>
    <x v="21"/>
    <s v="M2802"/>
    <x v="5"/>
    <s v="Nguyễn Văn Trong"/>
    <s v="KH3762"/>
    <s v="Nguyệt Anh"/>
    <s v="TRần Quốc Toản - TP"/>
    <n v="22820468"/>
    <n v="1037294"/>
    <m/>
  </r>
  <r>
    <n v="2764"/>
    <x v="21"/>
    <x v="21"/>
    <s v="M2802"/>
    <x v="3"/>
    <s v="Nguyễn Văn Trong"/>
    <s v="KH3763"/>
    <s v="Thùy Trang"/>
    <s v="Chợ Dầu - Quảng Châu"/>
    <n v="3068484"/>
    <n v="1534242"/>
    <m/>
  </r>
  <r>
    <n v="2765"/>
    <x v="21"/>
    <x v="21"/>
    <s v="M2802"/>
    <x v="3"/>
    <s v="Nguyễn Văn Trong"/>
    <s v="KH3764"/>
    <s v="Cô Vẻ "/>
    <s v="Quảng Châu - TP"/>
    <n v="40812288"/>
    <n v="1855104"/>
    <m/>
  </r>
  <r>
    <n v="2766"/>
    <x v="21"/>
    <x v="21"/>
    <s v="M2802"/>
    <x v="5"/>
    <s v="Nguyễn Văn Trong"/>
    <s v="KH3765"/>
    <s v="Long Phượng"/>
    <s v="Trà Lâm - Kim Động"/>
    <n v="33579930"/>
    <n v="1975290"/>
    <m/>
  </r>
  <r>
    <n v="2767"/>
    <x v="21"/>
    <x v="21"/>
    <s v="M2802"/>
    <x v="3"/>
    <s v="Nguyễn Văn Trong"/>
    <s v="KH3766"/>
    <s v="Thủy Đồng"/>
    <s v="Trà Lâm - Kim Động"/>
    <n v="23831346"/>
    <n v="1702239"/>
    <m/>
  </r>
  <r>
    <n v="2768"/>
    <x v="21"/>
    <x v="21"/>
    <s v="M2802"/>
    <x v="4"/>
    <s v="Nguyễn Văn Trong"/>
    <s v="KH3767"/>
    <s v="Thắm Vịnh"/>
    <s v="Cầu Quán Đỏ - Tiên Lữ"/>
    <n v="48826770"/>
    <n v="1627559"/>
    <m/>
  </r>
  <r>
    <n v="2769"/>
    <x v="21"/>
    <x v="21"/>
    <s v="M2802"/>
    <x v="3"/>
    <s v="Nguyễn Văn Trong"/>
    <s v="KH3768"/>
    <s v="Chị Giang"/>
    <s v="Đức Nhuận - KC"/>
    <n v="36212060"/>
    <n v="1810603"/>
    <m/>
  </r>
  <r>
    <n v="2770"/>
    <x v="21"/>
    <x v="21"/>
    <s v="M2802"/>
    <x v="6"/>
    <s v="Nguyễn Văn Trong"/>
    <s v="KH3769"/>
    <s v="Hùng Huyền"/>
    <s v="Tân Dân - KC"/>
    <n v="19519356"/>
    <n v="1626613"/>
    <m/>
  </r>
  <r>
    <n v="2771"/>
    <x v="21"/>
    <x v="21"/>
    <s v="M2802"/>
    <x v="0"/>
    <s v="Nguyễn Văn Trong"/>
    <s v="KH3770"/>
    <s v="Hải Liên"/>
    <s v="147 - Mễ - Văn Giang"/>
    <n v="28117260"/>
    <n v="1874484"/>
    <m/>
  </r>
  <r>
    <n v="2772"/>
    <x v="21"/>
    <x v="21"/>
    <s v="M2802"/>
    <x v="1"/>
    <s v="Nguyễn Văn Trong"/>
    <s v="KH3771"/>
    <s v="Hương Smart"/>
    <s v="Vĩnh Khúc - Văn Giang"/>
    <n v="53950260"/>
    <n v="1798342"/>
    <m/>
  </r>
  <r>
    <n v="2773"/>
    <x v="21"/>
    <x v="21"/>
    <s v="M2802"/>
    <x v="4"/>
    <s v="Nguyễn Văn Trong"/>
    <s v="KH3772"/>
    <s v="Thủy Tùng"/>
    <s v="Vĩnh Khúc - Văn Giang"/>
    <n v="7707658"/>
    <n v="1101094"/>
    <m/>
  </r>
  <r>
    <n v="2774"/>
    <x v="21"/>
    <x v="21"/>
    <s v="M2802"/>
    <x v="1"/>
    <s v="Nguyễn Văn Trong"/>
    <s v="KH3773"/>
    <s v="Cô Lệ"/>
    <s v="Song Mai - KĐ"/>
    <n v="5306260"/>
    <n v="1326565"/>
    <m/>
  </r>
  <r>
    <n v="2775"/>
    <x v="21"/>
    <x v="21"/>
    <s v="M2802"/>
    <x v="2"/>
    <s v="Nguyễn Văn Trong"/>
    <s v="KH3774"/>
    <s v="Thao Tuấn"/>
    <s v="Tiên Quán - KĐ"/>
    <n v="16536618"/>
    <n v="1837402"/>
    <m/>
  </r>
  <r>
    <n v="2776"/>
    <x v="21"/>
    <x v="21"/>
    <s v="M2802"/>
    <x v="1"/>
    <s v="Nguyễn Văn Trong"/>
    <s v="KH3775"/>
    <s v="Thiện Thơ"/>
    <s v="Hồng Nam"/>
    <n v="30561576"/>
    <n v="1608504"/>
    <m/>
  </r>
  <r>
    <n v="2777"/>
    <x v="21"/>
    <x v="21"/>
    <s v="M2805"/>
    <x v="1"/>
    <s v="Dương Văn Duẩn"/>
    <s v="KH3776"/>
    <s v="Triệu Thúy"/>
    <s v="Tô Hiệu - TP "/>
    <n v="1438952"/>
    <n v="1438952"/>
    <m/>
  </r>
  <r>
    <n v="2778"/>
    <x v="21"/>
    <x v="21"/>
    <s v="M2805"/>
    <x v="4"/>
    <s v="Dương Văn Duẩn"/>
    <s v="KH3777"/>
    <s v="Hải Hòa "/>
    <s v="Tô Hiệu - TP "/>
    <n v="19866647"/>
    <n v="1045613"/>
    <m/>
  </r>
  <r>
    <n v="2779"/>
    <x v="21"/>
    <x v="21"/>
    <s v="M2805"/>
    <x v="4"/>
    <s v="Dương Văn Duẩn"/>
    <s v="KH3778"/>
    <s v="Kỳ Duyên"/>
    <s v="39A - Liên Phương"/>
    <n v="13487016"/>
    <n v="1685877"/>
    <m/>
  </r>
  <r>
    <n v="2780"/>
    <x v="21"/>
    <x v="21"/>
    <s v="M2805"/>
    <x v="2"/>
    <s v="Dương Văn Duẩn"/>
    <s v="KH3779"/>
    <s v="Huyền Sơn"/>
    <s v="Phố Xuôi"/>
    <n v="6906176"/>
    <n v="1726544"/>
    <m/>
  </r>
  <r>
    <n v="2781"/>
    <x v="21"/>
    <x v="21"/>
    <s v="M2805"/>
    <x v="6"/>
    <s v="Dương Văn Duẩn"/>
    <s v="KH3780"/>
    <s v="A Phong"/>
    <s v="Cầu Mụa"/>
    <n v="8661828"/>
    <n v="1237404"/>
    <m/>
  </r>
  <r>
    <n v="2782"/>
    <x v="21"/>
    <x v="21"/>
    <s v="M2805"/>
    <x v="5"/>
    <s v="Dương Văn Duẩn"/>
    <s v="KH3781"/>
    <s v="Cô Mai"/>
    <s v="Chợ Thứa - Mỹ Hào"/>
    <n v="37376591"/>
    <n v="1967189"/>
    <s v="ko có ảnh"/>
  </r>
  <r>
    <n v="2783"/>
    <x v="21"/>
    <x v="21"/>
    <s v="M2805"/>
    <x v="1"/>
    <s v="Dương Văn Duẩn"/>
    <s v="KH3782"/>
    <s v="Anh Cảnh"/>
    <s v="Chợ Thứa - Mỹ Hào"/>
    <n v="31442299"/>
    <n v="1849547"/>
    <m/>
  </r>
  <r>
    <n v="2784"/>
    <x v="21"/>
    <x v="21"/>
    <s v="M2805"/>
    <x v="0"/>
    <s v="Dương Văn Duẩn"/>
    <s v="KH3783"/>
    <s v="Mạnh Phi"/>
    <s v="Chợ Thứa -Hào"/>
    <n v="32176025"/>
    <n v="1693475"/>
    <m/>
  </r>
  <r>
    <n v="2785"/>
    <x v="21"/>
    <x v="21"/>
    <s v="M2805"/>
    <x v="1"/>
    <s v="Dương Văn Duẩn"/>
    <s v="KH3784"/>
    <s v="Cô Thà "/>
    <s v="Trung Nghĩa - Yên Mỹ"/>
    <n v="4346252"/>
    <n v="1086563"/>
    <m/>
  </r>
  <r>
    <n v="2786"/>
    <x v="21"/>
    <x v="21"/>
    <s v="M2805"/>
    <x v="1"/>
    <s v="Dương Văn Duẩn"/>
    <s v="KH3785"/>
    <s v="Hải Yến "/>
    <s v="Cây xăng An Vũ"/>
    <n v="17831980"/>
    <n v="1048940"/>
    <m/>
  </r>
  <r>
    <n v="2787"/>
    <x v="21"/>
    <x v="21"/>
    <s v="M2805"/>
    <x v="6"/>
    <s v="Dương Văn Duẩn"/>
    <s v="KH3786"/>
    <s v="Cô Sợi"/>
    <s v="Dốc Vị - Ba Hàng"/>
    <n v="5463588"/>
    <n v="1821196"/>
    <m/>
  </r>
  <r>
    <n v="2788"/>
    <x v="21"/>
    <x v="21"/>
    <s v="M2805"/>
    <x v="2"/>
    <s v="Dương Văn Duẩn"/>
    <s v="KH3787"/>
    <s v="Mai Hạ"/>
    <s v="Cây xăng An Vũ"/>
    <n v="15048012"/>
    <n v="1074858"/>
    <m/>
  </r>
  <r>
    <n v="2789"/>
    <x v="21"/>
    <x v="21"/>
    <s v="M2805"/>
    <x v="0"/>
    <s v="Dương Văn Duẩn"/>
    <s v="KH3788"/>
    <s v="Huyền Núi"/>
    <s v="Chợ Thứa - Mỹ Hào"/>
    <n v="1399240"/>
    <n v="1399240"/>
    <m/>
  </r>
  <r>
    <n v="2790"/>
    <x v="21"/>
    <x v="21"/>
    <s v="M2805"/>
    <x v="6"/>
    <s v="Dương Văn Duẩn"/>
    <s v="KH3789"/>
    <s v="Nam Dương"/>
    <s v="Xuân Dục - Mỹ Hào"/>
    <n v="31083375"/>
    <n v="1243335"/>
    <m/>
  </r>
  <r>
    <n v="2791"/>
    <x v="21"/>
    <x v="21"/>
    <s v="M2805"/>
    <x v="6"/>
    <s v="Dương Văn Duẩn"/>
    <s v="KH3790"/>
    <s v="Cô Hoa"/>
    <s v="Ba Hàng - Thất Viên"/>
    <n v="9639270"/>
    <n v="1606545"/>
    <m/>
  </r>
  <r>
    <n v="2792"/>
    <x v="21"/>
    <x v="21"/>
    <s v="M2805"/>
    <x v="0"/>
    <s v="Dương Văn Duẩn"/>
    <s v="KH3791"/>
    <s v="Thái Vang"/>
    <s v="Dốc Vị - Chợ Vị"/>
    <n v="28036495"/>
    <n v="1475605"/>
    <s v="ko có ảnh"/>
  </r>
  <r>
    <n v="2793"/>
    <x v="21"/>
    <x v="21"/>
    <s v="M2805"/>
    <x v="6"/>
    <s v="Dương Văn Duẩn"/>
    <s v="KH3792"/>
    <s v="Hải Yến "/>
    <s v="TT Khoái Châu"/>
    <n v="31511018"/>
    <n v="1432319"/>
    <m/>
  </r>
  <r>
    <n v="2794"/>
    <x v="21"/>
    <x v="21"/>
    <s v="M2805"/>
    <x v="6"/>
    <s v="Dương Văn Duẩn"/>
    <s v="KH3793"/>
    <s v="Cô Giang"/>
    <s v="Phùng Hưng - Khoái Châu"/>
    <n v="40904070"/>
    <n v="1363469"/>
    <m/>
  </r>
  <r>
    <n v="2795"/>
    <x v="21"/>
    <x v="21"/>
    <s v="M2805"/>
    <x v="3"/>
    <s v="Dương Văn Duẩn"/>
    <s v="KH3794"/>
    <s v="Hảo Sơn"/>
    <s v="TT Khoái Châu"/>
    <n v="14218776"/>
    <n v="1292616"/>
    <m/>
  </r>
  <r>
    <n v="2796"/>
    <x v="21"/>
    <x v="21"/>
    <s v="M2805"/>
    <x v="1"/>
    <s v="Dương Văn Duẩn"/>
    <s v="KH3795"/>
    <s v="Cô Ngang"/>
    <s v="Dốc Đá - Ba Hàng"/>
    <n v="30873314"/>
    <n v="1342318"/>
    <m/>
  </r>
  <r>
    <n v="2797"/>
    <x v="21"/>
    <x v="21"/>
    <s v="M2805"/>
    <x v="2"/>
    <s v="Dương Văn Duẩn"/>
    <s v="KH3796"/>
    <s v="Hiếu Hải"/>
    <s v="Kênh Cầu"/>
    <n v="26572530"/>
    <n v="1771502"/>
    <m/>
  </r>
  <r>
    <n v="2798"/>
    <x v="21"/>
    <x v="21"/>
    <s v="M2805"/>
    <x v="5"/>
    <s v="Dương Văn Duẩn"/>
    <s v="KH3797"/>
    <s v="Hậu Anh"/>
    <s v="Lực Điền"/>
    <n v="4486641"/>
    <n v="1495547"/>
    <m/>
  </r>
  <r>
    <n v="2799"/>
    <x v="21"/>
    <x v="21"/>
    <s v="M2805"/>
    <x v="2"/>
    <s v="Dương Văn Duẩn"/>
    <s v="KH3798"/>
    <s v="Vườn Liên"/>
    <s v="Dân Tiến - KC"/>
    <n v="21854541"/>
    <n v="1150239"/>
    <m/>
  </r>
  <r>
    <n v="2800"/>
    <x v="21"/>
    <x v="21"/>
    <s v="M2805"/>
    <x v="3"/>
    <s v="Dương Văn Duẩn"/>
    <s v="KH3799"/>
    <s v="Chị An"/>
    <s v="Lý Thường Kiệt"/>
    <n v="27713070"/>
    <n v="1319670"/>
    <m/>
  </r>
  <r>
    <n v="2801"/>
    <x v="21"/>
    <x v="21"/>
    <s v="M2806"/>
    <x v="4"/>
    <s v="Dương Văn Nhiệm"/>
    <s v="KH3800"/>
    <s v="Cô Loan"/>
    <s v="Dốc Đền Quan Lớn - Lam Sơn"/>
    <n v="26458776"/>
    <n v="1469932"/>
    <m/>
  </r>
  <r>
    <n v="2802"/>
    <x v="21"/>
    <x v="21"/>
    <s v="M2806"/>
    <x v="2"/>
    <s v="Dương Văn Nhiệm"/>
    <s v="KH3801"/>
    <s v="Cô Huệ"/>
    <s v="Cầu Vóc - Đình Cao"/>
    <n v="20970877"/>
    <n v="1233581"/>
    <m/>
  </r>
  <r>
    <n v="2803"/>
    <x v="21"/>
    <x v="21"/>
    <s v="M2806"/>
    <x v="6"/>
    <s v="Dương Văn Nhiệm"/>
    <s v="KH3802"/>
    <s v="Cô Hoa"/>
    <s v="Chợ Quan Đại"/>
    <n v="12806376"/>
    <n v="1164216"/>
    <m/>
  </r>
  <r>
    <n v="2804"/>
    <x v="21"/>
    <x v="21"/>
    <s v="M2806"/>
    <x v="1"/>
    <s v="Dương Văn Nhiệm"/>
    <s v="KH3803"/>
    <s v="Cô Ngọc"/>
    <s v="Chợ Quan Đại"/>
    <n v="11521816"/>
    <n v="1440227"/>
    <m/>
  </r>
  <r>
    <n v="2805"/>
    <x v="21"/>
    <x v="21"/>
    <s v="M2806"/>
    <x v="3"/>
    <s v="Dương Văn Nhiệm"/>
    <s v="KH3804"/>
    <s v="Cô Ngoan"/>
    <s v="Chợ Quan Đại"/>
    <n v="5835604"/>
    <n v="1458901"/>
    <m/>
  </r>
  <r>
    <n v="2806"/>
    <x v="21"/>
    <x v="21"/>
    <s v="M2806"/>
    <x v="0"/>
    <s v="Dương Văn Nhiệm"/>
    <s v="KH3805"/>
    <s v="Cô Hảo"/>
    <s v="Chợ Quan Đại"/>
    <n v="51669240"/>
    <n v="1722308"/>
    <m/>
  </r>
  <r>
    <n v="2807"/>
    <x v="21"/>
    <x v="21"/>
    <s v="M2806"/>
    <x v="3"/>
    <s v="Dương Văn Nhiệm"/>
    <s v="KH3806"/>
    <s v="Hiếu Hoàn"/>
    <s v="Chợ Quan Đại"/>
    <n v="34418258"/>
    <n v="1496446"/>
    <s v="Trùng ảnh nhà cô ngoan"/>
  </r>
  <r>
    <n v="2808"/>
    <x v="21"/>
    <x v="21"/>
    <s v="M2806"/>
    <x v="4"/>
    <s v="Dương Văn Nhiệm"/>
    <s v="KH3807"/>
    <s v="Bác Hà"/>
    <s v="Trường LoD - Yên Mỹ"/>
    <n v="34938020"/>
    <n v="1746901"/>
    <m/>
  </r>
  <r>
    <n v="2809"/>
    <x v="21"/>
    <x v="21"/>
    <s v="M2806"/>
    <x v="4"/>
    <s v="Dương Văn Nhiệm"/>
    <s v="KH3808"/>
    <s v="Cô Lương"/>
    <s v="Ngã 3 Thứa"/>
    <n v="34390026"/>
    <n v="1910557"/>
    <m/>
  </r>
  <r>
    <n v="2810"/>
    <x v="21"/>
    <x v="21"/>
    <s v="M2806"/>
    <x v="4"/>
    <s v="Dương Văn Nhiệm"/>
    <s v="KH3809"/>
    <s v="Tư Đảo"/>
    <s v="Nguyên Xá"/>
    <n v="11049577"/>
    <n v="1578511"/>
    <s v="Trùng ảnh TB Nhà Cô Ngoan"/>
  </r>
  <r>
    <n v="2811"/>
    <x v="21"/>
    <x v="21"/>
    <s v="M2806"/>
    <x v="1"/>
    <s v="Dương Văn Nhiệm"/>
    <s v="KH3810"/>
    <s v="Hiệp Chính"/>
    <s v="TT- Yên Mỹ"/>
    <n v="1817294"/>
    <n v="1817294"/>
    <m/>
  </r>
  <r>
    <n v="2812"/>
    <x v="21"/>
    <x v="21"/>
    <s v="M2806"/>
    <x v="0"/>
    <s v="Dương Văn Nhiệm"/>
    <s v="KH3811"/>
    <s v="Tuấn Sứ"/>
    <s v="Chân Cầu Hầu - Yên Mỹ"/>
    <n v="35435266"/>
    <n v="1865014"/>
    <m/>
  </r>
  <r>
    <n v="2813"/>
    <x v="21"/>
    <x v="21"/>
    <s v="M2806"/>
    <x v="4"/>
    <s v="Dương Văn Nhiệm"/>
    <s v="KH3812"/>
    <s v="Thanh Thưởng"/>
    <s v="T H - Yên Mỹ"/>
    <n v="22935024"/>
    <n v="1911252"/>
    <m/>
  </r>
  <r>
    <n v="2814"/>
    <x v="21"/>
    <x v="21"/>
    <s v="M2806"/>
    <x v="4"/>
    <s v="Dương Văn Nhiệm"/>
    <s v="KH3813"/>
    <s v="Thùy Tiến"/>
    <s v="Chợ Đậu"/>
    <n v="52024356"/>
    <n v="1926828"/>
    <m/>
  </r>
  <r>
    <n v="2815"/>
    <x v="21"/>
    <x v="21"/>
    <s v="M2806"/>
    <x v="5"/>
    <s v="Dương Văn Nhiệm"/>
    <s v="KH3814"/>
    <s v="Hải Liệu"/>
    <s v="Chỉ Đạo - Văn Lâm"/>
    <n v="4770172"/>
    <n v="1192543"/>
    <m/>
  </r>
  <r>
    <n v="2816"/>
    <x v="21"/>
    <x v="21"/>
    <s v="M2806"/>
    <x v="4"/>
    <s v="Dương Văn Nhiệm"/>
    <s v="KH3815"/>
    <s v="Điềm Hợp"/>
    <s v="Chợ Nôm"/>
    <n v="45733584"/>
    <n v="1758984"/>
    <m/>
  </r>
  <r>
    <n v="2817"/>
    <x v="21"/>
    <x v="21"/>
    <s v="M2806"/>
    <x v="6"/>
    <s v="Dương Văn Nhiệm"/>
    <s v="KH3816"/>
    <s v="Thanh Tâm"/>
    <s v="Hải Chiều"/>
    <n v="1777124"/>
    <n v="1777124"/>
    <m/>
  </r>
  <r>
    <n v="2818"/>
    <x v="21"/>
    <x v="21"/>
    <s v="M2806"/>
    <x v="1"/>
    <s v="Dương Văn Nhiệm"/>
    <s v="KH3817"/>
    <s v="Cô Dung"/>
    <s v="Trung Dũng"/>
    <n v="15251376"/>
    <n v="1270948"/>
    <s v="ko có ảnh"/>
  </r>
  <r>
    <n v="2819"/>
    <x v="21"/>
    <x v="21"/>
    <s v="M2806"/>
    <x v="5"/>
    <s v="Dương Văn Nhiệm"/>
    <s v="KH3818"/>
    <s v="Yến"/>
    <s v="Thụy Lôi"/>
    <n v="33729955"/>
    <n v="1984115"/>
    <m/>
  </r>
  <r>
    <n v="2820"/>
    <x v="21"/>
    <x v="21"/>
    <s v="M2806"/>
    <x v="0"/>
    <s v="Dương Văn Nhiệm"/>
    <s v="KH3819"/>
    <s v="Thăng Thảo"/>
    <s v="Vân Du"/>
    <n v="9850890"/>
    <n v="1641815"/>
    <s v="Trùng ảnh nhà Thiện Thơ"/>
  </r>
  <r>
    <n v="2821"/>
    <x v="21"/>
    <x v="21"/>
    <s v="M2806"/>
    <x v="1"/>
    <s v="Dương Văn Nhiệm"/>
    <s v="KH3820"/>
    <s v="Hùng Hưng"/>
    <s v="Chợ Trúc"/>
    <n v="11333928"/>
    <n v="1416741"/>
    <m/>
  </r>
  <r>
    <n v="2822"/>
    <x v="21"/>
    <x v="21"/>
    <s v="M2806"/>
    <x v="2"/>
    <s v="Dương Văn Nhiệm"/>
    <s v="KH3821"/>
    <s v="Điệp Phận"/>
    <s v="Hồng Quang"/>
    <n v="33606482"/>
    <n v="1292557"/>
    <m/>
  </r>
  <r>
    <n v="2823"/>
    <x v="21"/>
    <x v="21"/>
    <s v="M2806"/>
    <x v="3"/>
    <s v="Dương Văn Nhiệm"/>
    <s v="KH3822"/>
    <s v="Trọng Thủy"/>
    <s v="Hồng Quang"/>
    <n v="36249473"/>
    <n v="1907867"/>
    <m/>
  </r>
  <r>
    <n v="2824"/>
    <x v="21"/>
    <x v="21"/>
    <s v="M2806"/>
    <x v="2"/>
    <s v="Dương Văn Nhiệm"/>
    <s v="KH3823"/>
    <s v="Tàm Thảo"/>
    <s v="Hồ Tùng Mậu"/>
    <n v="48050860"/>
    <n v="1848110"/>
    <m/>
  </r>
  <r>
    <n v="2825"/>
    <x v="21"/>
    <x v="21"/>
    <s v="M2806"/>
    <x v="3"/>
    <s v="Dương Văn Nhiệm"/>
    <s v="KH3824"/>
    <s v="Oanh Sỹ"/>
    <s v="TP Hưng Yên"/>
    <n v="15453774"/>
    <n v="1103841"/>
    <s v="Trùng ảnh nhà cô Ngang"/>
  </r>
  <r>
    <n v="2826"/>
    <x v="21"/>
    <x v="21"/>
    <s v="M2806"/>
    <x v="3"/>
    <s v="Dương Văn Nhiệm"/>
    <s v="KH3825"/>
    <s v="Cô Lý"/>
    <s v="TP Hưng Yên"/>
    <n v="32486925"/>
    <n v="1299477"/>
    <m/>
  </r>
  <r>
    <n v="2827"/>
    <x v="21"/>
    <x v="21"/>
    <s v="M2806"/>
    <x v="6"/>
    <s v="Dương Văn Nhiệm"/>
    <s v="KH3826"/>
    <s v="Cô Quế"/>
    <s v="TP Hưng Yên"/>
    <n v="11309358"/>
    <n v="1884893"/>
    <m/>
  </r>
  <r>
    <n v="2828"/>
    <x v="21"/>
    <x v="21"/>
    <s v="M2806"/>
    <x v="4"/>
    <s v="Dương Văn Nhiệm"/>
    <s v="KH3827"/>
    <s v="Hòa Hưng "/>
    <s v="TP Hưng Yên"/>
    <n v="36068344"/>
    <n v="1387244"/>
    <m/>
  </r>
  <r>
    <n v="2829"/>
    <x v="21"/>
    <x v="21"/>
    <s v="M2806"/>
    <x v="1"/>
    <s v="Dương Văn Nhiệm"/>
    <s v="KH3828"/>
    <s v="Hiền Thao"/>
    <s v="TP Hưng Yên"/>
    <n v="15610368"/>
    <n v="1951296"/>
    <m/>
  </r>
  <r>
    <n v="2830"/>
    <x v="21"/>
    <x v="21"/>
    <s v="M2806"/>
    <x v="1"/>
    <s v="Dương Văn Nhiệm"/>
    <s v="KH3829"/>
    <s v="Cô Dấng"/>
    <s v="TP Hưng Yên"/>
    <n v="13970820"/>
    <n v="1164235"/>
    <s v="Trùng ảnh nhà cô Hoa"/>
  </r>
  <r>
    <n v="2831"/>
    <x v="21"/>
    <x v="21"/>
    <s v="M2806"/>
    <x v="3"/>
    <s v="Dương Văn Nhiệm"/>
    <s v="KH3830"/>
    <s v="Nam Hoa"/>
    <s v="TP Hưng Yên"/>
    <n v="17097780"/>
    <n v="1424815"/>
    <s v="Trùng ảnh nhà Hiền Thao"/>
  </r>
  <r>
    <n v="2832"/>
    <x v="21"/>
    <x v="21"/>
    <s v="M2806"/>
    <x v="0"/>
    <s v="Dương Văn Nhiệm"/>
    <s v="KH3831"/>
    <s v="Bác Khanh"/>
    <s v="Bằng Ngang- TT LB"/>
    <n v="31973872"/>
    <n v="1141924"/>
    <m/>
  </r>
  <r>
    <n v="2833"/>
    <x v="21"/>
    <x v="21"/>
    <s v="M2806"/>
    <x v="3"/>
    <s v="Dương Văn Nhiệm"/>
    <s v="KH3832"/>
    <s v="An Lượng"/>
    <s v="Chợ Nôm"/>
    <n v="19018065"/>
    <n v="1267871"/>
    <m/>
  </r>
  <r>
    <n v="2834"/>
    <x v="21"/>
    <x v="21"/>
    <s v="M2806"/>
    <x v="6"/>
    <s v="Dương Văn Nhiệm"/>
    <s v="KH3833"/>
    <s v="Cô Lan"/>
    <s v="An Xá"/>
    <n v="29353313"/>
    <n v="1276231"/>
    <m/>
  </r>
  <r>
    <n v="2835"/>
    <x v="21"/>
    <x v="21"/>
    <s v="M2806"/>
    <x v="6"/>
    <s v="Dương Văn Nhiệm"/>
    <s v="KH3834"/>
    <s v="Bà Tảo"/>
    <s v="An Xá"/>
    <n v="23877270"/>
    <n v="1326515"/>
    <s v="rớt khay sắt do rùng ảnh nhà Thắng Thắm"/>
  </r>
  <r>
    <n v="2836"/>
    <x v="21"/>
    <x v="21"/>
    <s v="M2807"/>
    <x v="6"/>
    <s v="Nguyễn Khắc Vĩnh"/>
    <s v="KH3835"/>
    <s v="Nga Bảo "/>
    <s v="Đông Kết - Khoái Châu"/>
    <n v="2945148"/>
    <n v="1472574"/>
    <m/>
  </r>
  <r>
    <n v="2837"/>
    <x v="21"/>
    <x v="21"/>
    <s v="M2807"/>
    <x v="5"/>
    <s v="Nguyễn Khắc Vĩnh"/>
    <s v="KH3836"/>
    <s v="Thành Dung"/>
    <s v="Chợ Bái - Khoái Châu"/>
    <n v="44888229"/>
    <n v="1662527"/>
    <m/>
  </r>
  <r>
    <n v="2838"/>
    <x v="21"/>
    <x v="21"/>
    <s v="M2807"/>
    <x v="0"/>
    <s v="Nguyễn Khắc Vĩnh"/>
    <s v="KH3837"/>
    <s v="Cô Thương"/>
    <s v="Chợ Bái - Khoái Châu"/>
    <n v="32826508"/>
    <n v="1262558"/>
    <s v="ko có ảnh"/>
  </r>
  <r>
    <n v="2839"/>
    <x v="21"/>
    <x v="21"/>
    <s v="M2807"/>
    <x v="5"/>
    <s v="Nguyễn Khắc Vĩnh"/>
    <s v="KH3838"/>
    <s v="Hồng Hợi"/>
    <s v="Chợ Chiều - Khoái Châu"/>
    <n v="29205193"/>
    <n v="1269791"/>
    <m/>
  </r>
  <r>
    <n v="2840"/>
    <x v="21"/>
    <x v="21"/>
    <s v="M2807"/>
    <x v="5"/>
    <s v="Nguyễn Khắc Vĩnh"/>
    <s v="KH3839"/>
    <s v="Thuần Thịnh"/>
    <s v="Lạc Hồng - Văn Lâm"/>
    <n v="39219250"/>
    <n v="1568770"/>
    <m/>
  </r>
  <r>
    <n v="2841"/>
    <x v="21"/>
    <x v="21"/>
    <s v="M2807"/>
    <x v="6"/>
    <s v="Nguyễn Khắc Vĩnh"/>
    <s v="KH3840"/>
    <s v="Đồng Tâm"/>
    <s v="Đình Dù - Văn Lâm"/>
    <n v="49330100"/>
    <n v="1973204"/>
    <m/>
  </r>
  <r>
    <n v="2842"/>
    <x v="21"/>
    <x v="21"/>
    <s v="M2807"/>
    <x v="5"/>
    <s v="Nguyễn Khắc Vĩnh"/>
    <s v="KH3841"/>
    <s v="Phương Thúy"/>
    <s v="Cầu Ngọc Quỳnh - Văn Lâm"/>
    <n v="36746871"/>
    <n v="1749851"/>
    <m/>
  </r>
  <r>
    <n v="2843"/>
    <x v="21"/>
    <x v="21"/>
    <s v="M2807"/>
    <x v="0"/>
    <s v="Nguyễn Khắc Vĩnh"/>
    <s v="KH3842"/>
    <s v="Phượng Ánh"/>
    <s v="Ngọc Lịch - Văn Lâm"/>
    <n v="12227528"/>
    <n v="1528441"/>
    <m/>
  </r>
  <r>
    <n v="2844"/>
    <x v="21"/>
    <x v="21"/>
    <s v="M2807"/>
    <x v="5"/>
    <s v="Nguyễn Khắc Vĩnh"/>
    <s v="KH3843"/>
    <s v="Phước Ngọt"/>
    <s v="Trưng Trắc - Văn Lâm"/>
    <n v="17266986"/>
    <n v="1569726"/>
    <m/>
  </r>
  <r>
    <n v="2845"/>
    <x v="21"/>
    <x v="21"/>
    <s v="M2807"/>
    <x v="5"/>
    <s v="Nguyễn Khắc Vĩnh"/>
    <s v="KH3844"/>
    <s v="Sỹ Hậu"/>
    <s v="Chợ Đường Cái - Văn Lâm"/>
    <n v="3158544"/>
    <n v="1052848"/>
    <s v="ko có ảnh"/>
  </r>
  <r>
    <n v="2846"/>
    <x v="21"/>
    <x v="21"/>
    <s v="M2807"/>
    <x v="0"/>
    <s v="Nguyễn Khắc Vĩnh"/>
    <s v="KH3845"/>
    <s v="Cô Lưu"/>
    <s v="Chợ Hòa Bình - Văn Giang"/>
    <n v="24470894"/>
    <n v="1747921"/>
    <m/>
  </r>
  <r>
    <n v="2847"/>
    <x v="21"/>
    <x v="21"/>
    <s v="M2807"/>
    <x v="2"/>
    <s v="Nguyễn Khắc Vĩnh"/>
    <s v="KH3846"/>
    <s v="Duyên Kính"/>
    <s v="Chợ Hòa Bình - Văn Giang"/>
    <n v="23133811"/>
    <n v="1217569"/>
    <s v="ko có ảnh"/>
  </r>
  <r>
    <n v="2848"/>
    <x v="21"/>
    <x v="21"/>
    <s v="M2807"/>
    <x v="3"/>
    <s v="Nguyễn Khắc Vĩnh"/>
    <s v="KH3847"/>
    <s v="Cô Thơm Tráng"/>
    <s v="TT Vương - Tiên Lữ"/>
    <n v="19983136"/>
    <n v="1248946"/>
    <m/>
  </r>
  <r>
    <n v="2849"/>
    <x v="21"/>
    <x v="21"/>
    <s v="M2807"/>
    <x v="0"/>
    <s v="Nguyễn Khắc Vĩnh"/>
    <s v="KH3848"/>
    <s v="Huy Bắc"/>
    <s v="TT Vương - Tiên Lữ"/>
    <n v="44426032"/>
    <n v="1586644"/>
    <s v="Trùng ảnh nhà cô lưu"/>
  </r>
  <r>
    <n v="2850"/>
    <x v="21"/>
    <x v="21"/>
    <s v="M2807"/>
    <x v="0"/>
    <s v="Nguyễn Khắc Vĩnh"/>
    <s v="KH3849"/>
    <s v="Anh Huy"/>
    <s v="Cầu Bình Trị - Ân Thi"/>
    <n v="10082358"/>
    <n v="1120262"/>
    <s v="Trùng ảnh nhà Vườn Liên"/>
  </r>
  <r>
    <n v="2851"/>
    <x v="21"/>
    <x v="21"/>
    <s v="M2807"/>
    <x v="5"/>
    <s v="Nguyễn Khắc Vĩnh"/>
    <s v="KH3850"/>
    <s v="Doan Nam"/>
    <s v="Ngã 3 Đa Lộc - Ân Thi"/>
    <n v="4927962"/>
    <n v="1642654"/>
    <s v="ko có ảnh"/>
  </r>
  <r>
    <n v="2852"/>
    <x v="21"/>
    <x v="21"/>
    <s v="M2807"/>
    <x v="2"/>
    <s v="Nguyễn Khắc Vĩnh"/>
    <s v="KH3851"/>
    <s v="Phong Quyên"/>
    <s v="Tiền Phong -  Ân  Thi"/>
    <n v="10492504"/>
    <n v="1311563"/>
    <m/>
  </r>
  <r>
    <n v="2853"/>
    <x v="21"/>
    <x v="21"/>
    <s v="M2807"/>
    <x v="0"/>
    <s v="Nguyễn Khắc Vĩnh"/>
    <s v="KH3852"/>
    <s v="Huyền Duần"/>
    <s v="Tiên Tiến - Phù Cừ"/>
    <n v="15882184"/>
    <n v="1985273"/>
    <s v="ko có ảnh"/>
  </r>
  <r>
    <n v="2854"/>
    <x v="21"/>
    <x v="21"/>
    <s v="M2807"/>
    <x v="4"/>
    <s v="Nguyễn Khắc Vĩnh"/>
    <s v="KH3853"/>
    <s v="Thanh Mát"/>
    <s v="Cương Chính - Phù Cừ"/>
    <n v="42442400"/>
    <n v="1697696"/>
    <m/>
  </r>
  <r>
    <n v="2855"/>
    <x v="21"/>
    <x v="21"/>
    <s v="M2807"/>
    <x v="4"/>
    <s v="Nguyễn Khắc Vĩnh"/>
    <s v="KH3854"/>
    <s v="Cô Hằng"/>
    <s v="Chợ Chiều - Khoái Châu"/>
    <n v="51683452"/>
    <n v="1782188"/>
    <m/>
  </r>
  <r>
    <n v="2856"/>
    <x v="21"/>
    <x v="21"/>
    <s v="M2807"/>
    <x v="3"/>
    <s v="Nguyễn Khắc Vĩnh"/>
    <s v="KH3855"/>
    <s v="Lý lượng"/>
    <s v="Chợ Đậu - TT Hưng Yên"/>
    <n v="35408300"/>
    <n v="1770415"/>
    <m/>
  </r>
  <r>
    <n v="2857"/>
    <x v="21"/>
    <x v="21"/>
    <s v="M2807"/>
    <x v="1"/>
    <s v="Nguyễn Khắc Vĩnh"/>
    <s v="KH3856"/>
    <s v="Bảo An"/>
    <s v="An Viên - Tiên Lữ"/>
    <n v="35007380"/>
    <n v="1522060"/>
    <m/>
  </r>
  <r>
    <n v="2858"/>
    <x v="21"/>
    <x v="21"/>
    <s v="M2807"/>
    <x v="6"/>
    <s v="Nguyễn Khắc Vĩnh"/>
    <s v="KH3857"/>
    <s v="Trung Hoan"/>
    <s v="TT Vương - Tiên Lữ"/>
    <n v="19687268"/>
    <n v="1036172"/>
    <m/>
  </r>
  <r>
    <n v="2859"/>
    <x v="21"/>
    <x v="21"/>
    <s v="M2807"/>
    <x v="3"/>
    <s v="Nguyễn Khắc Vĩnh"/>
    <s v="KH3858"/>
    <s v="Linh Hương"/>
    <s v="Ngô Quyền - Tiên Lữ"/>
    <n v="11602444"/>
    <n v="1657492"/>
    <m/>
  </r>
  <r>
    <n v="2860"/>
    <x v="21"/>
    <x v="21"/>
    <s v="M2807"/>
    <x v="0"/>
    <s v="Nguyễn Khắc Vĩnh"/>
    <s v="KH3859"/>
    <s v="Chị Cúc"/>
    <s v="Hà Linh"/>
    <n v="20916036"/>
    <n v="1100844"/>
    <m/>
  </r>
  <r>
    <n v="2861"/>
    <x v="21"/>
    <x v="21"/>
    <s v="M2807"/>
    <x v="6"/>
    <s v="Nguyễn Khắc Vĩnh"/>
    <s v="KH3860"/>
    <s v="Liên Hiền"/>
    <s v="Đình Cao"/>
    <n v="2989604"/>
    <n v="1494802"/>
    <m/>
  </r>
  <r>
    <n v="2862"/>
    <x v="21"/>
    <x v="21"/>
    <s v="M2807"/>
    <x v="5"/>
    <s v="Nguyễn Khắc Vĩnh"/>
    <s v="KH3861"/>
    <s v="Hiền Hoa"/>
    <s v="An Viên - Tiên Lữ"/>
    <n v="12211912"/>
    <n v="1526489"/>
    <m/>
  </r>
  <r>
    <n v="2863"/>
    <x v="21"/>
    <x v="21"/>
    <s v="M2807"/>
    <x v="0"/>
    <s v="Nguyễn Khắc Vĩnh"/>
    <s v="KH3862"/>
    <s v="Nguyên Hậu"/>
    <s v="TT Yên Mỹ"/>
    <n v="46687980"/>
    <n v="1556266"/>
    <m/>
  </r>
  <r>
    <n v="2864"/>
    <x v="21"/>
    <x v="21"/>
    <s v="M2807"/>
    <x v="1"/>
    <s v="Nguyễn Khắc Vĩnh"/>
    <s v="KH3863"/>
    <s v="Như An "/>
    <s v="Chợ Gạo"/>
    <n v="34676994"/>
    <n v="1576227"/>
    <s v="Trùng ảnh nhà Hiền Hoa"/>
  </r>
  <r>
    <n v="2865"/>
    <x v="21"/>
    <x v="21"/>
    <s v="M2807"/>
    <x v="3"/>
    <s v="Nguyễn Khắc Vĩnh"/>
    <s v="KH3864"/>
    <s v="Khuyên Tuyến"/>
    <s v="Đặng Lẽ - Ân Thi"/>
    <n v="12741330"/>
    <n v="1820190"/>
    <m/>
  </r>
  <r>
    <n v="2866"/>
    <x v="21"/>
    <x v="21"/>
    <s v="M2807"/>
    <x v="5"/>
    <s v="Nguyễn Khắc Vĩnh"/>
    <s v="KH3865"/>
    <s v="Chú Quỳnh"/>
    <s v="Kênh Cầu"/>
    <n v="4825464"/>
    <n v="1206366"/>
    <m/>
  </r>
  <r>
    <n v="2867"/>
    <x v="21"/>
    <x v="21"/>
    <s v="M2807"/>
    <x v="0"/>
    <s v="Nguyễn Khắc Vĩnh"/>
    <s v="KH3866"/>
    <s v="Dung Dương"/>
    <s v="Kênh Cầu"/>
    <n v="18268068"/>
    <n v="1304862"/>
    <s v="Trùng ảnh nhà Hiền Hoa"/>
  </r>
  <r>
    <n v="2868"/>
    <x v="21"/>
    <x v="21"/>
    <s v="M2807"/>
    <x v="5"/>
    <s v="Nguyễn Khắc Vĩnh"/>
    <s v="KH3867"/>
    <s v="Cô Phước"/>
    <s v="Thọ Vinh - Kim Động"/>
    <n v="30516440"/>
    <n v="1525822"/>
    <m/>
  </r>
  <r>
    <n v="2869"/>
    <x v="21"/>
    <x v="21"/>
    <s v="M2807"/>
    <x v="6"/>
    <s v="Nguyễn Khắc Vĩnh"/>
    <s v="KH3868"/>
    <s v="Hường Sơn"/>
    <s v="TT Yên Mỹ"/>
    <n v="48204775"/>
    <n v="1928191"/>
    <s v="ko có ảnh"/>
  </r>
  <r>
    <n v="2870"/>
    <x v="22"/>
    <x v="22"/>
    <s v="M2901"/>
    <x v="4"/>
    <s v="Phạm Công Chuẩn"/>
    <s v="KH3869"/>
    <s v="Năm Anh"/>
    <s v="Cao Xá"/>
    <n v="13099163"/>
    <n v="1190833"/>
    <m/>
  </r>
  <r>
    <n v="2871"/>
    <x v="22"/>
    <x v="22"/>
    <s v="M2901"/>
    <x v="5"/>
    <s v="Phạm Công Chuẩn"/>
    <s v="KH3870"/>
    <s v="Minh Tâm"/>
    <s v="Cao Xá"/>
    <n v="29227181"/>
    <n v="1270747"/>
    <m/>
  </r>
  <r>
    <n v="2872"/>
    <x v="22"/>
    <x v="22"/>
    <s v="M2901"/>
    <x v="6"/>
    <s v="Phạm Công Chuẩn"/>
    <s v="KH3871"/>
    <s v="Trung Nhàn"/>
    <s v="cao Xá"/>
    <n v="20453240"/>
    <n v="1022662"/>
    <m/>
  </r>
  <r>
    <n v="2873"/>
    <x v="22"/>
    <x v="22"/>
    <s v="M2901"/>
    <x v="4"/>
    <s v="Phạm Công Chuẩn"/>
    <s v="KH3872"/>
    <s v="Thu Mẫn"/>
    <s v="Thị Nguyên"/>
    <n v="7222608"/>
    <n v="1203768"/>
    <m/>
  </r>
  <r>
    <n v="2874"/>
    <x v="22"/>
    <x v="22"/>
    <s v="M2901"/>
    <x v="5"/>
    <s v="Phạm Công Chuẩn"/>
    <s v="KH3873"/>
    <s v="Sơn Dung"/>
    <s v="Bặt"/>
    <n v="17144784"/>
    <n v="1428732"/>
    <m/>
  </r>
  <r>
    <n v="2875"/>
    <x v="22"/>
    <x v="22"/>
    <s v="M2901"/>
    <x v="6"/>
    <s v="Phạm Công Chuẩn"/>
    <s v="KH3874"/>
    <s v="Hương Thu"/>
    <s v="Chợ Cháy"/>
    <n v="1036936"/>
    <n v="1036936"/>
    <m/>
  </r>
  <r>
    <n v="2876"/>
    <x v="22"/>
    <x v="22"/>
    <s v="M2901"/>
    <x v="6"/>
    <s v="Phạm Công Chuẩn"/>
    <s v="KH3875"/>
    <s v="Lan Anh"/>
    <s v="Chợ Cháy"/>
    <n v="27562572"/>
    <n v="1531254"/>
    <m/>
  </r>
  <r>
    <n v="2877"/>
    <x v="22"/>
    <x v="22"/>
    <s v="M2901"/>
    <x v="6"/>
    <s v="Phạm Công Chuẩn"/>
    <s v="KH3876"/>
    <s v="Thanh Lịch"/>
    <s v="Liên bặt"/>
    <n v="49875600"/>
    <n v="1995024"/>
    <m/>
  </r>
  <r>
    <n v="2878"/>
    <x v="22"/>
    <x v="22"/>
    <s v="M2901"/>
    <x v="6"/>
    <s v="Phạm Công Chuẩn"/>
    <s v="KH3877"/>
    <s v="Hồng Xuyến"/>
    <s v="Dương Khê"/>
    <n v="43081786"/>
    <n v="1958263"/>
    <m/>
  </r>
  <r>
    <n v="2879"/>
    <x v="22"/>
    <x v="22"/>
    <s v="M2901"/>
    <x v="2"/>
    <s v="Phạm Công Chuẩn"/>
    <s v="KH3878"/>
    <s v="Cô Năm"/>
    <s v="Mỹ Thương Thanh mai"/>
    <n v="30493320"/>
    <n v="1270555"/>
    <m/>
  </r>
  <r>
    <n v="2880"/>
    <x v="22"/>
    <x v="22"/>
    <s v="M2901"/>
    <x v="5"/>
    <s v="Phạm Công Chuẩn"/>
    <s v="KH3879"/>
    <s v="Thanh Vẽ"/>
    <s v="Thanh Mai"/>
    <n v="25729920"/>
    <n v="1715328"/>
    <m/>
  </r>
  <r>
    <n v="2881"/>
    <x v="22"/>
    <x v="22"/>
    <s v="M2901"/>
    <x v="2"/>
    <s v="Phạm Công Chuẩn"/>
    <s v="KH3880"/>
    <s v="Vân Dảo"/>
    <s v="Chợ Tam Hưng"/>
    <n v="48134520"/>
    <n v="1719090"/>
    <m/>
  </r>
  <r>
    <n v="2882"/>
    <x v="22"/>
    <x v="22"/>
    <s v="M2901"/>
    <x v="1"/>
    <s v="Phạm Công Chuẩn"/>
    <s v="KH3881"/>
    <s v="Hữu Đúng"/>
    <s v="Kỳ Thủy"/>
    <n v="22622563"/>
    <n v="1330739"/>
    <m/>
  </r>
  <r>
    <n v="2883"/>
    <x v="22"/>
    <x v="22"/>
    <s v="M2901"/>
    <x v="3"/>
    <s v="Phạm Công Chuẩn"/>
    <s v="KH3882"/>
    <s v="Lương Sự"/>
    <s v="Xóm Đìa - Bình Đà"/>
    <n v="51184470"/>
    <n v="1706149"/>
    <m/>
  </r>
  <r>
    <n v="2884"/>
    <x v="22"/>
    <x v="22"/>
    <s v="M2901"/>
    <x v="6"/>
    <s v="Phạm Công Chuẩn"/>
    <s v="KH3883"/>
    <s v="Minh Việt"/>
    <s v="Chợ Cống"/>
    <n v="5305104"/>
    <n v="1768368"/>
    <m/>
  </r>
  <r>
    <n v="2885"/>
    <x v="22"/>
    <x v="22"/>
    <s v="M2901"/>
    <x v="0"/>
    <s v="Phạm Công Chuẩn"/>
    <s v="KH3884"/>
    <s v="Quyết Nguyệt"/>
    <s v="Chợ Trường Yên"/>
    <n v="16016100"/>
    <n v="1067740"/>
    <m/>
  </r>
  <r>
    <n v="2886"/>
    <x v="22"/>
    <x v="22"/>
    <s v="M2901"/>
    <x v="3"/>
    <s v="Phạm Công Chuẩn"/>
    <s v="KH3885"/>
    <s v="Phan Na"/>
    <s v="Chợ Đông Phương Yên"/>
    <n v="49265026"/>
    <n v="1698794"/>
    <m/>
  </r>
  <r>
    <n v="2887"/>
    <x v="22"/>
    <x v="22"/>
    <s v="M2901"/>
    <x v="0"/>
    <s v="Phạm Công Chuẩn"/>
    <s v="KH3886"/>
    <s v="Định Hạnh"/>
    <s v="Chợ Đông Phương Yên"/>
    <n v="31718904"/>
    <n v="1510424"/>
    <m/>
  </r>
  <r>
    <n v="2888"/>
    <x v="22"/>
    <x v="22"/>
    <s v="M2901"/>
    <x v="2"/>
    <s v="Phạm Công Chuẩn"/>
    <s v="KH3887"/>
    <s v="Thanh Hoa"/>
    <s v="Ninh Sơn"/>
    <n v="30642489"/>
    <n v="1134907"/>
    <m/>
  </r>
  <r>
    <n v="2889"/>
    <x v="22"/>
    <x v="22"/>
    <s v="M2901"/>
    <x v="5"/>
    <s v="Phạm Công Chuẩn"/>
    <s v="KH3888"/>
    <s v="Thu Kết"/>
    <s v="Cốc Thượng"/>
    <n v="6279524"/>
    <n v="1569881"/>
    <m/>
  </r>
  <r>
    <n v="2890"/>
    <x v="22"/>
    <x v="22"/>
    <s v="M2902"/>
    <x v="4"/>
    <s v="Trần Thị Nga"/>
    <s v="KH3889"/>
    <s v="Thanh Tuấn"/>
    <s v="Quảng Nguyên"/>
    <n v="31532526"/>
    <n v="1751807"/>
    <m/>
  </r>
  <r>
    <n v="2891"/>
    <x v="22"/>
    <x v="22"/>
    <s v="M2902"/>
    <x v="0"/>
    <s v="Trần Thị Nga"/>
    <s v="KH3890"/>
    <s v="Minh Gia"/>
    <s v="Thôn Tiền"/>
    <n v="11464860"/>
    <n v="1910810"/>
    <m/>
  </r>
  <r>
    <n v="2892"/>
    <x v="22"/>
    <x v="22"/>
    <s v="M2902"/>
    <x v="2"/>
    <s v="Trần Thị Nga"/>
    <s v="KH3891"/>
    <s v="Cô Hương"/>
    <s v="Trường Thịnh"/>
    <n v="12699337"/>
    <n v="1814191"/>
    <m/>
  </r>
  <r>
    <n v="2893"/>
    <x v="22"/>
    <x v="22"/>
    <s v="M2902"/>
    <x v="6"/>
    <s v="Trần Thị Nga"/>
    <s v="KH3892"/>
    <s v="Thắng Lan"/>
    <s v="35 - Tổ 7 - Huyền Kỳ"/>
    <n v="51045260"/>
    <n v="1823045"/>
    <m/>
  </r>
  <r>
    <n v="2894"/>
    <x v="22"/>
    <x v="22"/>
    <s v="M2902"/>
    <x v="5"/>
    <s v="Trần Thị Nga"/>
    <s v="KH3893"/>
    <s v="Lan Huệ"/>
    <s v="Ba la"/>
    <n v="3776019"/>
    <n v="1258673"/>
    <m/>
  </r>
  <r>
    <n v="2895"/>
    <x v="22"/>
    <x v="22"/>
    <s v="M2902"/>
    <x v="5"/>
    <s v="Trần Thị Nga"/>
    <s v="KH3894"/>
    <s v="Minh Ngọc"/>
    <s v="Nhà thờ Thạch Bích"/>
    <n v="27733050"/>
    <n v="1540725"/>
    <m/>
  </r>
  <r>
    <n v="2896"/>
    <x v="22"/>
    <x v="22"/>
    <s v="M2902"/>
    <x v="3"/>
    <s v="Trần Thị Nga"/>
    <s v="KH3895"/>
    <s v="Thủy Hằng"/>
    <s v="Nhà thờ Thạch Bích"/>
    <n v="1130159"/>
    <n v="1130159"/>
    <m/>
  </r>
  <r>
    <n v="2897"/>
    <x v="22"/>
    <x v="22"/>
    <s v="M2902"/>
    <x v="2"/>
    <s v="Trần Thị Nga"/>
    <s v="KH3896"/>
    <s v="Mini Mart"/>
    <s v="197 Phố Xốm"/>
    <n v="40261410"/>
    <n v="1342047"/>
    <m/>
  </r>
  <r>
    <n v="2898"/>
    <x v="22"/>
    <x v="22"/>
    <s v="M2902"/>
    <x v="2"/>
    <s v="Trần Thị Nga"/>
    <s v="KH3897"/>
    <s v="Tiến Duyên"/>
    <s v="Phố Xốm"/>
    <n v="41538016"/>
    <n v="1597616"/>
    <m/>
  </r>
  <r>
    <n v="2899"/>
    <x v="22"/>
    <x v="22"/>
    <s v="M2902"/>
    <x v="5"/>
    <s v="Trần Thị Nga"/>
    <s v="KH3898"/>
    <s v="Thoan Cương"/>
    <s v="Phố Xốm"/>
    <n v="25070150"/>
    <n v="1790725"/>
    <m/>
  </r>
  <r>
    <n v="2900"/>
    <x v="22"/>
    <x v="22"/>
    <s v="M2902"/>
    <x v="0"/>
    <s v="Trần Thị Nga"/>
    <s v="KH3899"/>
    <s v="Thanh Hồng"/>
    <s v="Thanh Lãm"/>
    <n v="8690736"/>
    <n v="1086342"/>
    <m/>
  </r>
  <r>
    <n v="2901"/>
    <x v="22"/>
    <x v="22"/>
    <s v="M2902"/>
    <x v="6"/>
    <s v="Trần Thị Nga"/>
    <s v="KH3900"/>
    <s v="Chị Yến"/>
    <s v="Tổ 5 "/>
    <n v="31950854"/>
    <n v="1228879"/>
    <m/>
  </r>
  <r>
    <n v="2902"/>
    <x v="22"/>
    <x v="22"/>
    <s v="M2902"/>
    <x v="5"/>
    <s v="Trần Thị Nga"/>
    <s v="KH3901"/>
    <s v="Ngân hà"/>
    <s v="Tổ 5 Yên Nghĩa"/>
    <n v="1395203"/>
    <n v="1395203"/>
    <m/>
  </r>
  <r>
    <n v="2903"/>
    <x v="22"/>
    <x v="22"/>
    <s v="M2902"/>
    <x v="6"/>
    <s v="Trần Thị Nga"/>
    <s v="KH3902"/>
    <s v="Cảnh Bích"/>
    <s v="Tổ 8"/>
    <n v="13727203"/>
    <n v="1961029"/>
    <m/>
  </r>
  <r>
    <n v="2904"/>
    <x v="22"/>
    <x v="22"/>
    <s v="M2902"/>
    <x v="2"/>
    <s v="Trần Thị Nga"/>
    <s v="KH3903"/>
    <s v="Thanh Phong"/>
    <s v="Tổ 10"/>
    <n v="28456932"/>
    <n v="1355092"/>
    <m/>
  </r>
  <r>
    <n v="2905"/>
    <x v="22"/>
    <x v="22"/>
    <s v="M2902"/>
    <x v="1"/>
    <s v="Trần Thị Nga"/>
    <s v="KH3904"/>
    <s v="Cô Miến"/>
    <s v="Do Lộ"/>
    <n v="9405792"/>
    <n v="1567632"/>
    <m/>
  </r>
  <r>
    <n v="2906"/>
    <x v="22"/>
    <x v="22"/>
    <s v="M2902"/>
    <x v="2"/>
    <s v="Trần Thị Nga"/>
    <s v="KH3905"/>
    <s v="Thu Sợi"/>
    <s v="Do Lộ"/>
    <n v="9345708"/>
    <n v="1557618"/>
    <m/>
  </r>
  <r>
    <n v="2907"/>
    <x v="22"/>
    <x v="22"/>
    <s v="M2902"/>
    <x v="1"/>
    <s v="Trần Thị Nga"/>
    <s v="KH3906"/>
    <s v="Hoài Hòa"/>
    <s v="Mai Lĩnh"/>
    <n v="42005352"/>
    <n v="1750223"/>
    <m/>
  </r>
  <r>
    <n v="2908"/>
    <x v="22"/>
    <x v="22"/>
    <s v="M2902"/>
    <x v="4"/>
    <s v="Trần Thị Nga"/>
    <s v="KH3907"/>
    <s v="Ánh Phúc"/>
    <s v="Mai Lĩnh"/>
    <n v="32894149"/>
    <n v="1731271"/>
    <m/>
  </r>
  <r>
    <n v="2909"/>
    <x v="22"/>
    <x v="22"/>
    <s v="M2902"/>
    <x v="6"/>
    <s v="Trần Thị Nga"/>
    <s v="KH3908"/>
    <s v="Tố Hà"/>
    <s v="Mai Lĩnh"/>
    <n v="13387820"/>
    <n v="1338782"/>
    <m/>
  </r>
  <r>
    <n v="2910"/>
    <x v="22"/>
    <x v="22"/>
    <s v="M2902"/>
    <x v="3"/>
    <s v="Trần Thị Nga"/>
    <s v="KH3909"/>
    <s v="Hương Hường"/>
    <s v="Chợ sáng Rạng đông"/>
    <n v="22429932"/>
    <n v="1602138"/>
    <m/>
  </r>
  <r>
    <n v="2911"/>
    <x v="22"/>
    <x v="22"/>
    <s v="M2902"/>
    <x v="5"/>
    <s v="Trần Thị Nga"/>
    <s v="KH3910"/>
    <s v="Oanh Thưởng"/>
    <s v="Phượng bãi"/>
    <n v="37821368"/>
    <n v="1454668"/>
    <m/>
  </r>
  <r>
    <n v="2912"/>
    <x v="22"/>
    <x v="22"/>
    <s v="M2902"/>
    <x v="5"/>
    <s v="Trần Thị Nga"/>
    <s v="KH3911"/>
    <s v="Tuấn Nguyệt"/>
    <s v="Biên Giang"/>
    <n v="12544767"/>
    <n v="1393863"/>
    <m/>
  </r>
  <r>
    <n v="2913"/>
    <x v="22"/>
    <x v="22"/>
    <s v="M2902"/>
    <x v="4"/>
    <s v="Trần Thị Nga"/>
    <s v="KH3912"/>
    <s v="Ngọc Ánh"/>
    <s v="Trường TDTT"/>
    <n v="10995222"/>
    <n v="1570746"/>
    <m/>
  </r>
  <r>
    <n v="2914"/>
    <x v="22"/>
    <x v="22"/>
    <s v="M2902"/>
    <x v="2"/>
    <s v="Trần Thị Nga"/>
    <s v="KH3913"/>
    <s v="Công Phương"/>
    <s v="Tổ 2"/>
    <n v="20500830"/>
    <n v="1138935"/>
    <m/>
  </r>
  <r>
    <n v="2915"/>
    <x v="22"/>
    <x v="22"/>
    <s v="M2907"/>
    <x v="4"/>
    <s v="Lê Văn Ý"/>
    <s v="KH3914"/>
    <s v="Xuân hải"/>
    <s v="Ngã 5 Chợ Tế tiêu"/>
    <n v="38465400"/>
    <n v="1538616"/>
    <m/>
  </r>
  <r>
    <n v="2916"/>
    <x v="22"/>
    <x v="22"/>
    <s v="M2907"/>
    <x v="5"/>
    <s v="Lê Văn Ý"/>
    <s v="KH3915"/>
    <s v="Hà Toàn"/>
    <s v="Chợ Vài"/>
    <n v="1490124"/>
    <n v="1490124"/>
    <m/>
  </r>
  <r>
    <n v="2917"/>
    <x v="22"/>
    <x v="22"/>
    <s v="M2907"/>
    <x v="0"/>
    <s v="Lê Văn Ý"/>
    <s v="KH3916"/>
    <s v="Hiền Cung"/>
    <s v="Chợ Vài - Hợp Tiến"/>
    <n v="34582527"/>
    <n v="1820133"/>
    <m/>
  </r>
  <r>
    <n v="2918"/>
    <x v="22"/>
    <x v="22"/>
    <s v="M2907"/>
    <x v="0"/>
    <s v="Lê Văn Ý"/>
    <s v="KH3917"/>
    <s v="Cường Liên"/>
    <s v="Thị Trấn Vân Đình"/>
    <n v="29418142"/>
    <n v="1131467"/>
    <m/>
  </r>
  <r>
    <n v="2919"/>
    <x v="22"/>
    <x v="22"/>
    <s v="M2907"/>
    <x v="4"/>
    <s v="Lê Văn Ý"/>
    <s v="KH3918"/>
    <s v="Hoa Giai"/>
    <s v="54 Quang Trung"/>
    <n v="9005864"/>
    <n v="1286552"/>
    <m/>
  </r>
  <r>
    <n v="2920"/>
    <x v="22"/>
    <x v="22"/>
    <s v="M2907"/>
    <x v="6"/>
    <s v="Lê Văn Ý"/>
    <s v="KH3919"/>
    <s v="Cô Minh"/>
    <s v="Chợ Đanh Xuyên"/>
    <n v="29008752"/>
    <n v="1813047"/>
    <m/>
  </r>
  <r>
    <n v="2921"/>
    <x v="22"/>
    <x v="22"/>
    <s v="M2907"/>
    <x v="3"/>
    <s v="Lê Văn Ý"/>
    <s v="KH3920"/>
    <s v="Chị Thúy"/>
    <s v="Chợ Hòa Xá"/>
    <n v="45254378"/>
    <n v="1740553"/>
    <m/>
  </r>
  <r>
    <n v="2922"/>
    <x v="22"/>
    <x v="22"/>
    <s v="M2905"/>
    <x v="6"/>
    <s v="Nguyễn Đình Hưng"/>
    <s v="KH3921"/>
    <s v="Linh Lâm"/>
    <s v="Kim Lân"/>
    <n v="6150532"/>
    <n v="1537633"/>
    <m/>
  </r>
  <r>
    <n v="2923"/>
    <x v="22"/>
    <x v="22"/>
    <s v="M2905"/>
    <x v="0"/>
    <s v="Nguyễn Đình Hưng"/>
    <s v="KH3922"/>
    <s v="Dũng Đạo"/>
    <s v="Tổ 2"/>
    <n v="1896263"/>
    <n v="1896263"/>
    <m/>
  </r>
  <r>
    <n v="2924"/>
    <x v="22"/>
    <x v="22"/>
    <s v="M2905"/>
    <x v="6"/>
    <s v="Nguyễn Đình Hưng"/>
    <s v="KH3923"/>
    <s v="Trung Đức"/>
    <s v="Ngã 3 Thông Trung"/>
    <n v="31875180"/>
    <n v="1593759"/>
    <m/>
  </r>
  <r>
    <n v="2925"/>
    <x v="22"/>
    <x v="22"/>
    <s v="M2905"/>
    <x v="1"/>
    <s v="Nguyễn Đình Hưng"/>
    <s v="KH3924"/>
    <s v="Sinh Dự"/>
    <s v="Xóm Biêu _ Thôn Vĩ"/>
    <n v="27686047"/>
    <n v="1628591"/>
    <m/>
  </r>
  <r>
    <n v="2926"/>
    <x v="22"/>
    <x v="22"/>
    <s v="M2905"/>
    <x v="5"/>
    <s v="Nguyễn Đình Hưng"/>
    <s v="KH3925"/>
    <s v="Trường hằng"/>
    <s v="Đinh Vĩ"/>
    <n v="13031832"/>
    <n v="1085986"/>
    <m/>
  </r>
  <r>
    <n v="2927"/>
    <x v="22"/>
    <x v="22"/>
    <s v="M2905"/>
    <x v="3"/>
    <s v="Nguyễn Đình Hưng"/>
    <s v="KH3926"/>
    <s v="Tuyết Dương"/>
    <s v="Xóm 3"/>
    <n v="21959880"/>
    <n v="1829990"/>
    <m/>
  </r>
  <r>
    <n v="2928"/>
    <x v="22"/>
    <x v="22"/>
    <s v="M2905"/>
    <x v="2"/>
    <s v="Nguyễn Đình Hưng"/>
    <s v="KH3927"/>
    <s v="Duyên Đô"/>
    <s v="Thôn Đống"/>
    <n v="19323206"/>
    <n v="1380229"/>
    <m/>
  </r>
  <r>
    <n v="2929"/>
    <x v="22"/>
    <x v="22"/>
    <s v="M2905"/>
    <x v="0"/>
    <s v="Nguyễn Đình Hưng"/>
    <s v="KH3928"/>
    <s v="Duyên Hiếu"/>
    <s v="Thôn Vĩ Cao Viên"/>
    <n v="27177690"/>
    <n v="1811846"/>
    <m/>
  </r>
  <r>
    <n v="2930"/>
    <x v="22"/>
    <x v="22"/>
    <s v="M2905"/>
    <x v="0"/>
    <s v="Nguyễn Đình Hưng"/>
    <s v="KH3929"/>
    <s v="Tuyết Khương"/>
    <s v="37 Tổ 6 Phú Lương"/>
    <n v="13575716"/>
    <n v="1939388"/>
    <m/>
  </r>
  <r>
    <n v="2931"/>
    <x v="22"/>
    <x v="22"/>
    <s v="M2905"/>
    <x v="6"/>
    <s v="Nguyễn Đình Hưng"/>
    <s v="KH3930"/>
    <s v="Quang Luyến"/>
    <s v="Tổ 5 Vân Nội"/>
    <n v="7213300"/>
    <n v="1442660"/>
    <m/>
  </r>
  <r>
    <n v="2932"/>
    <x v="22"/>
    <x v="22"/>
    <s v="M2905"/>
    <x v="0"/>
    <s v="Nguyễn Đình Hưng"/>
    <s v="KH3931"/>
    <s v="Nam Hải"/>
    <s v="79 Phú Lãm"/>
    <n v="31210569"/>
    <n v="1155947"/>
    <m/>
  </r>
  <r>
    <n v="2933"/>
    <x v="22"/>
    <x v="22"/>
    <s v="M2905"/>
    <x v="0"/>
    <s v="Nguyễn Đình Hưng"/>
    <s v="KH3932"/>
    <s v="Tiến Hương"/>
    <s v="Gốt"/>
    <n v="6253475"/>
    <n v="1250695"/>
    <m/>
  </r>
  <r>
    <n v="2934"/>
    <x v="22"/>
    <x v="22"/>
    <s v="M2905"/>
    <x v="2"/>
    <s v="Nguyễn Đình Hưng"/>
    <s v="KH3933"/>
    <s v="Dũng Thủy"/>
    <s v="Trung Hoàng"/>
    <n v="40613898"/>
    <n v="1562073"/>
    <m/>
  </r>
  <r>
    <n v="2935"/>
    <x v="22"/>
    <x v="22"/>
    <s v="M2905"/>
    <x v="3"/>
    <s v="Nguyễn Đình Hưng"/>
    <s v="KH3934"/>
    <s v="Nam Dương"/>
    <s v="Tiên Tiến"/>
    <n v="20811150"/>
    <n v="1156175"/>
    <m/>
  </r>
  <r>
    <n v="2936"/>
    <x v="22"/>
    <x v="22"/>
    <s v="M2905"/>
    <x v="2"/>
    <s v="Nguyễn Đình Hưng"/>
    <s v="KH3935"/>
    <s v="Nguyễn Hương Giang"/>
    <s v="Lương Xá, Lam Điền"/>
    <n v="12221297"/>
    <n v="1111027"/>
    <m/>
  </r>
  <r>
    <n v="2937"/>
    <x v="22"/>
    <x v="22"/>
    <s v="M2903"/>
    <x v="5"/>
    <s v="Nguyễn Thị Sinh"/>
    <s v="KH3936"/>
    <s v="Thọ Lý"/>
    <s v="Ba Thá"/>
    <n v="28812992"/>
    <n v="1108192"/>
    <m/>
  </r>
  <r>
    <n v="2938"/>
    <x v="22"/>
    <x v="22"/>
    <s v="M2903"/>
    <x v="5"/>
    <s v="Nguyễn Thị Sinh"/>
    <s v="KH3937"/>
    <s v="Liên Sơn"/>
    <s v="Hồng Sơn"/>
    <n v="38712630"/>
    <n v="1290421"/>
    <m/>
  </r>
  <r>
    <n v="2939"/>
    <x v="22"/>
    <x v="22"/>
    <s v="M2903"/>
    <x v="1"/>
    <s v="Nguyễn Thị Sinh"/>
    <s v="KH3938"/>
    <s v="Anh Đắc"/>
    <s v="Tuy Lai"/>
    <n v="29010483"/>
    <n v="1706499"/>
    <m/>
  </r>
  <r>
    <n v="2940"/>
    <x v="22"/>
    <x v="22"/>
    <s v="M2903"/>
    <x v="4"/>
    <s v="Nguyễn Thị Sinh"/>
    <s v="KH3939"/>
    <s v="Ngân Kiểm"/>
    <s v="Thượng Lâm"/>
    <n v="3475608"/>
    <n v="1158536"/>
    <m/>
  </r>
  <r>
    <n v="2941"/>
    <x v="22"/>
    <x v="22"/>
    <s v="M2903"/>
    <x v="4"/>
    <s v="Nguyễn Thị Sinh"/>
    <s v="KH3940"/>
    <s v="Đức Thuận"/>
    <s v="Thượng Lâm"/>
    <n v="17325432"/>
    <n v="1443786"/>
    <m/>
  </r>
  <r>
    <n v="2942"/>
    <x v="22"/>
    <x v="22"/>
    <s v="M2903"/>
    <x v="5"/>
    <s v="Nguyễn Thị Sinh"/>
    <s v="KH3941"/>
    <s v="Thiện Chiến"/>
    <s v="Đồng Mít"/>
    <n v="14316456"/>
    <n v="1022604"/>
    <m/>
  </r>
  <r>
    <n v="2943"/>
    <x v="22"/>
    <x v="22"/>
    <s v="M2903"/>
    <x v="2"/>
    <s v="Nguyễn Thị Sinh"/>
    <s v="KH3942"/>
    <s v="Năm Doanh"/>
    <s v="119 Xuân Mai"/>
    <n v="5441379"/>
    <n v="1813793"/>
    <m/>
  </r>
  <r>
    <n v="2944"/>
    <x v="22"/>
    <x v="22"/>
    <s v="M2903"/>
    <x v="3"/>
    <s v="Nguyễn Thị Sinh"/>
    <s v="KH3943"/>
    <s v="Dũng Minh"/>
    <s v="Z119 Xuân Mai"/>
    <n v="15553440"/>
    <n v="1110960"/>
    <m/>
  </r>
  <r>
    <n v="2945"/>
    <x v="22"/>
    <x v="22"/>
    <s v="M2903"/>
    <x v="4"/>
    <s v="Nguyễn Thị Sinh"/>
    <s v="KH3944"/>
    <s v="Hương Nhì"/>
    <s v="26B2 Xuân Hà"/>
    <n v="24788106"/>
    <n v="1377117"/>
    <m/>
  </r>
  <r>
    <n v="2946"/>
    <x v="22"/>
    <x v="22"/>
    <s v="M2903"/>
    <x v="3"/>
    <s v="Nguyễn Thị Sinh"/>
    <s v="KH3945"/>
    <s v="Nga Tá"/>
    <s v="Chợ Xuân Mai"/>
    <n v="5852238"/>
    <n v="1950746"/>
    <m/>
  </r>
  <r>
    <n v="2947"/>
    <x v="22"/>
    <x v="22"/>
    <s v="M2903"/>
    <x v="6"/>
    <s v="Nguyễn Thị Sinh"/>
    <s v="KH3946"/>
    <s v="Xuân Quỳnh"/>
    <s v="Xuân Hà"/>
    <n v="30753540"/>
    <n v="1139020"/>
    <m/>
  </r>
  <r>
    <n v="2948"/>
    <x v="22"/>
    <x v="22"/>
    <s v="M2903"/>
    <x v="3"/>
    <s v="Nguyễn Thị Sinh"/>
    <s v="KH3947"/>
    <s v="Phương Lưu"/>
    <s v="Tân Bình"/>
    <n v="2530476"/>
    <n v="1265238"/>
    <m/>
  </r>
  <r>
    <n v="2949"/>
    <x v="22"/>
    <x v="22"/>
    <s v="M2903"/>
    <x v="0"/>
    <s v="Nguyễn Thị Sinh"/>
    <s v="KH3948"/>
    <s v="Minh Chính"/>
    <s v="84 Tổ 3"/>
    <n v="1371976"/>
    <n v="1371976"/>
    <m/>
  </r>
  <r>
    <n v="2950"/>
    <x v="22"/>
    <x v="22"/>
    <s v="M2903"/>
    <x v="2"/>
    <s v="Nguyễn Thị Sinh"/>
    <s v="KH3949"/>
    <s v="Thái Ngọc"/>
    <s v="Tổ 7 - Chiến Thắng - Đường 6"/>
    <n v="13565986"/>
    <n v="1937998"/>
    <m/>
  </r>
  <r>
    <n v="2951"/>
    <x v="22"/>
    <x v="22"/>
    <s v="M2903"/>
    <x v="2"/>
    <s v="Nguyễn Thị Sinh"/>
    <s v="KH3950"/>
    <s v="Đăng Hảo"/>
    <s v="Bê Tông - Xuân Mai"/>
    <n v="38652416"/>
    <n v="1756928"/>
    <m/>
  </r>
  <r>
    <n v="2952"/>
    <x v="22"/>
    <x v="22"/>
    <s v="M2903"/>
    <x v="0"/>
    <s v="Nguyễn Thị Sinh"/>
    <s v="KH3951"/>
    <s v="Khánh Hồng"/>
    <s v="Chiến Thắng"/>
    <n v="43741896"/>
    <n v="1822579"/>
    <m/>
  </r>
  <r>
    <n v="2953"/>
    <x v="22"/>
    <x v="22"/>
    <s v="M2903"/>
    <x v="6"/>
    <s v="Nguyễn Thị Sinh"/>
    <s v="KH3952"/>
    <s v="Bà Đào"/>
    <s v="Bê Tông"/>
    <n v="19660302"/>
    <n v="1092239"/>
    <m/>
  </r>
  <r>
    <n v="2954"/>
    <x v="22"/>
    <x v="22"/>
    <s v="M2903"/>
    <x v="6"/>
    <s v="Nguyễn Thị Sinh"/>
    <s v="KH3953"/>
    <s v="Duyên Bảy"/>
    <s v="Chợ Bê Tông"/>
    <n v="28062848"/>
    <n v="1476992"/>
    <m/>
  </r>
  <r>
    <n v="2955"/>
    <x v="22"/>
    <x v="22"/>
    <s v="M2903"/>
    <x v="1"/>
    <s v="Nguyễn Thị Sinh"/>
    <s v="KH3954"/>
    <s v="Hải Anh"/>
    <s v="Bê Tông"/>
    <n v="9647211"/>
    <n v="1378173"/>
    <m/>
  </r>
  <r>
    <n v="2956"/>
    <x v="22"/>
    <x v="22"/>
    <s v="M2903"/>
    <x v="6"/>
    <s v="Nguyễn Thị Sinh"/>
    <s v="KH3955"/>
    <s v="Ngọc Diệp"/>
    <s v="Bê Tông"/>
    <n v="9467330"/>
    <n v="1893466"/>
    <m/>
  </r>
  <r>
    <n v="2957"/>
    <x v="22"/>
    <x v="22"/>
    <s v="M2903"/>
    <x v="6"/>
    <s v="Nguyễn Thị Sinh"/>
    <s v="KH3956"/>
    <s v="Băng Tám"/>
    <s v="Chợ Cá"/>
    <n v="35123001"/>
    <n v="1848579"/>
    <m/>
  </r>
  <r>
    <n v="2958"/>
    <x v="22"/>
    <x v="22"/>
    <s v="M2903"/>
    <x v="4"/>
    <s v="Nguyễn Thị Sinh"/>
    <s v="KH3957"/>
    <s v="Đinh Vân"/>
    <s v="Chợ Cá"/>
    <n v="6253640"/>
    <n v="1250728"/>
    <m/>
  </r>
  <r>
    <n v="2959"/>
    <x v="22"/>
    <x v="22"/>
    <s v="M2903"/>
    <x v="3"/>
    <s v="Nguyễn Thị Sinh"/>
    <s v="KH3958"/>
    <s v="Tuyết Thành"/>
    <s v="Chợ Cá - Xuân Mai"/>
    <n v="37256205"/>
    <n v="1774105"/>
    <m/>
  </r>
  <r>
    <n v="2960"/>
    <x v="22"/>
    <x v="22"/>
    <s v="M2903"/>
    <x v="3"/>
    <s v="Nguyễn Thị Sinh"/>
    <s v="KH3959"/>
    <s v="Sáng Điển"/>
    <s v="Văn Phú"/>
    <n v="32569668"/>
    <n v="1123092"/>
    <m/>
  </r>
  <r>
    <n v="2961"/>
    <x v="22"/>
    <x v="22"/>
    <s v="M2903"/>
    <x v="2"/>
    <s v="Nguyễn Thị Sinh"/>
    <s v="KH3960"/>
    <s v="Thu Thảo"/>
    <s v="Thượng Lâm"/>
    <n v="37117651"/>
    <n v="1279919"/>
    <m/>
  </r>
  <r>
    <n v="2962"/>
    <x v="22"/>
    <x v="22"/>
    <s v="M2903"/>
    <x v="2"/>
    <s v="Nguyễn Thị Sinh"/>
    <s v="KH3961"/>
    <s v="Luyện Kim"/>
    <s v="Bắc Sơn"/>
    <n v="33055922"/>
    <n v="1437214"/>
    <m/>
  </r>
  <r>
    <n v="2963"/>
    <x v="22"/>
    <x v="22"/>
    <s v="M2903"/>
    <x v="2"/>
    <s v="Nguyễn Thị Sinh"/>
    <s v="KH3962"/>
    <s v="Khoa Thủy"/>
    <s v="Hòa Sơn"/>
    <n v="28504028"/>
    <n v="1018001"/>
    <m/>
  </r>
  <r>
    <n v="2964"/>
    <x v="22"/>
    <x v="22"/>
    <s v="M2903"/>
    <x v="5"/>
    <s v="Nguyễn Thị Sinh"/>
    <s v="KH3963"/>
    <s v="Thu Hà"/>
    <s v="Cổng Viện"/>
    <n v="11043840"/>
    <n v="1840640"/>
    <m/>
  </r>
  <r>
    <n v="2965"/>
    <x v="22"/>
    <x v="22"/>
    <s v="M2903"/>
    <x v="1"/>
    <s v="Nguyễn Thị Sinh"/>
    <s v="KH3964"/>
    <s v="Cô Nhiên"/>
    <s v="Yên Sơn"/>
    <n v="27911095"/>
    <n v="1469005"/>
    <m/>
  </r>
  <r>
    <n v="2966"/>
    <x v="22"/>
    <x v="22"/>
    <s v="M2903"/>
    <x v="1"/>
    <s v="Nguyễn Thị Sinh"/>
    <s v="KH3965"/>
    <s v="Sơn Hà"/>
    <s v="Chợ Sáng"/>
    <n v="19054260"/>
    <n v="1587855"/>
    <m/>
  </r>
  <r>
    <n v="2967"/>
    <x v="22"/>
    <x v="22"/>
    <s v="M2903"/>
    <x v="6"/>
    <s v="Nguyễn Thị Sinh"/>
    <s v="KH3966"/>
    <s v="Lực Tỉnh"/>
    <s v="Thôn 2"/>
    <n v="41817152"/>
    <n v="1608352"/>
    <m/>
  </r>
  <r>
    <n v="2968"/>
    <x v="22"/>
    <x v="22"/>
    <s v="M2903"/>
    <x v="4"/>
    <s v="Nguyễn Thị Sinh"/>
    <s v="KH3967"/>
    <s v="Dũng Tuyến"/>
    <s v="Đội 2"/>
    <n v="20042371"/>
    <n v="1178963"/>
    <m/>
  </r>
  <r>
    <n v="2969"/>
    <x v="22"/>
    <x v="22"/>
    <s v="M2903"/>
    <x v="2"/>
    <s v="Nguyễn Thị Sinh"/>
    <s v="KH3968"/>
    <s v="Năm Thu"/>
    <s v="Chợ Quảng Bị"/>
    <n v="26375162"/>
    <n v="1198871"/>
    <m/>
  </r>
  <r>
    <n v="2970"/>
    <x v="22"/>
    <x v="22"/>
    <s v="M2903"/>
    <x v="2"/>
    <s v="Nguyễn Thị Sinh"/>
    <s v="KH3969"/>
    <s v="Tuấn Luyến"/>
    <s v="Xóm Đừơng"/>
    <n v="39307470"/>
    <n v="1310249"/>
    <m/>
  </r>
  <r>
    <n v="2971"/>
    <x v="22"/>
    <x v="22"/>
    <s v="M2903"/>
    <x v="5"/>
    <s v="Nguyễn Thị Sinh"/>
    <s v="KH3970"/>
    <s v="Quyền Trang"/>
    <s v="Đồi Chè"/>
    <n v="29575540"/>
    <n v="1478777"/>
    <m/>
  </r>
  <r>
    <n v="2972"/>
    <x v="22"/>
    <x v="22"/>
    <s v="M2903"/>
    <x v="3"/>
    <s v="Nguyễn Thị Sinh"/>
    <s v="KH3971"/>
    <s v="Kiểm Hằng"/>
    <s v="Chợ Rét"/>
    <n v="7878927"/>
    <n v="1125561"/>
    <m/>
  </r>
  <r>
    <n v="2973"/>
    <x v="22"/>
    <x v="22"/>
    <s v="M2903"/>
    <x v="3"/>
    <s v="Nguyễn Thị Sinh"/>
    <s v="KH3972"/>
    <s v="Hồng Nhung"/>
    <s v="Chợ Miếu Môn"/>
    <n v="33347158"/>
    <n v="1282583"/>
    <m/>
  </r>
  <r>
    <n v="2974"/>
    <x v="22"/>
    <x v="22"/>
    <s v="M2903"/>
    <x v="6"/>
    <s v="Nguyễn Thị Sinh"/>
    <s v="KH3973"/>
    <s v="Bác Bông"/>
    <s v="Nhà Máy A31 -  Miếu Môn - Trần Phú"/>
    <n v="31217729"/>
    <n v="1836337"/>
    <m/>
  </r>
  <r>
    <n v="2975"/>
    <x v="23"/>
    <x v="23"/>
    <s v="Mã 1201"/>
    <x v="0"/>
    <s v="Bùi Văn Đông"/>
    <s v="KH3974"/>
    <s v="Anh Tuấn"/>
    <s v="KL-TD-VP"/>
    <n v="8400294"/>
    <n v="1200042"/>
    <m/>
  </r>
  <r>
    <n v="2976"/>
    <x v="23"/>
    <x v="23"/>
    <s v="Mã 1201"/>
    <x v="5"/>
    <s v="Bùi Văn Đông"/>
    <s v="KH3975"/>
    <s v="Đức Lành"/>
    <s v="KL-TD-VP"/>
    <n v="10936284"/>
    <n v="1822714"/>
    <m/>
  </r>
  <r>
    <n v="2977"/>
    <x v="23"/>
    <x v="23"/>
    <s v="Mã 1201"/>
    <x v="5"/>
    <s v="Bùi Văn Đông"/>
    <s v="KH3976"/>
    <s v="Tiến Mai"/>
    <s v="KL-TD-VP"/>
    <n v="2010820"/>
    <n v="1005410"/>
    <m/>
  </r>
  <r>
    <n v="2978"/>
    <x v="23"/>
    <x v="23"/>
    <s v="Mã 1201"/>
    <x v="3"/>
    <s v="Bùi Văn Đông"/>
    <s v="KH3977"/>
    <s v="Ánh Tuyết"/>
    <s v="KL-TD-VP"/>
    <n v="55533540"/>
    <n v="1851118"/>
    <m/>
  </r>
  <r>
    <n v="2979"/>
    <x v="23"/>
    <x v="23"/>
    <s v="Mã 1201"/>
    <x v="3"/>
    <s v="Bùi Văn Đông"/>
    <s v="KH3978"/>
    <s v="Sang Thảo"/>
    <s v="BB-LT-VP"/>
    <n v="2148038"/>
    <n v="1074019"/>
    <m/>
  </r>
  <r>
    <n v="2980"/>
    <x v="23"/>
    <x v="23"/>
    <s v="Mã 1201"/>
    <x v="1"/>
    <s v="Bùi Văn Đông"/>
    <s v="KH3979"/>
    <s v="Hà Lương"/>
    <s v="KL-TD-VP"/>
    <n v="38141337"/>
    <n v="1658319"/>
    <m/>
  </r>
  <r>
    <n v="2981"/>
    <x v="23"/>
    <x v="23"/>
    <s v="Mã 1201"/>
    <x v="5"/>
    <s v="Bùi Văn Đông"/>
    <s v="KH3980"/>
    <s v="Chú Chiến"/>
    <s v="DP-TD-VP"/>
    <n v="32740940"/>
    <n v="1637047"/>
    <m/>
  </r>
  <r>
    <n v="2982"/>
    <x v="23"/>
    <x v="23"/>
    <s v="Mã 1201"/>
    <x v="5"/>
    <s v="Bùi Văn Đông"/>
    <s v="KH3981"/>
    <s v="Đông Hải"/>
    <s v="DP-TD-VP"/>
    <n v="11542174"/>
    <n v="1648882"/>
    <m/>
  </r>
  <r>
    <n v="2983"/>
    <x v="23"/>
    <x v="23"/>
    <s v="Mã 1201"/>
    <x v="0"/>
    <s v="Bùi Văn Đông"/>
    <s v="KH3982"/>
    <s v="Hòa Ngân"/>
    <s v="DP-TD-VP"/>
    <n v="29194425"/>
    <n v="1946295"/>
    <m/>
  </r>
  <r>
    <n v="2984"/>
    <x v="23"/>
    <x v="23"/>
    <s v="Mã 1201"/>
    <x v="4"/>
    <s v="Bùi Văn Đông"/>
    <s v="KH3983"/>
    <s v="Chú Bình"/>
    <s v="DP-TD-VP"/>
    <n v="7782835"/>
    <n v="1556567"/>
    <m/>
  </r>
  <r>
    <n v="2985"/>
    <x v="23"/>
    <x v="23"/>
    <s v="Mã 1201"/>
    <x v="0"/>
    <s v="Bùi Văn Đông"/>
    <s v="KH3984"/>
    <s v="Minh Vụ"/>
    <s v="DP-TD-VP"/>
    <n v="41943933"/>
    <n v="1553479"/>
    <m/>
  </r>
  <r>
    <n v="2986"/>
    <x v="23"/>
    <x v="23"/>
    <s v="Mã 1201"/>
    <x v="3"/>
    <s v="Bùi Văn Đông"/>
    <s v="KH3985"/>
    <s v="Mạnh Nụ"/>
    <s v="KL-TD-VP"/>
    <n v="40250868"/>
    <n v="1916708"/>
    <m/>
  </r>
  <r>
    <n v="2987"/>
    <x v="23"/>
    <x v="23"/>
    <s v="Mã 1201"/>
    <x v="0"/>
    <s v="Bùi Văn Đông"/>
    <s v="KH3986"/>
    <s v="Bảy Huyền"/>
    <s v="KL-TD-VP"/>
    <n v="1486996"/>
    <n v="1486996"/>
    <m/>
  </r>
  <r>
    <n v="2988"/>
    <x v="23"/>
    <x v="23"/>
    <s v="Mã 1201"/>
    <x v="3"/>
    <s v="Bùi Văn Đông"/>
    <s v="KH3987"/>
    <s v="Cô Tâm"/>
    <s v="KL-TD-VP"/>
    <n v="34962420"/>
    <n v="1165414"/>
    <m/>
  </r>
  <r>
    <n v="2989"/>
    <x v="23"/>
    <x v="23"/>
    <s v="Mã 1201"/>
    <x v="3"/>
    <s v="Bùi Văn Đông"/>
    <s v="KH3988"/>
    <s v="Trung Văn"/>
    <s v="CĐ-VT-VP"/>
    <n v="19911067"/>
    <n v="1810097"/>
    <m/>
  </r>
  <r>
    <n v="2990"/>
    <x v="23"/>
    <x v="23"/>
    <s v="Mã 1201"/>
    <x v="1"/>
    <s v="Bùi Văn Đông"/>
    <s v="KH3989"/>
    <s v="Chị Tuân"/>
    <s v="TL-VT-VP"/>
    <n v="15885639"/>
    <n v="1765071"/>
    <m/>
  </r>
  <r>
    <n v="2991"/>
    <x v="23"/>
    <x v="23"/>
    <s v="Mã 1201"/>
    <x v="3"/>
    <s v="Bùi Văn Đông"/>
    <s v="KH3990"/>
    <s v="Liệu Lợi"/>
    <s v="TT-VT-VP"/>
    <n v="31463521"/>
    <n v="1084949"/>
    <m/>
  </r>
  <r>
    <n v="2992"/>
    <x v="23"/>
    <x v="23"/>
    <s v="Mã 1201"/>
    <x v="4"/>
    <s v="Bùi Văn Đông"/>
    <s v="KH3991"/>
    <s v="Chị Đường"/>
    <s v="VS-VT-VP"/>
    <n v="25392336"/>
    <n v="1058014"/>
    <m/>
  </r>
  <r>
    <n v="2993"/>
    <x v="23"/>
    <x v="23"/>
    <s v="Mã 1201"/>
    <x v="1"/>
    <s v="Bùi Văn Đông"/>
    <s v="KH3992"/>
    <s v="Thành Chiến"/>
    <s v="TTTT-VT-VP"/>
    <n v="11979570"/>
    <n v="1197957"/>
    <m/>
  </r>
  <r>
    <n v="2994"/>
    <x v="23"/>
    <x v="23"/>
    <s v="Mã 1201"/>
    <x v="5"/>
    <s v="Bùi Văn Đông"/>
    <s v="KH3993"/>
    <s v="Thanh Hường"/>
    <s v="TTTT-VT-VP"/>
    <n v="24619364"/>
    <n v="1119062"/>
    <m/>
  </r>
  <r>
    <n v="2995"/>
    <x v="23"/>
    <x v="23"/>
    <s v="Mã 1201"/>
    <x v="5"/>
    <s v="Bùi Văn Đông"/>
    <s v="KH3994"/>
    <s v="Phấn Phú"/>
    <s v="TTR-VY-VP"/>
    <n v="39338514"/>
    <n v="1456982"/>
    <m/>
  </r>
  <r>
    <n v="2996"/>
    <x v="23"/>
    <x v="23"/>
    <s v="Mã 1201"/>
    <x v="2"/>
    <s v="Bùi Văn Đông"/>
    <s v="KH3995"/>
    <s v="Hiện Đảm"/>
    <s v="CP-LT-VP"/>
    <n v="43197175"/>
    <n v="1727887"/>
    <m/>
  </r>
  <r>
    <n v="2997"/>
    <x v="23"/>
    <x v="23"/>
    <s v="Mã 1201"/>
    <x v="5"/>
    <s v="Bùi Văn Đông"/>
    <s v="KH3996"/>
    <s v="Dung Hội"/>
    <s v="XL-LT-VP"/>
    <n v="24288068"/>
    <n v="1734862"/>
    <m/>
  </r>
  <r>
    <n v="2998"/>
    <x v="23"/>
    <x v="23"/>
    <s v="Mã 1201"/>
    <x v="1"/>
    <s v="Bùi Văn Đông"/>
    <s v="KH3997"/>
    <s v="Nam Loan"/>
    <s v="VT-VY-VP"/>
    <n v="24314760"/>
    <n v="1620984"/>
    <m/>
  </r>
  <r>
    <n v="2999"/>
    <x v="23"/>
    <x v="23"/>
    <s v="Mã 1201"/>
    <x v="3"/>
    <s v="Bùi Văn Đông"/>
    <s v="KH3998"/>
    <s v="Việt Hoàng"/>
    <s v="TTR-VY-VP"/>
    <n v="37606920"/>
    <n v="1880346"/>
    <m/>
  </r>
  <r>
    <n v="3000"/>
    <x v="23"/>
    <x v="23"/>
    <s v="Mã 1201"/>
    <x v="3"/>
    <s v="Bùi Văn Đông"/>
    <s v="KH3999"/>
    <s v="Mềm Mẫn"/>
    <s v="TTR-VY-VP"/>
    <n v="3716856"/>
    <n v="1238952"/>
    <m/>
  </r>
  <r>
    <n v="3001"/>
    <x v="23"/>
    <x v="23"/>
    <s v="Mã 1201"/>
    <x v="6"/>
    <s v="Bùi Văn Đông"/>
    <s v="KH4000"/>
    <s v="Tú Chức"/>
    <s v="PD-LT-VP"/>
    <n v="12162336"/>
    <n v="1013528"/>
    <m/>
  </r>
  <r>
    <n v="3002"/>
    <x v="23"/>
    <x v="23"/>
    <s v="Mã 1201"/>
    <x v="4"/>
    <s v="Bùi Văn Đông"/>
    <s v="KH4001"/>
    <s v="Đăng Khôi"/>
    <s v="TH-LT-VP"/>
    <n v="41039482"/>
    <n v="1865431"/>
    <m/>
  </r>
  <r>
    <n v="3003"/>
    <x v="23"/>
    <x v="23"/>
    <s v="Mã 1202"/>
    <x v="1"/>
    <s v="Vũ Ngọc Tài"/>
    <s v="KH4002"/>
    <s v="Hưng Yên"/>
    <s v="ĐV-YL-VP"/>
    <n v="4183374"/>
    <n v="1394458"/>
    <m/>
  </r>
  <r>
    <n v="3004"/>
    <x v="23"/>
    <x v="23"/>
    <s v="Mã 1202"/>
    <x v="2"/>
    <s v="Vũ Ngọc Tài"/>
    <s v="KH4003"/>
    <s v="Loan Năm"/>
    <s v="TT-HH-VY-VP"/>
    <n v="7905116"/>
    <n v="1976279"/>
    <m/>
  </r>
  <r>
    <n v="3005"/>
    <x v="23"/>
    <x v="23"/>
    <s v="Mã 1202"/>
    <x v="0"/>
    <s v="Vũ Ngọc Tài"/>
    <s v="KH4004"/>
    <s v="Chị Sáu"/>
    <s v="TT-HH-VY-VP"/>
    <n v="31910540"/>
    <n v="1595527"/>
    <m/>
  </r>
  <r>
    <n v="3006"/>
    <x v="23"/>
    <x v="23"/>
    <s v="Mã 1202"/>
    <x v="1"/>
    <s v="Vũ Ngọc Tài"/>
    <s v="KH4005"/>
    <s v="Cô Lan Hiền"/>
    <s v="HH-VY-VP"/>
    <n v="33406820"/>
    <n v="1670341"/>
    <m/>
  </r>
  <r>
    <n v="3007"/>
    <x v="23"/>
    <x v="23"/>
    <s v="Mã 1202"/>
    <x v="2"/>
    <s v="Vũ Ngọc Tài"/>
    <s v="KH4006"/>
    <s v="Chính Thủy"/>
    <s v="LL-NĐ-SL-VP"/>
    <n v="33652404"/>
    <n v="1869578"/>
    <m/>
  </r>
  <r>
    <n v="3008"/>
    <x v="23"/>
    <x v="23"/>
    <s v="Mã 1202"/>
    <x v="4"/>
    <s v="Vũ Ngọc Tài"/>
    <s v="KH4007"/>
    <s v="Cường Hiền"/>
    <s v="LC-SL-VP"/>
    <n v="32613625"/>
    <n v="1304545"/>
    <m/>
  </r>
  <r>
    <n v="3009"/>
    <x v="23"/>
    <x v="23"/>
    <s v="Mã 1202"/>
    <x v="0"/>
    <s v="Vũ Ngọc Tài"/>
    <s v="KH4008"/>
    <s v="Hoa Trọng"/>
    <s v="LC-SL-VP"/>
    <n v="19275690"/>
    <n v="1376835"/>
    <m/>
  </r>
  <r>
    <n v="3010"/>
    <x v="23"/>
    <x v="23"/>
    <s v="Mã 1202"/>
    <x v="2"/>
    <s v="Vũ Ngọc Tài"/>
    <s v="KH4009"/>
    <s v="Hồng Hạnh"/>
    <s v="LL-NĐ-SL-VP"/>
    <n v="41773394"/>
    <n v="1606669"/>
    <m/>
  </r>
  <r>
    <n v="3011"/>
    <x v="23"/>
    <x v="23"/>
    <s v="Mã 1202"/>
    <x v="4"/>
    <s v="Vũ Ngọc Tài"/>
    <s v="KH4010"/>
    <s v="Hoa Bảo"/>
    <s v="TT-LT-VP"/>
    <n v="20909904"/>
    <n v="1306869"/>
    <m/>
  </r>
  <r>
    <n v="3012"/>
    <x v="23"/>
    <x v="23"/>
    <s v="Mã 1202"/>
    <x v="1"/>
    <s v="Vũ Ngọc Tài"/>
    <s v="KH4011"/>
    <s v="Hiền Điệp"/>
    <s v="LTK-ĐT-VY-VP"/>
    <n v="48581721"/>
    <n v="1799323"/>
    <m/>
  </r>
  <r>
    <n v="3013"/>
    <x v="23"/>
    <x v="23"/>
    <s v="Mã 1202"/>
    <x v="0"/>
    <s v="Vũ Ngọc Tài"/>
    <s v="KH4012"/>
    <s v="Thu Thực"/>
    <s v="LTK-ĐT-VY-VP"/>
    <n v="49035194"/>
    <n v="1885969"/>
    <m/>
  </r>
  <r>
    <n v="3014"/>
    <x v="23"/>
    <x v="23"/>
    <s v="Mã 1202"/>
    <x v="3"/>
    <s v="Vũ Ngọc Tài"/>
    <s v="KH4013"/>
    <s v="Huân Tú"/>
    <s v="TV-TD-VP"/>
    <n v="2871972"/>
    <n v="1435986"/>
    <m/>
  </r>
  <r>
    <n v="3015"/>
    <x v="23"/>
    <x v="23"/>
    <s v="Mã 1202"/>
    <x v="5"/>
    <s v="Vũ Ngọc Tài"/>
    <s v="KH4014"/>
    <s v="Thảo Thể"/>
    <s v="PN-TV-TD-VP"/>
    <n v="33895488"/>
    <n v="1412312"/>
    <m/>
  </r>
  <r>
    <n v="3016"/>
    <x v="23"/>
    <x v="23"/>
    <s v="Mã 1202"/>
    <x v="4"/>
    <s v="Vũ Ngọc Tài"/>
    <s v="KH4015"/>
    <s v="Chị Lan"/>
    <s v="PN-TV-TD-VP"/>
    <n v="16990212"/>
    <n v="1415851"/>
    <m/>
  </r>
  <r>
    <n v="3017"/>
    <x v="23"/>
    <x v="23"/>
    <s v="Mã 1202"/>
    <x v="0"/>
    <s v="Vũ Ngọc Tài"/>
    <s v="KH4016"/>
    <s v="Tú Hằng"/>
    <s v="ĐT-ĐT-VY-VP"/>
    <n v="34130080"/>
    <n v="1706504"/>
    <m/>
  </r>
  <r>
    <n v="3018"/>
    <x v="23"/>
    <x v="23"/>
    <s v="Mã 1202"/>
    <x v="2"/>
    <s v="Vũ Ngọc Tài"/>
    <s v="KH4017"/>
    <s v="Hà Sinh"/>
    <s v="TĐT-KQ-VY-VP"/>
    <n v="19111340"/>
    <n v="1005860"/>
    <m/>
  </r>
  <r>
    <n v="3019"/>
    <x v="23"/>
    <x v="23"/>
    <s v="Mã 1202"/>
    <x v="3"/>
    <s v="Vũ Ngọc Tài"/>
    <s v="KH4018"/>
    <s v="Đoàn Tâm"/>
    <s v="TĐT-KQ-VY-VP"/>
    <n v="40175784"/>
    <n v="1673991"/>
    <m/>
  </r>
  <r>
    <n v="3020"/>
    <x v="23"/>
    <x v="23"/>
    <s v="Mã 1202"/>
    <x v="2"/>
    <s v="Vũ Ngọc Tài"/>
    <s v="KH4019"/>
    <s v="Minh Giang"/>
    <s v="NTT-LB-VY-VP"/>
    <n v="35135280"/>
    <n v="1756764"/>
    <m/>
  </r>
  <r>
    <n v="3021"/>
    <x v="23"/>
    <x v="23"/>
    <s v="Mã 1202"/>
    <x v="1"/>
    <s v="Vũ Ngọc Tài"/>
    <s v="KH4020"/>
    <s v="Chị Tuyết"/>
    <s v="TĐT-KQ-VY-VP"/>
    <n v="22090784"/>
    <n v="1380674"/>
    <m/>
  </r>
  <r>
    <n v="3022"/>
    <x v="23"/>
    <x v="23"/>
    <s v="Mã 1202"/>
    <x v="1"/>
    <s v="Vũ Ngọc Tài"/>
    <s v="KH4021"/>
    <s v="Thanh Xuân"/>
    <s v="LD-BS-VY-VP"/>
    <n v="13982760"/>
    <n v="1553640"/>
    <m/>
  </r>
  <r>
    <n v="3023"/>
    <x v="23"/>
    <x v="23"/>
    <s v="Mã 1202"/>
    <x v="3"/>
    <s v="Vũ Ngọc Tài"/>
    <s v="KH4022"/>
    <s v="Lưu Phương"/>
    <s v="TT-BS-VY-VP"/>
    <n v="12255152"/>
    <n v="1531894"/>
    <m/>
  </r>
  <r>
    <n v="3024"/>
    <x v="23"/>
    <x v="23"/>
    <s v="Mã 1202"/>
    <x v="4"/>
    <s v="Vũ Ngọc Tài"/>
    <s v="KH4023"/>
    <s v="Phong Hương"/>
    <s v="TĐT-KQ-VY-VP"/>
    <n v="32809581"/>
    <n v="1562361"/>
    <m/>
  </r>
  <r>
    <n v="3025"/>
    <x v="23"/>
    <x v="23"/>
    <s v="Mã 1202"/>
    <x v="1"/>
    <s v="Vũ Ngọc Tài"/>
    <s v="KH4024"/>
    <s v="Cô Mai"/>
    <s v="TT-BS-VY-VP"/>
    <n v="25532100"/>
    <n v="1276605"/>
    <m/>
  </r>
  <r>
    <n v="3026"/>
    <x v="23"/>
    <x v="23"/>
    <s v="Mã 1202"/>
    <x v="2"/>
    <s v="Vũ Ngọc Tài"/>
    <s v="KH4025"/>
    <s v="Hưng Dung"/>
    <s v="ĐT-TD-VP"/>
    <n v="25851007"/>
    <n v="1988539"/>
    <m/>
  </r>
  <r>
    <n v="3027"/>
    <x v="23"/>
    <x v="23"/>
    <s v="Mã 1202"/>
    <x v="1"/>
    <s v="Vũ Ngọc Tài"/>
    <s v="KH4026"/>
    <s v="Chị Dung"/>
    <s v="HH-TD-VP"/>
    <n v="17835334"/>
    <n v="1621394"/>
    <m/>
  </r>
  <r>
    <n v="3028"/>
    <x v="23"/>
    <x v="23"/>
    <s v="Mã 1202"/>
    <x v="1"/>
    <s v="Vũ Ngọc Tài"/>
    <s v="KH4027"/>
    <s v="Thủy Trường"/>
    <s v="ĐT-TD-VP"/>
    <n v="23320056"/>
    <n v="1371768"/>
    <m/>
  </r>
  <r>
    <n v="3029"/>
    <x v="23"/>
    <x v="23"/>
    <s v="Mã 1202"/>
    <x v="4"/>
    <s v="Vũ Ngọc Tài"/>
    <s v="KH4028"/>
    <s v="Ngọc Hiến"/>
    <s v="HS-LS-LT-VP"/>
    <n v="3435822"/>
    <n v="1145274"/>
    <m/>
  </r>
  <r>
    <n v="3030"/>
    <x v="23"/>
    <x v="23"/>
    <s v="Mã 1202"/>
    <x v="6"/>
    <s v="Vũ Ngọc Tài"/>
    <s v="KH4029"/>
    <s v="Thu Thắng"/>
    <s v="HL-VT-VP"/>
    <n v="33043062"/>
    <n v="1270887"/>
    <m/>
  </r>
  <r>
    <n v="3031"/>
    <x v="23"/>
    <x v="23"/>
    <s v="Mã 1203"/>
    <x v="0"/>
    <s v="Vương Minh Hậu"/>
    <s v="KH4030"/>
    <s v="Bính Bảy"/>
    <s v="CT-HS-TĐ-VP"/>
    <n v="47245680"/>
    <n v="1574856"/>
    <m/>
  </r>
  <r>
    <n v="3032"/>
    <x v="23"/>
    <x v="23"/>
    <s v="Mã 1203"/>
    <x v="5"/>
    <s v="Vương Minh Hậu"/>
    <s v="KH4031"/>
    <s v="Hòa Ngư"/>
    <s v="CT-HS-TĐ-VP"/>
    <n v="1038797"/>
    <n v="1038797"/>
    <m/>
  </r>
  <r>
    <n v="3033"/>
    <x v="23"/>
    <x v="23"/>
    <s v="Mã 1203"/>
    <x v="1"/>
    <s v="Vương Minh Hậu"/>
    <s v="KH4032"/>
    <s v="Quyên Hương"/>
    <s v="KM9HC-TĐ-VP"/>
    <n v="4180580"/>
    <n v="1045145"/>
    <m/>
  </r>
  <r>
    <n v="3034"/>
    <x v="23"/>
    <x v="23"/>
    <s v="Mã 1203"/>
    <x v="0"/>
    <s v="Vương Minh Hậu"/>
    <s v="KH4033"/>
    <s v="Quan Tuyết"/>
    <s v="KM9HC-TĐ-VP"/>
    <n v="49064578"/>
    <n v="1691882"/>
    <m/>
  </r>
  <r>
    <n v="3035"/>
    <x v="23"/>
    <x v="23"/>
    <s v="Mã 1203"/>
    <x v="4"/>
    <s v="Vương Minh Hậu"/>
    <s v="KH4034"/>
    <s v="Cô Hương"/>
    <s v="KM8KL-TĐ-VP"/>
    <n v="36430512"/>
    <n v="1517938"/>
    <m/>
  </r>
  <r>
    <n v="3036"/>
    <x v="23"/>
    <x v="23"/>
    <s v="Mã 1203"/>
    <x v="5"/>
    <s v="Vương Minh Hậu"/>
    <s v="KH4035"/>
    <s v="Nga Thành"/>
    <s v="TL-VT-VP"/>
    <n v="20241578"/>
    <n v="1445827"/>
    <m/>
  </r>
  <r>
    <n v="3037"/>
    <x v="23"/>
    <x v="23"/>
    <s v="Mã 1203"/>
    <x v="0"/>
    <s v="Vương Minh Hậu"/>
    <s v="KH4036"/>
    <s v="Cường Tuyến"/>
    <s v="CĐ-BD-VT-VP"/>
    <n v="40198050"/>
    <n v="1339935"/>
    <m/>
  </r>
  <r>
    <n v="3038"/>
    <x v="23"/>
    <x v="23"/>
    <s v="Mã 1203"/>
    <x v="1"/>
    <s v="Vương Minh Hậu"/>
    <s v="KH4037"/>
    <s v="Thắng Học"/>
    <s v="TG-AT-VT-VP"/>
    <n v="39173368"/>
    <n v="1506668"/>
    <m/>
  </r>
  <r>
    <n v="3039"/>
    <x v="23"/>
    <x v="23"/>
    <s v="Mã 1203"/>
    <x v="1"/>
    <s v="Vương Minh Hậu"/>
    <s v="KH4038"/>
    <s v="Bích Tuyên"/>
    <s v="LVD-VT-VP"/>
    <n v="22642606"/>
    <n v="1617329"/>
    <m/>
  </r>
  <r>
    <n v="3040"/>
    <x v="23"/>
    <x v="23"/>
    <s v="Mã 1203"/>
    <x v="2"/>
    <s v="Vương Minh Hậu"/>
    <s v="KH4039"/>
    <s v=" Ánh Thọ"/>
    <s v="KĐ-At-VT-Vp"/>
    <n v="30232515"/>
    <n v="1591185"/>
    <m/>
  </r>
  <r>
    <n v="3041"/>
    <x v="23"/>
    <x v="23"/>
    <s v="Mã 1203"/>
    <x v="2"/>
    <s v="Vương Minh Hậu"/>
    <s v="KH4040"/>
    <s v="Thanh Xuân"/>
    <s v="TK-BD-VT-VP"/>
    <n v="28927950"/>
    <n v="1928530"/>
    <m/>
  </r>
  <r>
    <n v="3042"/>
    <x v="23"/>
    <x v="23"/>
    <s v="Mã 1203"/>
    <x v="5"/>
    <s v="Vương Minh Hậu"/>
    <s v="KH4041"/>
    <s v="Hải Bích"/>
    <s v="TK-BD-VT-VP"/>
    <n v="34898774"/>
    <n v="1517338"/>
    <m/>
  </r>
  <r>
    <n v="3043"/>
    <x v="23"/>
    <x v="23"/>
    <s v="Mã 1203"/>
    <x v="5"/>
    <s v="Vương Minh Hậu"/>
    <s v="KH4042"/>
    <s v="Linh Hằng"/>
    <s v="CVX-VT-VP"/>
    <n v="49586580"/>
    <n v="1652886"/>
    <m/>
  </r>
  <r>
    <n v="3044"/>
    <x v="23"/>
    <x v="23"/>
    <s v="Mã 1203"/>
    <x v="0"/>
    <s v="Vương Minh Hậu"/>
    <s v="KH4043"/>
    <s v="Thêm Hiển"/>
    <s v="PVT-VT-VP"/>
    <n v="34678424"/>
    <n v="1576292"/>
    <m/>
  </r>
  <r>
    <n v="3045"/>
    <x v="23"/>
    <x v="23"/>
    <s v="Mã 1203"/>
    <x v="2"/>
    <s v="Vương Minh Hậu"/>
    <s v="KH4044"/>
    <s v="Hương Dương"/>
    <s v="LT-XL-LP-VP"/>
    <n v="34639700"/>
    <n v="1385588"/>
    <m/>
  </r>
  <r>
    <n v="3046"/>
    <x v="23"/>
    <x v="23"/>
    <s v="Mã 1203"/>
    <x v="2"/>
    <s v="Vương Minh Hậu"/>
    <s v="KH4045"/>
    <s v="Sâm Hiến"/>
    <s v="DC-XL-LT-VP"/>
    <n v="3758594"/>
    <n v="1879297"/>
    <m/>
  </r>
  <r>
    <n v="3047"/>
    <x v="23"/>
    <x v="23"/>
    <s v="Mã 1203"/>
    <x v="6"/>
    <s v="Vương Minh Hậu"/>
    <s v="KH4046"/>
    <s v="Hà Trang"/>
    <s v="XG-HL-TD-VP"/>
    <n v="3479872"/>
    <n v="1739936"/>
    <m/>
  </r>
  <r>
    <n v="3048"/>
    <x v="23"/>
    <x v="23"/>
    <s v="Mã 1203"/>
    <x v="6"/>
    <s v="Vương Minh Hậu"/>
    <s v="KH4047"/>
    <s v="Nam Hợi"/>
    <s v="VT-VH-TD-VP"/>
    <n v="17722110"/>
    <n v="1772211"/>
    <m/>
  </r>
  <r>
    <n v="3049"/>
    <x v="23"/>
    <x v="23"/>
    <s v="Mã 1203"/>
    <x v="1"/>
    <s v="Vương Minh Hậu"/>
    <s v="KH4048"/>
    <s v="Lương Hương"/>
    <s v="CV-TD-VP"/>
    <n v="11686560"/>
    <n v="1947760"/>
    <m/>
  </r>
  <r>
    <n v="3050"/>
    <x v="23"/>
    <x v="23"/>
    <s v="Mã 1203"/>
    <x v="2"/>
    <s v="Vương Minh Hậu"/>
    <s v="KH4049"/>
    <s v="Bích Phượng"/>
    <s v="110BT-LB-VP"/>
    <n v="30622228"/>
    <n v="1093651"/>
    <m/>
  </r>
  <r>
    <n v="3051"/>
    <x v="23"/>
    <x v="23"/>
    <s v="Mã 1203"/>
    <x v="2"/>
    <s v="Vương Minh Hậu"/>
    <s v="KH4050"/>
    <s v="Hiền Thành"/>
    <s v="82CH-VY-VP"/>
    <n v="7935904"/>
    <n v="1983976"/>
    <m/>
  </r>
  <r>
    <n v="3052"/>
    <x v="23"/>
    <x v="23"/>
    <s v="Mã 1203"/>
    <x v="1"/>
    <s v="Vương Minh Hậu"/>
    <s v="KH4051"/>
    <s v="Cô Nga"/>
    <s v="LB-VY-Vp"/>
    <n v="31090260"/>
    <n v="1036342"/>
    <m/>
  </r>
  <r>
    <n v="3053"/>
    <x v="23"/>
    <x v="23"/>
    <s v="Mã 1203"/>
    <x v="2"/>
    <s v="Vương Minh Hậu"/>
    <s v="KH4052"/>
    <s v="Nga Chiến"/>
    <s v="HHT-VY-Vp"/>
    <n v="28740236"/>
    <n v="1026437"/>
    <m/>
  </r>
  <r>
    <n v="3054"/>
    <x v="23"/>
    <x v="23"/>
    <s v="Mã 1203"/>
    <x v="2"/>
    <s v="Vương Minh Hậu"/>
    <s v="KH4053"/>
    <s v="Bà Thảo Trang"/>
    <s v="LS-ĐT-VP"/>
    <n v="41117412"/>
    <n v="1957972"/>
    <m/>
  </r>
  <r>
    <n v="3055"/>
    <x v="23"/>
    <x v="23"/>
    <s v="Mã 1204"/>
    <x v="0"/>
    <s v="Phùng Thị Lý"/>
    <s v="KH4054"/>
    <s v="Việt Long"/>
    <s v="YT-SL-VP"/>
    <n v="40655832"/>
    <n v="1451994"/>
    <m/>
  </r>
  <r>
    <n v="3056"/>
    <x v="23"/>
    <x v="23"/>
    <s v="Mã 1204"/>
    <x v="1"/>
    <s v="Phùng Thị Lý"/>
    <s v="KH4055"/>
    <s v="Bảy Quân"/>
    <s v="YT-SL-VP"/>
    <n v="24912439"/>
    <n v="1311181"/>
    <m/>
  </r>
  <r>
    <n v="3057"/>
    <x v="23"/>
    <x v="23"/>
    <s v="Mã 1204"/>
    <x v="3"/>
    <s v="Phùng Thị Lý"/>
    <s v="KH4056"/>
    <s v="Lan Sỹ"/>
    <s v="YT-SL-VP"/>
    <n v="29158380"/>
    <n v="1457919"/>
    <m/>
  </r>
  <r>
    <n v="3058"/>
    <x v="23"/>
    <x v="23"/>
    <s v="Mã 1204"/>
    <x v="2"/>
    <s v="Phùng Thị Lý"/>
    <s v="KH4057"/>
    <s v="Sơn Điệp"/>
    <s v="ĐT-SL-VP"/>
    <n v="49646202"/>
    <n v="1711938"/>
    <m/>
  </r>
  <r>
    <n v="3059"/>
    <x v="23"/>
    <x v="23"/>
    <s v="Mã 1204"/>
    <x v="1"/>
    <s v="Phùng Thị Lý"/>
    <s v="KH4058"/>
    <s v="Quyên Huyền"/>
    <s v="ĐT-SL-VP"/>
    <n v="29440224"/>
    <n v="1840014"/>
    <m/>
  </r>
  <r>
    <n v="3060"/>
    <x v="23"/>
    <x v="23"/>
    <s v="Mã 1204"/>
    <x v="0"/>
    <s v="Phùng Thị Lý"/>
    <s v="KH4059"/>
    <s v="Hạnh Hưng"/>
    <s v="ĐT-SL-VP"/>
    <n v="29027060"/>
    <n v="1451353"/>
    <m/>
  </r>
  <r>
    <n v="3061"/>
    <x v="23"/>
    <x v="23"/>
    <s v="Mã 1204"/>
    <x v="6"/>
    <s v="Phùng Thị Lý"/>
    <s v="KH4060"/>
    <s v="Sen Đường"/>
    <s v="ĐB-SL-VP"/>
    <n v="26388340"/>
    <n v="1388860"/>
    <m/>
  </r>
  <r>
    <n v="3062"/>
    <x v="23"/>
    <x v="23"/>
    <s v="Mã 1204"/>
    <x v="3"/>
    <s v="Phùng Thị Lý"/>
    <s v="KH4061"/>
    <s v="Đạt Dung"/>
    <s v="ĐB-SL-VP"/>
    <n v="43237714"/>
    <n v="1662989"/>
    <m/>
  </r>
  <r>
    <n v="3063"/>
    <x v="23"/>
    <x v="23"/>
    <s v="Mã 1204"/>
    <x v="1"/>
    <s v="Phùng Thị Lý"/>
    <s v="KH4062"/>
    <s v="Dũng Đức"/>
    <s v="TS-SL-VP"/>
    <n v="8176595"/>
    <n v="1635319"/>
    <m/>
  </r>
  <r>
    <n v="3064"/>
    <x v="23"/>
    <x v="23"/>
    <s v="Mã 1204"/>
    <x v="4"/>
    <s v="Phùng Thị Lý"/>
    <s v="KH4063"/>
    <s v="Tùng Lâm"/>
    <s v="YT-SL-VP"/>
    <n v="10453310"/>
    <n v="1493330"/>
    <m/>
  </r>
  <r>
    <n v="3065"/>
    <x v="23"/>
    <x v="23"/>
    <s v="Mã 1204"/>
    <x v="6"/>
    <s v="Phùng Thị Lý"/>
    <s v="KH4064"/>
    <s v="Nga Huy"/>
    <s v="HĐ-TD-VP"/>
    <n v="41429072"/>
    <n v="1801264"/>
    <m/>
  </r>
  <r>
    <n v="3066"/>
    <x v="23"/>
    <x v="23"/>
    <s v="Mã 1204"/>
    <x v="3"/>
    <s v="Phùng Thị Lý"/>
    <s v="KH4065"/>
    <s v="Nga Hồi"/>
    <s v="HĐ-TD-VP"/>
    <n v="44772885"/>
    <n v="1658255"/>
    <m/>
  </r>
  <r>
    <n v="3067"/>
    <x v="23"/>
    <x v="23"/>
    <s v="Mã 1204"/>
    <x v="1"/>
    <s v="Phùng Thị Lý"/>
    <s v="KH4066"/>
    <s v="Giang Quảng"/>
    <s v="HĐ-TD-VP"/>
    <n v="30597684"/>
    <n v="1176834"/>
    <m/>
  </r>
  <r>
    <n v="3068"/>
    <x v="23"/>
    <x v="23"/>
    <s v="Mã 1204"/>
    <x v="2"/>
    <s v="Phùng Thị Lý"/>
    <s v="KH4067"/>
    <s v="Quân Thủy"/>
    <s v="HH-TD-VP"/>
    <n v="14363479"/>
    <n v="1104883"/>
    <m/>
  </r>
  <r>
    <n v="3069"/>
    <x v="23"/>
    <x v="23"/>
    <s v="Mã 1204"/>
    <x v="0"/>
    <s v="Phùng Thị Lý"/>
    <s v="KH4068"/>
    <s v="Chị Giang"/>
    <s v="HĐ-TD-VP"/>
    <n v="5473332"/>
    <n v="1824444"/>
    <m/>
  </r>
  <r>
    <n v="3070"/>
    <x v="23"/>
    <x v="23"/>
    <s v="Mã 1204"/>
    <x v="1"/>
    <s v="Phùng Thị Lý"/>
    <s v="KH4069"/>
    <s v="Nhã Hường"/>
    <s v="HĐ-TD-VP"/>
    <n v="5448420"/>
    <n v="1362105"/>
    <m/>
  </r>
  <r>
    <n v="3071"/>
    <x v="23"/>
    <x v="23"/>
    <s v="Mã 1204"/>
    <x v="6"/>
    <s v="Phùng Thị Lý"/>
    <s v="KH4070"/>
    <s v="Thi Thúy"/>
    <s v="BG-LT-VP"/>
    <n v="37266315"/>
    <n v="1961385"/>
    <m/>
  </r>
  <r>
    <n v="3072"/>
    <x v="23"/>
    <x v="23"/>
    <s v="Mã 1204"/>
    <x v="2"/>
    <s v="Phùng Thị Lý"/>
    <s v="KH4071"/>
    <s v="Thế Anh"/>
    <s v="TD-LT-VP"/>
    <n v="25962986"/>
    <n v="1854499"/>
    <m/>
  </r>
  <r>
    <n v="3073"/>
    <x v="23"/>
    <x v="23"/>
    <s v="Mã 1204"/>
    <x v="2"/>
    <s v="Phùng Thị Lý"/>
    <s v="KH4072"/>
    <s v="Hương Mùi"/>
    <s v="TTLT-VP"/>
    <n v="31384080"/>
    <n v="1743560"/>
    <m/>
  </r>
  <r>
    <n v="3074"/>
    <x v="23"/>
    <x v="23"/>
    <s v="Mã 1204"/>
    <x v="5"/>
    <s v="Phùng Thị Lý"/>
    <s v="KH4073"/>
    <s v="Đào Khai"/>
    <s v="TTLT-VP"/>
    <n v="40832558"/>
    <n v="1570483"/>
    <m/>
  </r>
  <r>
    <n v="3075"/>
    <x v="23"/>
    <x v="23"/>
    <s v="Mã 1204"/>
    <x v="3"/>
    <s v="Phùng Thị Lý"/>
    <s v="KH4074"/>
    <s v="Thành Quế"/>
    <s v="TTLT-VP"/>
    <n v="7844048"/>
    <n v="1961012"/>
    <m/>
  </r>
  <r>
    <n v="3076"/>
    <x v="23"/>
    <x v="23"/>
    <s v="Mã 1204"/>
    <x v="2"/>
    <s v="Phùng Thị Lý"/>
    <s v="KH4075"/>
    <s v="Kim Xuyến"/>
    <s v="TTLT-VP"/>
    <n v="38952307"/>
    <n v="1343183"/>
    <m/>
  </r>
  <r>
    <n v="3077"/>
    <x v="23"/>
    <x v="23"/>
    <s v="Mã 1204"/>
    <x v="6"/>
    <s v="Phùng Thị Lý"/>
    <s v="KH4076"/>
    <s v="Hương Giang"/>
    <s v="TTLT-VP"/>
    <n v="14373496"/>
    <n v="1796687"/>
    <m/>
  </r>
  <r>
    <n v="3078"/>
    <x v="23"/>
    <x v="23"/>
    <s v="Mã 1204"/>
    <x v="6"/>
    <s v="Phùng Thị Lý"/>
    <s v="KH4077"/>
    <s v="Minh Huệ"/>
    <s v="TTLT-VP"/>
    <n v="18699114"/>
    <n v="1335651"/>
    <m/>
  </r>
  <r>
    <n v="3079"/>
    <x v="23"/>
    <x v="23"/>
    <s v="Mã 1204"/>
    <x v="1"/>
    <s v="Phùng Thị Lý"/>
    <s v="KH4078"/>
    <s v="Khánh Tuyết"/>
    <s v="XH-LT-VP"/>
    <n v="6201705"/>
    <n v="1240341"/>
    <m/>
  </r>
  <r>
    <n v="3080"/>
    <x v="23"/>
    <x v="23"/>
    <s v="Mã 1204"/>
    <x v="6"/>
    <s v="Phùng Thị Lý"/>
    <s v="KH4079"/>
    <s v="Minh Hằng"/>
    <s v="XH-LT-VP"/>
    <n v="3022520"/>
    <n v="1511260"/>
    <m/>
  </r>
  <r>
    <n v="3081"/>
    <x v="23"/>
    <x v="23"/>
    <s v="Mã 1204"/>
    <x v="1"/>
    <s v="Phùng Thị Lý"/>
    <s v="KH4080"/>
    <s v="Hùng Toản"/>
    <s v="BG-LT-VP"/>
    <n v="33772368"/>
    <n v="1608208"/>
    <m/>
  </r>
  <r>
    <n v="3082"/>
    <x v="23"/>
    <x v="23"/>
    <s v="Mã 1204"/>
    <x v="5"/>
    <s v="Phùng Thị Lý"/>
    <s v="KH4081"/>
    <s v="Cô Thắng"/>
    <s v="TTVT-VP"/>
    <n v="30634860"/>
    <n v="1021162"/>
    <m/>
  </r>
  <r>
    <n v="3083"/>
    <x v="23"/>
    <x v="23"/>
    <s v="Mã 1204"/>
    <x v="6"/>
    <s v="Phùng Thị Lý"/>
    <s v="KH4082"/>
    <s v="Huy Lan"/>
    <s v="TTVT-VP"/>
    <n v="11643120"/>
    <n v="1293680"/>
    <m/>
  </r>
  <r>
    <n v="3084"/>
    <x v="23"/>
    <x v="23"/>
    <s v="Mã 1204"/>
    <x v="5"/>
    <s v="Phùng Thị Lý"/>
    <s v="KH4083"/>
    <s v="Long Liên"/>
    <s v="TP-TH-YL-VP"/>
    <n v="47881250"/>
    <n v="1915250"/>
    <m/>
  </r>
  <r>
    <n v="3085"/>
    <x v="23"/>
    <x v="23"/>
    <s v="Mã 1204"/>
    <x v="5"/>
    <s v="Phùng Thị Lý"/>
    <s v="KH4084"/>
    <s v="Kiên Lý"/>
    <s v="TC-VT-VP"/>
    <n v="2092954"/>
    <n v="1046477"/>
    <m/>
  </r>
  <r>
    <n v="3086"/>
    <x v="23"/>
    <x v="23"/>
    <s v="Mã 1204"/>
    <x v="4"/>
    <s v="Phùng Thị Lý"/>
    <s v="KH4085"/>
    <s v="Chuyên Đông"/>
    <s v="TC-VT-VP"/>
    <n v="40556160"/>
    <n v="1351872"/>
    <m/>
  </r>
  <r>
    <n v="3087"/>
    <x v="23"/>
    <x v="23"/>
    <s v="Mã 1204"/>
    <x v="3"/>
    <s v="Phùng Thị Lý"/>
    <s v="KH4086"/>
    <s v="Tuyết Mạnh"/>
    <s v="NK-VT-VP"/>
    <n v="11573538"/>
    <n v="1928923"/>
    <m/>
  </r>
  <r>
    <n v="3088"/>
    <x v="23"/>
    <x v="23"/>
    <s v="Mã 1204"/>
    <x v="3"/>
    <s v="Phùng Thị Lý"/>
    <s v="KH4087"/>
    <s v="Thái Hiền"/>
    <s v="TQ-TĐ-VP"/>
    <n v="26599016"/>
    <n v="1564648"/>
    <m/>
  </r>
  <r>
    <n v="3089"/>
    <x v="23"/>
    <x v="23"/>
    <s v="Mã 1204"/>
    <x v="0"/>
    <s v="Phùng Thị Lý"/>
    <s v="KH4088"/>
    <s v="Thành Thàm"/>
    <s v="ĐĐ - TĐ - VP"/>
    <n v="6183084"/>
    <n v="1545771"/>
    <m/>
  </r>
  <r>
    <n v="3090"/>
    <x v="23"/>
    <x v="23"/>
    <s v="Mã 1204"/>
    <x v="1"/>
    <s v="Phùng Thị Lý"/>
    <s v="KH4089"/>
    <s v="Minh Trọng"/>
    <s v="TQ-TĐ-VP"/>
    <n v="29841216"/>
    <n v="1243384"/>
    <m/>
  </r>
  <r>
    <n v="3091"/>
    <x v="23"/>
    <x v="23"/>
    <s v="Mã 1204"/>
    <x v="2"/>
    <s v="Phùng Thị Lý"/>
    <s v="KH4090"/>
    <s v="Minh Trọng"/>
    <s v="TQ-TĐ-VP"/>
    <n v="9132616"/>
    <n v="1141577"/>
    <m/>
  </r>
  <r>
    <n v="3092"/>
    <x v="23"/>
    <x v="23"/>
    <s v="Mã 1205"/>
    <x v="2"/>
    <s v="Dương Đức Thành"/>
    <s v="KH4091"/>
    <s v="Hoa Hải"/>
    <s v="TL-HS-BX-VP"/>
    <n v="16415454"/>
    <n v="1492314"/>
    <m/>
  </r>
  <r>
    <n v="3093"/>
    <x v="23"/>
    <x v="23"/>
    <s v="Mã 1205"/>
    <x v="2"/>
    <s v="Dương Đức Thành"/>
    <s v="KH4092"/>
    <s v="Dương Chinh"/>
    <s v="HL-ML-HN"/>
    <n v="32724480"/>
    <n v="1636224"/>
    <m/>
  </r>
  <r>
    <n v="3094"/>
    <x v="23"/>
    <x v="23"/>
    <s v="Mã 1205"/>
    <x v="3"/>
    <s v="Dương Đức Thành"/>
    <s v="KH4093"/>
    <s v="An Liên"/>
    <s v="TTQM-ML-HN"/>
    <n v="19861908"/>
    <n v="1655159"/>
    <s v="Thiếu ảnh "/>
  </r>
  <r>
    <n v="3095"/>
    <x v="23"/>
    <x v="23"/>
    <s v="Mã 1205"/>
    <x v="4"/>
    <s v="Dương Đức Thành"/>
    <s v="KH4094"/>
    <s v="Hoan Nghị"/>
    <s v="HN-BX-VP"/>
    <n v="1642707"/>
    <n v="1642707"/>
    <m/>
  </r>
  <r>
    <n v="3096"/>
    <x v="23"/>
    <x v="23"/>
    <s v="Mã 1205"/>
    <x v="6"/>
    <s v="Dương Đức Thành"/>
    <s v="KH4095"/>
    <s v="Duyên Nghĩa"/>
    <s v="BH-BX-VP"/>
    <n v="11955213"/>
    <n v="1328357"/>
    <m/>
  </r>
  <r>
    <n v="3097"/>
    <x v="23"/>
    <x v="23"/>
    <s v="Mã 1205"/>
    <x v="2"/>
    <s v="Dương Đức Thành"/>
    <s v="KH4096"/>
    <s v="Sỹ Hồng"/>
    <s v="BH-BX-VP"/>
    <n v="14355222"/>
    <n v="1025373"/>
    <m/>
  </r>
  <r>
    <n v="3098"/>
    <x v="23"/>
    <x v="23"/>
    <s v="Mã 1205"/>
    <x v="3"/>
    <s v="Dương Đức Thành"/>
    <s v="KH4097"/>
    <s v="Lan Mỏng"/>
    <s v="TL-ML-HN"/>
    <n v="43139789"/>
    <n v="1875643"/>
    <s v="Thiếu ảnh "/>
  </r>
  <r>
    <n v="3099"/>
    <x v="23"/>
    <x v="23"/>
    <s v="Mã 1205"/>
    <x v="4"/>
    <s v="Dương Đức Thành"/>
    <s v="KH4098"/>
    <s v="Cô Thìn"/>
    <s v="NC-ML-HN"/>
    <n v="34049805"/>
    <n v="1792095"/>
    <m/>
  </r>
  <r>
    <n v="3100"/>
    <x v="23"/>
    <x v="23"/>
    <s v="Mã 1205"/>
    <x v="6"/>
    <s v="Dương Đức Thành"/>
    <s v="KH4099"/>
    <s v="Chiểu Kha"/>
    <s v="LM-ML-HN"/>
    <n v="25572540"/>
    <n v="1278627"/>
    <m/>
  </r>
  <r>
    <n v="3101"/>
    <x v="23"/>
    <x v="23"/>
    <s v="Mã 1205"/>
    <x v="3"/>
    <s v="Dương Đức Thành"/>
    <s v="KH4100"/>
    <s v="Bình Chiển"/>
    <s v="LT-ML HN"/>
    <n v="32538203"/>
    <n v="1122007"/>
    <s v="Thiếu ảnh"/>
  </r>
  <r>
    <n v="3102"/>
    <x v="23"/>
    <x v="23"/>
    <s v="Mã 1205"/>
    <x v="5"/>
    <s v="Dương Đức Thành"/>
    <s v="KH4101"/>
    <s v="Quyên Tài"/>
    <s v="GL-ML-HN"/>
    <n v="49383540"/>
    <n v="1646118"/>
    <m/>
  </r>
  <r>
    <n v="3103"/>
    <x v="23"/>
    <x v="23"/>
    <s v="Mã 1205"/>
    <x v="2"/>
    <s v="Dương Đức Thành"/>
    <s v="KH4102"/>
    <s v="Phương Đông"/>
    <s v="QM-ML-HN"/>
    <n v="36079950"/>
    <n v="1443198"/>
    <s v="Thiếu ảnh"/>
  </r>
  <r>
    <n v="3104"/>
    <x v="23"/>
    <x v="23"/>
    <s v="Mã 1205"/>
    <x v="1"/>
    <s v="Dương Đức Thành"/>
    <s v="KH4103"/>
    <s v="Dũng Hương"/>
    <s v="XH-PY-VP"/>
    <n v="9534213"/>
    <n v="1059357"/>
    <m/>
  </r>
  <r>
    <n v="3105"/>
    <x v="23"/>
    <x v="23"/>
    <s v="Mã 1205"/>
    <x v="6"/>
    <s v="Dương Đức Thành"/>
    <s v="KH4104"/>
    <s v="Hồng Thái"/>
    <s v="XH-PY-VP"/>
    <n v="8929670"/>
    <n v="1785934"/>
    <m/>
  </r>
  <r>
    <n v="3106"/>
    <x v="23"/>
    <x v="23"/>
    <s v="Mã 1205"/>
    <x v="1"/>
    <s v="Dương Đức Thành"/>
    <s v="KH4105"/>
    <s v="Nam Bình"/>
    <s v="VK-ML-HN"/>
    <n v="9484867"/>
    <n v="1354981"/>
    <m/>
  </r>
  <r>
    <n v="3107"/>
    <x v="23"/>
    <x v="23"/>
    <s v="Mã 1205"/>
    <x v="6"/>
    <s v="Dương Đức Thành"/>
    <s v="KH4106"/>
    <s v="Hải Đào"/>
    <s v="BH-BX-VP"/>
    <n v="43732512"/>
    <n v="1822188"/>
    <m/>
  </r>
  <r>
    <n v="3108"/>
    <x v="23"/>
    <x v="23"/>
    <s v="Mã 1205"/>
    <x v="4"/>
    <s v="Dương Đức Thành"/>
    <s v="KH4107"/>
    <s v="Tâm Lục"/>
    <s v="TH-BX-VP"/>
    <n v="4907874"/>
    <n v="1635958"/>
    <m/>
  </r>
  <r>
    <n v="3109"/>
    <x v="23"/>
    <x v="23"/>
    <s v="Mã 1205"/>
    <x v="0"/>
    <s v="Dương Đức Thành"/>
    <s v="KH4108"/>
    <s v="Hoa Xuân"/>
    <s v="TL-YL-VP"/>
    <n v="37749561"/>
    <n v="1986819"/>
    <m/>
  </r>
  <r>
    <n v="3110"/>
    <x v="23"/>
    <x v="23"/>
    <s v="Mã 1205"/>
    <x v="3"/>
    <s v="Dương Đức Thành"/>
    <s v="KH4109"/>
    <s v="Huế Thọ"/>
    <s v="TL-YL-VP"/>
    <n v="2716690"/>
    <n v="1358345"/>
    <m/>
  </r>
  <r>
    <n v="3111"/>
    <x v="23"/>
    <x v="23"/>
    <s v="Mã 1205"/>
    <x v="0"/>
    <s v="Dương Đức Thành"/>
    <s v="KH4110"/>
    <s v="Bình Tính"/>
    <s v="TL-YL-VP"/>
    <n v="3369201"/>
    <n v="1123067"/>
    <s v="Thiếu ảnh "/>
  </r>
  <r>
    <n v="3112"/>
    <x v="23"/>
    <x v="23"/>
    <s v="Mã 1205"/>
    <x v="6"/>
    <s v="Dương Đức Thành"/>
    <s v="KH4111"/>
    <s v="Công Sen"/>
    <s v="TN-YL-VP"/>
    <n v="38283672"/>
    <n v="1367274"/>
    <m/>
  </r>
  <r>
    <n v="3113"/>
    <x v="23"/>
    <x v="23"/>
    <s v="Mã 1205"/>
    <x v="6"/>
    <s v="Dương Đức Thành"/>
    <s v="KH4112"/>
    <s v="Hợp Huệ"/>
    <s v="BĐ-YL-VP"/>
    <n v="37592600"/>
    <n v="1879630"/>
    <m/>
  </r>
  <r>
    <n v="3114"/>
    <x v="23"/>
    <x v="23"/>
    <s v="Mã 1205"/>
    <x v="2"/>
    <s v="Dương Đức Thành"/>
    <s v="KH4113"/>
    <s v="Hiền Bình"/>
    <s v="NT-PY-VP"/>
    <n v="31112280"/>
    <n v="1555614"/>
    <m/>
  </r>
  <r>
    <n v="3115"/>
    <x v="23"/>
    <x v="23"/>
    <s v="Mã 1205"/>
    <x v="3"/>
    <s v="Dương Đức Thành"/>
    <s v="KH4114"/>
    <s v="Đông Hạnh"/>
    <s v="HV-PY-VP"/>
    <n v="23713742"/>
    <n v="1824134"/>
    <m/>
  </r>
  <r>
    <n v="3116"/>
    <x v="23"/>
    <x v="23"/>
    <s v="Mã 1205"/>
    <x v="4"/>
    <s v="Dương Đức Thành"/>
    <s v="KH4115"/>
    <s v="Đạm Khang"/>
    <s v="XH-PY-VP"/>
    <n v="40409304"/>
    <n v="1554204"/>
    <m/>
  </r>
  <r>
    <n v="3117"/>
    <x v="23"/>
    <x v="23"/>
    <s v="Mã 1205"/>
    <x v="4"/>
    <s v="Dương Đức Thành"/>
    <s v="KH4116"/>
    <s v="Hùng Trinh"/>
    <s v="XH-PY-VP"/>
    <n v="34247644"/>
    <n v="1489028"/>
    <m/>
  </r>
  <r>
    <n v="3118"/>
    <x v="23"/>
    <x v="23"/>
    <s v="Mã 1205"/>
    <x v="2"/>
    <s v="Dương Đức Thành"/>
    <s v="KH4117"/>
    <s v="Minh Quốc"/>
    <s v="XH-PY-VP"/>
    <n v="24803900"/>
    <n v="1240195"/>
    <m/>
  </r>
  <r>
    <n v="3119"/>
    <x v="23"/>
    <x v="23"/>
    <s v="Mã 1205"/>
    <x v="5"/>
    <s v="Dương Đức Thành"/>
    <s v="KH4118"/>
    <s v="Độ Đông"/>
    <s v="XH-PY-VP"/>
    <n v="13614928"/>
    <n v="1701866"/>
    <s v="Thiếu ảnh"/>
  </r>
  <r>
    <n v="3120"/>
    <x v="23"/>
    <x v="23"/>
    <s v="Mã 1207"/>
    <x v="3"/>
    <s v="Trần Văn Ba"/>
    <s v="KH4119"/>
    <s v="Đức Vinh"/>
    <s v="174 TT-PY"/>
    <n v="11659060"/>
    <n v="1665580"/>
    <s v="Thiếu ảnh"/>
  </r>
  <r>
    <n v="3121"/>
    <x v="23"/>
    <x v="23"/>
    <s v="Mã 1207"/>
    <x v="5"/>
    <s v="Trần Văn Ba"/>
    <s v="KH4120"/>
    <s v="Chị Quỳnh"/>
    <s v="Chợ XM-TT-ML"/>
    <n v="1437137"/>
    <n v="1437137"/>
    <m/>
  </r>
  <r>
    <n v="3122"/>
    <x v="23"/>
    <x v="23"/>
    <s v="Mã 1207"/>
    <x v="5"/>
    <s v="Trần Văn Ba"/>
    <s v="KH4121"/>
    <s v="Chị Liễu"/>
    <s v="ĐT-YL-VP"/>
    <n v="9116975"/>
    <n v="1823395"/>
    <m/>
  </r>
  <r>
    <n v="3123"/>
    <x v="23"/>
    <x v="23"/>
    <s v="Mã 1207"/>
    <x v="6"/>
    <s v="Trần Văn Ba"/>
    <s v="KH4122"/>
    <s v="Lập Trường"/>
    <s v="BL-TL-BX"/>
    <n v="45270072"/>
    <n v="1968264"/>
    <m/>
  </r>
  <r>
    <n v="3124"/>
    <x v="23"/>
    <x v="23"/>
    <s v="Mã 1207"/>
    <x v="0"/>
    <s v="Trần Văn Ba"/>
    <s v="KH4123"/>
    <s v="Thúy Dương"/>
    <s v="PX-TL-BX"/>
    <n v="4588704"/>
    <n v="1147176"/>
    <s v="Thiếu ảnh"/>
  </r>
  <r>
    <n v="3125"/>
    <x v="23"/>
    <x v="23"/>
    <s v="Mã 1207"/>
    <x v="2"/>
    <s v="Trần Văn Ba"/>
    <s v="KH4124"/>
    <s v="Lan Hiển"/>
    <s v="TL-ML-HN"/>
    <n v="23685718"/>
    <n v="1691837"/>
    <m/>
  </r>
  <r>
    <n v="3126"/>
    <x v="23"/>
    <x v="23"/>
    <s v="Mã 1207"/>
    <x v="6"/>
    <s v="Trần Văn Ba"/>
    <s v="KH4125"/>
    <s v="Hương Quảng"/>
    <s v="TL-ML-HN"/>
    <n v="32294592"/>
    <n v="1345608"/>
    <m/>
  </r>
  <r>
    <n v="3127"/>
    <x v="23"/>
    <x v="23"/>
    <s v="Mã 1207"/>
    <x v="3"/>
    <s v="Trần Văn Ba"/>
    <s v="KH4126"/>
    <s v="Công Hiệu"/>
    <s v="Chợ ĐĐ-TT-ML-HN"/>
    <n v="41957773"/>
    <n v="1824251"/>
    <s v="Thiếu ảnh"/>
  </r>
  <r>
    <n v="3128"/>
    <x v="23"/>
    <x v="23"/>
    <s v="Mã 1207"/>
    <x v="0"/>
    <s v="Trần Văn Ba"/>
    <s v="KH4127"/>
    <s v="Chiến Thủy"/>
    <s v="TH-YL-VP"/>
    <n v="6375498"/>
    <n v="1062583"/>
    <m/>
  </r>
  <r>
    <n v="3129"/>
    <x v="23"/>
    <x v="23"/>
    <s v="Mã 1207"/>
    <x v="6"/>
    <s v="Trần Văn Ba"/>
    <s v="KH4128"/>
    <s v="Nga Đồng"/>
    <s v="XH-PY-VP"/>
    <n v="48479620"/>
    <n v="1731415"/>
    <m/>
  </r>
  <r>
    <n v="3130"/>
    <x v="23"/>
    <x v="23"/>
    <s v="Mã 1207"/>
    <x v="6"/>
    <s v="Trần Văn Ba"/>
    <s v="KH4129"/>
    <s v="Đức Hoàng"/>
    <s v="NM-XP-PY"/>
    <n v="3664834"/>
    <n v="1832417"/>
    <s v="Thiếu ảnh "/>
  </r>
  <r>
    <n v="3131"/>
    <x v="23"/>
    <x v="23"/>
    <s v="Mã 1207"/>
    <x v="1"/>
    <s v="Trần Văn Ba"/>
    <s v="KH4130"/>
    <s v="Thảo Long"/>
    <s v="176 TT-PY"/>
    <n v="33117444"/>
    <n v="1226572"/>
    <m/>
  </r>
  <r>
    <n v="3132"/>
    <x v="23"/>
    <x v="23"/>
    <s v="Mã 1207"/>
    <x v="5"/>
    <s v="Trần Văn Ba"/>
    <s v="KH4131"/>
    <s v="Tiến Quý"/>
    <s v="TĐ-VX-ML-HN"/>
    <n v="29017080"/>
    <n v="1209045"/>
    <m/>
  </r>
  <r>
    <n v="3133"/>
    <x v="23"/>
    <x v="23"/>
    <s v="Mã 1207"/>
    <x v="2"/>
    <s v="Trần Văn Ba"/>
    <s v="KH4132"/>
    <s v="Hà Tiến"/>
    <s v="200TT-PY-VP"/>
    <n v="35974106"/>
    <n v="1893374"/>
    <m/>
  </r>
  <r>
    <n v="3134"/>
    <x v="23"/>
    <x v="23"/>
    <s v="Mã 1207"/>
    <x v="4"/>
    <s v="Trần Văn Ba"/>
    <s v="KH4133"/>
    <s v="Mai Phương"/>
    <s v="23BTL-ML-HN"/>
    <n v="38980296"/>
    <n v="1624179"/>
    <m/>
  </r>
  <r>
    <n v="3135"/>
    <x v="23"/>
    <x v="23"/>
    <s v="Mã 1207"/>
    <x v="3"/>
    <s v="Trần Văn Ba"/>
    <s v="KH4134"/>
    <s v="Nguyễn Thị Hương"/>
    <s v="TĐ-VX-ML-HN"/>
    <n v="23375457"/>
    <n v="1113117"/>
    <s v="Thiếu ảnh"/>
  </r>
  <r>
    <n v="3136"/>
    <x v="23"/>
    <x v="23"/>
    <s v="Mã 1207"/>
    <x v="1"/>
    <s v="Trần Văn Ba"/>
    <s v="KH4135"/>
    <s v="Phi Nhung"/>
    <s v="LH-PX-BX-VP"/>
    <n v="28326726"/>
    <n v="1573707"/>
    <m/>
  </r>
  <r>
    <n v="3137"/>
    <x v="23"/>
    <x v="23"/>
    <s v="Mã 1207"/>
    <x v="6"/>
    <s v="Trần Văn Ba"/>
    <s v="KH4136"/>
    <s v="Minh Quý"/>
    <s v="TP-TH-YL-VP"/>
    <n v="56361540"/>
    <n v="1878718"/>
    <m/>
  </r>
  <r>
    <n v="3138"/>
    <x v="23"/>
    <x v="23"/>
    <s v="Mã 1207"/>
    <x v="2"/>
    <s v="Trần Văn Ba"/>
    <s v="KH4137"/>
    <s v="Thông Hường"/>
    <s v="K5Th-YL-VP"/>
    <n v="13488144"/>
    <n v="1686018"/>
    <m/>
  </r>
  <r>
    <n v="3139"/>
    <x v="23"/>
    <x v="23"/>
    <s v="Mã 1207"/>
    <x v="3"/>
    <s v="Trần Văn Ba"/>
    <s v="KH4138"/>
    <s v="Mai Trung"/>
    <s v="PH-TL-ML-HN"/>
    <n v="32022627"/>
    <n v="1524887"/>
    <s v="Thiếu ảnh"/>
  </r>
  <r>
    <n v="3140"/>
    <x v="23"/>
    <x v="23"/>
    <s v="Mã 1207"/>
    <x v="1"/>
    <s v="Trần Văn Ba"/>
    <s v="KH4139"/>
    <s v="Xuyên Hằng"/>
    <s v="PĐ-CP-ML-HN"/>
    <n v="31350078"/>
    <n v="1161114"/>
    <m/>
  </r>
  <r>
    <n v="3141"/>
    <x v="23"/>
    <x v="23"/>
    <s v="Mã 1207"/>
    <x v="0"/>
    <s v="Trần Văn Ba"/>
    <s v="KH4140"/>
    <s v="Hoa Hằng"/>
    <s v="CTH-YL-VP"/>
    <n v="55250520"/>
    <n v="1841684"/>
    <m/>
  </r>
  <r>
    <n v="3142"/>
    <x v="23"/>
    <x v="23"/>
    <s v="Mã 1207"/>
    <x v="0"/>
    <s v="Trần Văn Ba"/>
    <s v="KH4141"/>
    <s v="Tâm Cát"/>
    <s v="NL-HC-YL-Vp"/>
    <n v="42217896"/>
    <n v="1759079"/>
    <s v="Thiếu ảnh"/>
  </r>
  <r>
    <n v="3143"/>
    <x v="23"/>
    <x v="23"/>
    <s v="Mã 1207"/>
    <x v="4"/>
    <s v="Trần Văn Ba"/>
    <s v="KH4142"/>
    <s v="Quân Hằng"/>
    <s v="YV-TL-ML-HN"/>
    <n v="5186528"/>
    <n v="1296632"/>
    <m/>
  </r>
  <r>
    <n v="3144"/>
    <x v="23"/>
    <x v="23"/>
    <s v="Mã 1207"/>
    <x v="3"/>
    <s v="Trần Văn Ba"/>
    <s v="KH4143"/>
    <s v="Trương Thị Thúy"/>
    <s v="TK-YL-VP"/>
    <n v="37161125"/>
    <n v="1486445"/>
    <m/>
  </r>
  <r>
    <n v="3145"/>
    <x v="23"/>
    <x v="23"/>
    <s v="Mã 1207"/>
    <x v="5"/>
    <s v="Trần Văn Ba"/>
    <s v="KH4144"/>
    <s v="Tuệ Quế"/>
    <s v="PX-TL-BX"/>
    <n v="17221288"/>
    <n v="1230092"/>
    <m/>
  </r>
  <r>
    <n v="3146"/>
    <x v="23"/>
    <x v="23"/>
    <s v="Mã 1208"/>
    <x v="4"/>
    <s v="Nguyễn Thị Thực"/>
    <s v="KH4145"/>
    <s v="Dung Thúy"/>
    <s v="PY-ML-HN"/>
    <n v="10635222"/>
    <n v="1772537"/>
    <m/>
  </r>
  <r>
    <n v="3147"/>
    <x v="23"/>
    <x v="23"/>
    <s v="Mã 1208"/>
    <x v="2"/>
    <s v="Nguyễn Thị Thực"/>
    <s v="KH4146"/>
    <s v="Trọng Tuyến"/>
    <s v="PY-ML-HN"/>
    <n v="45311127"/>
    <n v="1970049"/>
    <m/>
  </r>
  <r>
    <n v="3148"/>
    <x v="23"/>
    <x v="23"/>
    <s v="Mã 1208"/>
    <x v="3"/>
    <s v="Nguyễn Thị Thực"/>
    <s v="KH4147"/>
    <s v="Hà Giang"/>
    <s v="PY-ML-HN"/>
    <n v="9356024"/>
    <n v="1169503"/>
    <m/>
  </r>
  <r>
    <n v="3149"/>
    <x v="23"/>
    <x v="23"/>
    <s v="Mã 1208"/>
    <x v="5"/>
    <s v="Nguyễn Thị Thực"/>
    <s v="KH4148"/>
    <s v="Minh Liễu"/>
    <s v="PY-ML-HN"/>
    <n v="30546714"/>
    <n v="1328118"/>
    <s v="Thiếu ảnh "/>
  </r>
  <r>
    <n v="3150"/>
    <x v="23"/>
    <x v="23"/>
    <s v="Mã 1208"/>
    <x v="1"/>
    <s v="Nguyễn Thị Thực"/>
    <s v="KH4149"/>
    <s v="Phong Thúy"/>
    <s v="ĐT-ML-HN"/>
    <n v="1912856"/>
    <n v="1912856"/>
    <m/>
  </r>
  <r>
    <n v="3151"/>
    <x v="23"/>
    <x v="23"/>
    <s v="Mã 1208"/>
    <x v="5"/>
    <s v="Nguyễn Thị Thực"/>
    <s v="KH4150"/>
    <s v="Thuận Tuyết"/>
    <s v="ĐT-ML-HN"/>
    <n v="36748790"/>
    <n v="1413415"/>
    <m/>
  </r>
  <r>
    <n v="3152"/>
    <x v="23"/>
    <x v="23"/>
    <s v="Mã 1208"/>
    <x v="2"/>
    <s v="Nguyễn Thị Thực"/>
    <s v="KH4151"/>
    <s v="Ngọc Hòe"/>
    <s v="PY-ML-HN"/>
    <n v="39627084"/>
    <n v="1415253"/>
    <m/>
  </r>
  <r>
    <n v="3153"/>
    <x v="23"/>
    <x v="23"/>
    <s v="Mã 1208"/>
    <x v="3"/>
    <s v="Nguyễn Thị Thực"/>
    <s v="KH4152"/>
    <s v="Dương Chinh"/>
    <s v="LT-ML HN"/>
    <n v="33930974"/>
    <n v="1542317"/>
    <m/>
  </r>
  <r>
    <n v="3154"/>
    <x v="23"/>
    <x v="23"/>
    <s v="Mã 1208"/>
    <x v="2"/>
    <s v="Nguyễn Thị Thực"/>
    <s v="KH4153"/>
    <s v="Công  Nhung"/>
    <s v="ADV-PY-VP"/>
    <n v="32402018"/>
    <n v="1472819"/>
    <m/>
  </r>
  <r>
    <n v="3155"/>
    <x v="23"/>
    <x v="23"/>
    <s v="Mã 1208"/>
    <x v="2"/>
    <s v="Nguyễn Thị Thực"/>
    <s v="KH4154"/>
    <s v="Trung Mai"/>
    <s v="ĐC-HC-BX-VP"/>
    <n v="41614182"/>
    <n v="1541266"/>
    <m/>
  </r>
  <r>
    <n v="3156"/>
    <x v="23"/>
    <x v="23"/>
    <s v="Mã 1208"/>
    <x v="1"/>
    <s v="Nguyễn Thị Thực"/>
    <s v="KH4155"/>
    <s v="Cô  Toàn"/>
    <s v="HC-BX-VP"/>
    <n v="23847840"/>
    <n v="1987320"/>
    <s v="Thiếu ảnh "/>
  </r>
  <r>
    <n v="3157"/>
    <x v="23"/>
    <x v="23"/>
    <s v="Mã 1208"/>
    <x v="3"/>
    <s v="Nguyễn Thị Thực"/>
    <s v="KH4156"/>
    <s v="Trọng Hiệp"/>
    <s v="HC-BX-VP"/>
    <n v="22903312"/>
    <n v="1431457"/>
    <m/>
  </r>
  <r>
    <n v="3158"/>
    <x v="23"/>
    <x v="23"/>
    <s v="Mã 1208"/>
    <x v="3"/>
    <s v="Nguyễn Thị Thực"/>
    <s v="KH4157"/>
    <s v="Tuyết Tình"/>
    <s v="HC-BX-VP"/>
    <n v="14651880"/>
    <n v="1831485"/>
    <s v="Thiếu ảnh "/>
  </r>
  <r>
    <n v="3159"/>
    <x v="23"/>
    <x v="23"/>
    <s v="Mã 1208"/>
    <x v="2"/>
    <s v="Nguyễn Thị Thực"/>
    <s v="KH4158"/>
    <s v="Sinh Viễn"/>
    <s v="HC-BX-VP"/>
    <n v="21545715"/>
    <n v="1133985"/>
    <m/>
  </r>
  <r>
    <n v="3160"/>
    <x v="23"/>
    <x v="23"/>
    <s v="Mã 1208"/>
    <x v="4"/>
    <s v="Nguyễn Thị Thực"/>
    <s v="KH4159"/>
    <s v="Bác Lụa"/>
    <s v="HC-BX-VP"/>
    <n v="1597621"/>
    <n v="1597621"/>
    <m/>
  </r>
  <r>
    <n v="3161"/>
    <x v="23"/>
    <x v="23"/>
    <s v="Mã 1208"/>
    <x v="0"/>
    <s v="Nguyễn Thị Thực"/>
    <s v="KH4160"/>
    <s v="Trung Dung"/>
    <s v="HC-BX-VP"/>
    <n v="5625572"/>
    <n v="1406393"/>
    <s v="Thiếu ảnh "/>
  </r>
  <r>
    <n v="3162"/>
    <x v="23"/>
    <x v="23"/>
    <s v="Mã 1208"/>
    <x v="3"/>
    <s v="Nguyễn Thị Thực"/>
    <s v="KH4161"/>
    <s v="Xuân Yến"/>
    <s v="HC-BX-VP"/>
    <n v="7407696"/>
    <n v="1851924"/>
    <m/>
  </r>
  <r>
    <n v="3163"/>
    <x v="23"/>
    <x v="23"/>
    <s v="Mã 1208"/>
    <x v="5"/>
    <s v="Nguyễn Thị Thực"/>
    <s v="KH4162"/>
    <s v="Kiên Sáu"/>
    <s v="HC-BX-VP"/>
    <n v="44817003"/>
    <n v="1659889"/>
    <m/>
  </r>
  <r>
    <n v="3164"/>
    <x v="23"/>
    <x v="23"/>
    <s v="Mã 1208"/>
    <x v="6"/>
    <s v="Nguyễn Thị Thực"/>
    <s v="KH4163"/>
    <s v="Yến Đại"/>
    <s v="HC-BX-VP"/>
    <n v="18932228"/>
    <n v="1352302"/>
    <m/>
  </r>
  <r>
    <n v="3165"/>
    <x v="23"/>
    <x v="23"/>
    <s v="Mã 1208"/>
    <x v="6"/>
    <s v="Nguyễn Thị Thực"/>
    <s v="KH4164"/>
    <s v="Cường Yến"/>
    <s v="TN-YL-VP"/>
    <n v="14928670"/>
    <n v="1492867"/>
    <m/>
  </r>
  <r>
    <n v="3166"/>
    <x v="23"/>
    <x v="23"/>
    <s v="Mã 1208"/>
    <x v="6"/>
    <s v="Nguyễn Thị Thực"/>
    <s v="KH4165"/>
    <s v="Tương Bình"/>
    <s v="TN-YL-VP"/>
    <n v="8882010"/>
    <n v="1776402"/>
    <m/>
  </r>
  <r>
    <n v="3167"/>
    <x v="23"/>
    <x v="23"/>
    <s v="Mã 1208"/>
    <x v="4"/>
    <s v="Nguyễn Thị Thực"/>
    <s v="KH4166"/>
    <s v="Hồng Trang"/>
    <s v="ADV-PY-VP"/>
    <n v="24522706"/>
    <n v="1886362"/>
    <s v="Thiếu ảnh "/>
  </r>
  <r>
    <n v="3168"/>
    <x v="23"/>
    <x v="23"/>
    <s v="Mã 1208"/>
    <x v="2"/>
    <s v="Nguyễn Thị Thực"/>
    <s v="KH4167"/>
    <s v="Thủy Đông"/>
    <s v="ADV-PY-VP"/>
    <n v="22495760"/>
    <n v="1124788"/>
    <m/>
  </r>
  <r>
    <n v="3169"/>
    <x v="23"/>
    <x v="23"/>
    <s v="Mã 1208"/>
    <x v="1"/>
    <s v="Nguyễn Thị Thực"/>
    <s v="KH4168"/>
    <s v="Hoaàng Chiến"/>
    <s v="BC-TT-ML-HN"/>
    <n v="1177500"/>
    <n v="1177500"/>
    <m/>
  </r>
  <r>
    <n v="3170"/>
    <x v="23"/>
    <x v="23"/>
    <s v="Mã 1208"/>
    <x v="0"/>
    <s v="Nguyễn Thị Thực"/>
    <s v="KH4169"/>
    <s v="Ngân Dung"/>
    <s v="PY-ML-HN"/>
    <n v="10503157"/>
    <n v="1500451"/>
    <m/>
  </r>
  <r>
    <n v="3171"/>
    <x v="24"/>
    <x v="24"/>
    <s v="M0704"/>
    <x v="4"/>
    <s v="Đỗ Văn Chung"/>
    <s v="KH4170"/>
    <s v="Châu Anh"/>
    <s v="TT Giắt - Triệu Sơn"/>
    <n v="13030992"/>
    <n v="1628874"/>
    <m/>
  </r>
  <r>
    <n v="3172"/>
    <x v="24"/>
    <x v="24"/>
    <s v="M0704"/>
    <x v="1"/>
    <s v="Đỗ Văn Chung"/>
    <s v="KH4171"/>
    <s v="Dũng Hạnh"/>
    <s v="Thọ Trường -Triệu Sơn"/>
    <n v="20205120"/>
    <n v="1010256"/>
    <m/>
  </r>
  <r>
    <n v="3173"/>
    <x v="24"/>
    <x v="24"/>
    <s v="M0704"/>
    <x v="4"/>
    <s v="Đỗ Văn Chung"/>
    <s v="KH4172"/>
    <s v="Hạnh Toan"/>
    <s v="TT Giắt - Triệu Sơn"/>
    <n v="21841686"/>
    <n v="1213427"/>
    <m/>
  </r>
  <r>
    <n v="3174"/>
    <x v="24"/>
    <x v="24"/>
    <s v="M0704"/>
    <x v="0"/>
    <s v="Đỗ Văn Chung"/>
    <s v="KH4173"/>
    <s v="Kệ Lạc"/>
    <s v="Thọ Bình - Triệu Sơn"/>
    <n v="30183480"/>
    <n v="1257645"/>
    <m/>
  </r>
  <r>
    <n v="3175"/>
    <x v="24"/>
    <x v="24"/>
    <s v="M0704"/>
    <x v="2"/>
    <s v="Đỗ Văn Chung"/>
    <s v="KH4174"/>
    <s v="Toàn Liên "/>
    <s v="TT Lang Chánh - Lang Chánh"/>
    <n v="30437259"/>
    <n v="1601961"/>
    <m/>
  </r>
  <r>
    <n v="3176"/>
    <x v="24"/>
    <x v="24"/>
    <s v="M0704"/>
    <x v="6"/>
    <s v="Đỗ Văn Chung"/>
    <s v="KH4175"/>
    <s v="Cô Nữ"/>
    <s v="Xuân Thành - Thọ Xuân"/>
    <n v="18155780"/>
    <n v="1815578"/>
    <m/>
  </r>
  <r>
    <n v="3177"/>
    <x v="24"/>
    <x v="24"/>
    <s v="M0704"/>
    <x v="2"/>
    <s v="Đỗ Văn Chung"/>
    <s v="KH4176"/>
    <s v="Cường Phát"/>
    <s v="Thọ Bình - Triệu Sơn"/>
    <n v="1845316"/>
    <n v="1845316"/>
    <m/>
  </r>
  <r>
    <n v="3178"/>
    <x v="24"/>
    <x v="24"/>
    <s v="M0704"/>
    <x v="1"/>
    <s v="Đỗ Văn Chung"/>
    <s v="KH4177"/>
    <s v="Thu Giang"/>
    <s v="Thọ Sơn - Triệu Sơn"/>
    <n v="30262128"/>
    <n v="1260922"/>
    <m/>
  </r>
  <r>
    <n v="3179"/>
    <x v="24"/>
    <x v="24"/>
    <s v="M0704"/>
    <x v="3"/>
    <s v="Đỗ Văn Chung"/>
    <s v="KH4178"/>
    <s v="Cô Bảy "/>
    <s v="Hợp Thành - Triệu Sơn"/>
    <n v="17162618"/>
    <n v="1560238"/>
    <m/>
  </r>
  <r>
    <n v="3180"/>
    <x v="24"/>
    <x v="24"/>
    <s v="M0704"/>
    <x v="4"/>
    <s v="Đỗ Văn Chung"/>
    <s v="KH4179"/>
    <s v="Long Thục"/>
    <s v="Dân Lực - Triêụ Sơn"/>
    <n v="38853272"/>
    <n v="1339768"/>
    <m/>
  </r>
  <r>
    <n v="3181"/>
    <x v="24"/>
    <x v="24"/>
    <s v="M0704"/>
    <x v="6"/>
    <s v="Đỗ Văn Chung"/>
    <s v="KH4180"/>
    <s v="Thọ Vân "/>
    <s v="Xuân Thành - Thọ Xuân"/>
    <n v="23099107"/>
    <n v="1004309"/>
    <m/>
  </r>
  <r>
    <n v="3182"/>
    <x v="24"/>
    <x v="24"/>
    <s v="M0704"/>
    <x v="5"/>
    <s v="Đỗ Văn Chung"/>
    <s v="KH4181"/>
    <s v="Hằng Công"/>
    <s v="Xuân Thành - Thọ Xuân"/>
    <n v="35726010"/>
    <n v="1190867"/>
    <m/>
  </r>
  <r>
    <n v="3183"/>
    <x v="24"/>
    <x v="24"/>
    <s v="M0704"/>
    <x v="6"/>
    <s v="Đỗ Văn Chung"/>
    <s v="KH4182"/>
    <s v="Chuyên Thực "/>
    <s v="Thọ Thế - Triệu Sơn"/>
    <n v="42258034"/>
    <n v="1625309"/>
    <m/>
  </r>
  <r>
    <n v="3184"/>
    <x v="24"/>
    <x v="24"/>
    <s v="M0704"/>
    <x v="5"/>
    <s v="Đỗ Văn Chung"/>
    <s v="KH4183"/>
    <s v="Dũng Thủy"/>
    <s v="Mỹ Tân - Ngọc Lặc"/>
    <n v="1245999"/>
    <n v="1245999"/>
    <m/>
  </r>
  <r>
    <n v="3185"/>
    <x v="24"/>
    <x v="24"/>
    <s v="M0704"/>
    <x v="6"/>
    <s v="Đỗ Văn Chung"/>
    <s v="KH4184"/>
    <s v="Hùng Hà "/>
    <s v="Hợp Thắng - Triệu Sơn"/>
    <n v="34669110"/>
    <n v="1650910"/>
    <m/>
  </r>
  <r>
    <n v="3186"/>
    <x v="24"/>
    <x v="24"/>
    <s v="M0704"/>
    <x v="1"/>
    <s v="Đỗ Văn Chung"/>
    <s v="KH4185"/>
    <s v="Hoàn Hương"/>
    <s v="TT Lang Chánh - Lang Chánh"/>
    <n v="23122596"/>
    <n v="1651614"/>
    <m/>
  </r>
  <r>
    <n v="3187"/>
    <x v="24"/>
    <x v="24"/>
    <s v="M0704"/>
    <x v="5"/>
    <s v="Đỗ Văn Chung"/>
    <s v="KH4186"/>
    <s v="Hùng Oanh"/>
    <s v="Xuân Thịnh - Triệu Sơn"/>
    <n v="23443935"/>
    <n v="1562929"/>
    <m/>
  </r>
  <r>
    <n v="3188"/>
    <x v="24"/>
    <x v="24"/>
    <s v="M0704"/>
    <x v="2"/>
    <s v="Đỗ Văn Chung"/>
    <s v="KH4187"/>
    <s v="Chung Trinh"/>
    <s v="Thọ  Lộc - Triệu Sơn"/>
    <n v="11924310"/>
    <n v="1192431"/>
    <m/>
  </r>
  <r>
    <n v="3189"/>
    <x v="24"/>
    <x v="24"/>
    <s v="M0704"/>
    <x v="6"/>
    <s v="Đỗ Văn Chung"/>
    <s v="KH4188"/>
    <s v="Quang Quy"/>
    <s v="Cẩm Quý - Cẩm Thủy"/>
    <n v="7130885"/>
    <n v="1426177"/>
    <m/>
  </r>
  <r>
    <n v="3190"/>
    <x v="24"/>
    <x v="24"/>
    <s v="M0704"/>
    <x v="5"/>
    <s v="Đỗ Văn Chung"/>
    <s v="KH4189"/>
    <s v="Dũng Loan"/>
    <s v="Cẩm Quý - Cẩm Thủy"/>
    <n v="10043299"/>
    <n v="1434757"/>
    <m/>
  </r>
  <r>
    <n v="3191"/>
    <x v="24"/>
    <x v="24"/>
    <s v="M0704"/>
    <x v="6"/>
    <s v="Đỗ Văn Chung"/>
    <s v="KH4190"/>
    <s v="Quân Huệ"/>
    <s v="TT Lang Chánh - Lang Chánh"/>
    <n v="34121601"/>
    <n v="1263763"/>
    <m/>
  </r>
  <r>
    <n v="3192"/>
    <x v="24"/>
    <x v="24"/>
    <s v="M0702"/>
    <x v="4"/>
    <s v="Đỗ Văn Hậu"/>
    <s v="KH4191"/>
    <s v="Nga Nhạc"/>
    <s v="TT Cẩm Thủy - Cẩm Thủy"/>
    <n v="31190610"/>
    <n v="1039687"/>
    <m/>
  </r>
  <r>
    <n v="3193"/>
    <x v="24"/>
    <x v="24"/>
    <s v="M0702"/>
    <x v="0"/>
    <s v="Đỗ Văn Hậu"/>
    <s v="KH4192"/>
    <s v="Hạnh Nguyệt"/>
    <s v="TT Cẩm Thủy - Cẩm Thủy"/>
    <n v="29112503"/>
    <n v="1265761"/>
    <m/>
  </r>
  <r>
    <n v="3194"/>
    <x v="24"/>
    <x v="24"/>
    <s v="M0702"/>
    <x v="4"/>
    <s v="Đỗ Văn Hậu"/>
    <s v="KH4193"/>
    <s v="Quang Tạo"/>
    <s v="TT Cẩm Thủy - Cẩm Thủy"/>
    <n v="30122620"/>
    <n v="1369210"/>
    <m/>
  </r>
  <r>
    <n v="3195"/>
    <x v="24"/>
    <x v="24"/>
    <s v="M0702"/>
    <x v="6"/>
    <s v="Đỗ Văn Hậu"/>
    <s v="KH4194"/>
    <s v="Nham Nhung"/>
    <s v="TT Cẩm Thủy - Cẩm Thủy"/>
    <n v="6667212"/>
    <n v="1666803"/>
    <m/>
  </r>
  <r>
    <n v="3196"/>
    <x v="24"/>
    <x v="24"/>
    <s v="M0702"/>
    <x v="0"/>
    <s v="Đỗ Văn Hậu"/>
    <s v="KH4195"/>
    <s v="Hồng Hồng "/>
    <s v="TT Cẩm Thủy - Cẩm Thủy"/>
    <n v="34268160"/>
    <n v="1489920"/>
    <m/>
  </r>
  <r>
    <n v="3197"/>
    <x v="24"/>
    <x v="24"/>
    <s v="M0702"/>
    <x v="4"/>
    <s v="Đỗ Văn Hậu"/>
    <s v="KH4196"/>
    <s v="Văn Mai Hương"/>
    <s v="Cẩm Thạch - Cẩm Thủy"/>
    <n v="13211352"/>
    <n v="1887336"/>
    <m/>
  </r>
  <r>
    <n v="3198"/>
    <x v="24"/>
    <x v="24"/>
    <s v="M0702"/>
    <x v="3"/>
    <s v="Đỗ Văn Hậu"/>
    <s v="KH4197"/>
    <s v="Chị Vân "/>
    <s v="Cẩm Thạch - Cẩm Thủy"/>
    <n v="3097884"/>
    <n v="1548942"/>
    <m/>
  </r>
  <r>
    <n v="3199"/>
    <x v="24"/>
    <x v="24"/>
    <s v="M0702"/>
    <x v="5"/>
    <s v="Đỗ Văn Hậu"/>
    <s v="KH4198"/>
    <s v="Phúc Liên"/>
    <s v="Cẩm Thành - Cẩm Thủy"/>
    <n v="5133204"/>
    <n v="1283301"/>
    <m/>
  </r>
  <r>
    <n v="3200"/>
    <x v="24"/>
    <x v="24"/>
    <s v="M0702"/>
    <x v="6"/>
    <s v="Đỗ Văn Hậu"/>
    <s v="KH4199"/>
    <s v="Cần Cơ"/>
    <s v="Cẩm Thành - Cẩm Thủy"/>
    <n v="16643748"/>
    <n v="1513068"/>
    <m/>
  </r>
  <r>
    <n v="3201"/>
    <x v="24"/>
    <x v="24"/>
    <s v="M0702"/>
    <x v="1"/>
    <s v="Đỗ Văn Hậu"/>
    <s v="KH4200"/>
    <s v="Cô Hưng"/>
    <s v="Cẩm Thành - Cẩm Thủy"/>
    <n v="36805756"/>
    <n v="1415606"/>
    <m/>
  </r>
  <r>
    <n v="3202"/>
    <x v="24"/>
    <x v="24"/>
    <s v="M0702"/>
    <x v="0"/>
    <s v="Đỗ Văn Hậu"/>
    <s v="KH4201"/>
    <s v="Hoàn Lân"/>
    <s v="Khuyến Nông - Triệu Sơn"/>
    <n v="17996020"/>
    <n v="1285430"/>
    <m/>
  </r>
  <r>
    <n v="3203"/>
    <x v="24"/>
    <x v="24"/>
    <s v="M0702"/>
    <x v="3"/>
    <s v="Đỗ Văn Hậu"/>
    <s v="KH4202"/>
    <s v="Thành Liên "/>
    <s v="TT Giắt - Triệu Sơn"/>
    <n v="41792232"/>
    <n v="1741343"/>
    <m/>
  </r>
  <r>
    <n v="3204"/>
    <x v="24"/>
    <x v="24"/>
    <s v="M0702"/>
    <x v="6"/>
    <s v="Đỗ Văn Hậu"/>
    <s v="KH4203"/>
    <s v="Lê Toàn"/>
    <s v="Đồng Lợi - Triệu Sơn"/>
    <n v="45546870"/>
    <n v="1518229"/>
    <m/>
  </r>
  <r>
    <n v="3205"/>
    <x v="24"/>
    <x v="24"/>
    <s v="M0702"/>
    <x v="1"/>
    <s v="Đỗ Văn Hậu"/>
    <s v="KH4204"/>
    <s v="Cô Loan"/>
    <s v="An Nông - Triệu Sơn"/>
    <n v="22852680"/>
    <n v="1523512"/>
    <m/>
  </r>
  <r>
    <n v="3206"/>
    <x v="24"/>
    <x v="24"/>
    <s v="M0702"/>
    <x v="5"/>
    <s v="Đỗ Văn Hậu"/>
    <s v="KH4205"/>
    <s v="Hùng Bền"/>
    <s v="Dân Lý - Triệu Sơn"/>
    <n v="29543030"/>
    <n v="1342865"/>
    <m/>
  </r>
  <r>
    <n v="3207"/>
    <x v="24"/>
    <x v="24"/>
    <s v="M0702"/>
    <x v="6"/>
    <s v="Đỗ Văn Hậu"/>
    <s v="KH4206"/>
    <s v="Nam Thương"/>
    <s v="Vân Sơn - Triệu Sơn"/>
    <n v="19632924"/>
    <n v="1636077"/>
    <m/>
  </r>
  <r>
    <n v="3208"/>
    <x v="24"/>
    <x v="24"/>
    <s v="M0702"/>
    <x v="2"/>
    <s v="Đỗ Văn Hậu"/>
    <s v="KH4207"/>
    <s v="Thiết thu"/>
    <s v="TT Giắt - Triệu Sơn"/>
    <n v="1858463"/>
    <n v="1858463"/>
    <m/>
  </r>
  <r>
    <n v="3209"/>
    <x v="24"/>
    <x v="24"/>
    <s v="M0702"/>
    <x v="6"/>
    <s v="Đỗ Văn Hậu"/>
    <s v="KH4208"/>
    <s v="Minh Châu"/>
    <s v="Vân Sơn - Triệu Sơn"/>
    <n v="34726320"/>
    <n v="1736316"/>
    <m/>
  </r>
  <r>
    <n v="3210"/>
    <x v="24"/>
    <x v="24"/>
    <s v="M0702"/>
    <x v="0"/>
    <s v="Đỗ Văn Hậu"/>
    <s v="KH4209"/>
    <s v="Giang Oanh"/>
    <s v="An Nông - Triệu Sơn"/>
    <n v="32081814"/>
    <n v="1782323"/>
    <m/>
  </r>
  <r>
    <n v="3211"/>
    <x v="24"/>
    <x v="24"/>
    <s v="M0702"/>
    <x v="1"/>
    <s v="Đỗ Văn Hậu"/>
    <s v="KH4210"/>
    <s v="Mai Sơn"/>
    <s v="An Nông - Triệu Sơn"/>
    <n v="43717475"/>
    <n v="1748699"/>
    <m/>
  </r>
  <r>
    <n v="3212"/>
    <x v="24"/>
    <x v="24"/>
    <s v="M0702"/>
    <x v="0"/>
    <s v="Đỗ Văn Hậu"/>
    <s v="KH4211"/>
    <s v="Hải Yến"/>
    <s v="Dân Lý - Triệu Sơn"/>
    <n v="4899576"/>
    <n v="1224894"/>
    <m/>
  </r>
  <r>
    <n v="3213"/>
    <x v="24"/>
    <x v="24"/>
    <s v="M0702"/>
    <x v="5"/>
    <s v="Đỗ Văn Hậu"/>
    <s v="KH4212"/>
    <s v="Thắng Hạnh"/>
    <s v="Dân Lý - Triệu Sơn"/>
    <n v="40800100"/>
    <n v="1406900"/>
    <m/>
  </r>
  <r>
    <n v="3214"/>
    <x v="24"/>
    <x v="24"/>
    <s v="M0702"/>
    <x v="0"/>
    <s v="Đỗ Văn Hậu"/>
    <s v="KH4213"/>
    <s v="Đức Lan"/>
    <s v="Dân Lý - Triệu Sơn"/>
    <n v="27351301"/>
    <n v="1189187"/>
    <m/>
  </r>
  <r>
    <n v="3215"/>
    <x v="24"/>
    <x v="24"/>
    <s v="M0702"/>
    <x v="2"/>
    <s v="Đỗ Văn Hậu"/>
    <s v="KH4214"/>
    <s v="Dũng Hót"/>
    <s v="UBND Vân Sơn - Triệu Sơn"/>
    <n v="18501136"/>
    <n v="1156321"/>
    <m/>
  </r>
  <r>
    <n v="3216"/>
    <x v="24"/>
    <x v="24"/>
    <s v="M0702"/>
    <x v="4"/>
    <s v="Đỗ Văn Hậu"/>
    <s v="KH4215"/>
    <s v="Dũng Thơm"/>
    <s v="Dân Quyền - Triệu Sơn"/>
    <n v="10566549"/>
    <n v="1509507"/>
    <m/>
  </r>
  <r>
    <n v="3217"/>
    <x v="24"/>
    <x v="24"/>
    <s v="M0702"/>
    <x v="1"/>
    <s v="Đỗ Văn Hậu"/>
    <s v="KH4216"/>
    <s v="Hùng Thúy"/>
    <s v="Phố Thiều - Triệu Sơn"/>
    <n v="30549888"/>
    <n v="1272912"/>
    <m/>
  </r>
  <r>
    <n v="3218"/>
    <x v="24"/>
    <x v="24"/>
    <s v="M0702"/>
    <x v="2"/>
    <s v="Đỗ Văn Hậu"/>
    <s v="KH4217"/>
    <s v="Minh Nhung"/>
    <s v="ĐỊnh Tân - Yên Định"/>
    <n v="12554815"/>
    <n v="1793545"/>
    <m/>
  </r>
  <r>
    <n v="3219"/>
    <x v="24"/>
    <x v="24"/>
    <s v="M0702"/>
    <x v="5"/>
    <s v="Đỗ Văn Hậu"/>
    <s v="KH4218"/>
    <s v="Chị Thơm "/>
    <s v="Định Hòa - Yên Định"/>
    <n v="15266615"/>
    <n v="1174355"/>
    <m/>
  </r>
  <r>
    <n v="3220"/>
    <x v="24"/>
    <x v="24"/>
    <s v="M0702"/>
    <x v="1"/>
    <s v="Đỗ Văn Hậu"/>
    <s v="KH4219"/>
    <s v="Cường Vũ"/>
    <s v="TT Quán Lào - Yên Định"/>
    <n v="12128501"/>
    <n v="1102591"/>
    <m/>
  </r>
  <r>
    <n v="3221"/>
    <x v="24"/>
    <x v="24"/>
    <s v="M0702"/>
    <x v="4"/>
    <s v="Đỗ Văn Hậu"/>
    <s v="KH4220"/>
    <s v="Tài Thu"/>
    <s v="Định Liên - Yên Định"/>
    <n v="8654751"/>
    <n v="1236393"/>
    <m/>
  </r>
  <r>
    <n v="3222"/>
    <x v="24"/>
    <x v="24"/>
    <s v="M0702"/>
    <x v="5"/>
    <s v="Đỗ Văn Hậu"/>
    <s v="KH4221"/>
    <s v="Tư Dậu"/>
    <s v="Đinh Liên - Yên Định"/>
    <n v="46096024"/>
    <n v="1772924"/>
    <m/>
  </r>
  <r>
    <n v="3223"/>
    <x v="24"/>
    <x v="24"/>
    <s v="M0702"/>
    <x v="0"/>
    <s v="Đỗ Văn Hậu"/>
    <s v="KH4222"/>
    <s v="Hoàn Tâm "/>
    <s v="TT Quán Lào - Yên Định"/>
    <n v="14719952"/>
    <n v="1132304"/>
    <m/>
  </r>
  <r>
    <n v="3224"/>
    <x v="24"/>
    <x v="24"/>
    <s v="M0702"/>
    <x v="6"/>
    <s v="Đỗ Văn Hậu"/>
    <s v="KH4223"/>
    <s v="Thảo Sỷ"/>
    <s v="Định Tường - Yên Đinh"/>
    <n v="25830415"/>
    <n v="1986955"/>
    <m/>
  </r>
  <r>
    <n v="3225"/>
    <x v="24"/>
    <x v="24"/>
    <s v="M0702"/>
    <x v="0"/>
    <s v="Đỗ Văn Hậu"/>
    <s v="KH4224"/>
    <s v="Cô Vinh"/>
    <s v="Định Tường - Yên Định"/>
    <n v="44345691"/>
    <n v="1642433"/>
    <m/>
  </r>
  <r>
    <n v="3226"/>
    <x v="24"/>
    <x v="24"/>
    <s v="M0702"/>
    <x v="5"/>
    <s v="Đỗ Văn Hậu"/>
    <s v="KH4225"/>
    <s v="Đăng Thảo"/>
    <s v="Định Tường - Yên Định"/>
    <n v="21545840"/>
    <n v="1077292"/>
    <m/>
  </r>
  <r>
    <n v="3227"/>
    <x v="24"/>
    <x v="24"/>
    <s v="M0701"/>
    <x v="2"/>
    <s v="Lê Dương Phi"/>
    <s v="KH4226"/>
    <s v="Thanh Tuấn "/>
    <s v="Điền Lư - Bá Thước"/>
    <n v="5936730"/>
    <n v="1187346"/>
    <m/>
  </r>
  <r>
    <n v="3228"/>
    <x v="24"/>
    <x v="24"/>
    <s v="M0701"/>
    <x v="5"/>
    <s v="Lê Dương Phi"/>
    <s v="KH4227"/>
    <s v="Phương Liễu"/>
    <s v="Xuân lam - Thọ Xuân"/>
    <n v="28568784"/>
    <n v="1190366"/>
    <m/>
  </r>
  <r>
    <n v="3229"/>
    <x v="24"/>
    <x v="24"/>
    <s v="M0701"/>
    <x v="4"/>
    <s v="Lê Dương Phi"/>
    <s v="KH4228"/>
    <s v="Long Phán"/>
    <s v="Xuân lam - Thọ Xuân"/>
    <n v="8667762"/>
    <n v="1444627"/>
    <m/>
  </r>
  <r>
    <n v="3230"/>
    <x v="24"/>
    <x v="24"/>
    <s v="M0701"/>
    <x v="4"/>
    <s v="Lê Dương Phi"/>
    <s v="KH4229"/>
    <s v="Giang Giang"/>
    <s v="Thọ Phú - Ngọc Lặc"/>
    <n v="12863656"/>
    <n v="1607957"/>
    <m/>
  </r>
  <r>
    <n v="3231"/>
    <x v="24"/>
    <x v="24"/>
    <s v="M0701"/>
    <x v="3"/>
    <s v="Lê Dương Phi"/>
    <s v="KH4230"/>
    <s v="Xuân Bình"/>
    <s v="Nông Trường Lam Sơn - Ngọc Lặc"/>
    <n v="3539650"/>
    <n v="1769825"/>
    <m/>
  </r>
  <r>
    <n v="3232"/>
    <x v="24"/>
    <x v="24"/>
    <s v="M0701"/>
    <x v="3"/>
    <s v="Lê Dương Phi"/>
    <s v="KH4231"/>
    <s v="Đông Trung"/>
    <s v="Điền Trung - Bá Thước"/>
    <n v="10606568"/>
    <n v="1325821"/>
    <m/>
  </r>
  <r>
    <n v="3233"/>
    <x v="24"/>
    <x v="24"/>
    <s v="M0701"/>
    <x v="3"/>
    <s v="Lê Dương Phi"/>
    <s v="KH4232"/>
    <s v="Lâm Ngà"/>
    <s v="Điền Trung - Bá Thước"/>
    <n v="17631302"/>
    <n v="1356254"/>
    <m/>
  </r>
  <r>
    <n v="3234"/>
    <x v="24"/>
    <x v="24"/>
    <s v="M0701"/>
    <x v="5"/>
    <s v="Lê Dương Phi"/>
    <s v="KH4233"/>
    <s v="Cô Tới"/>
    <s v="Điền Trung - Bá Thước"/>
    <n v="27021132"/>
    <n v="1501174"/>
    <m/>
  </r>
  <r>
    <n v="3235"/>
    <x v="24"/>
    <x v="24"/>
    <s v="M0701"/>
    <x v="1"/>
    <s v="Lê Dương Phi"/>
    <s v="KH4234"/>
    <s v="Thắng Thương"/>
    <s v="Bãi Trành - Như Xuân"/>
    <n v="22642550"/>
    <n v="1617325"/>
    <m/>
  </r>
  <r>
    <n v="3236"/>
    <x v="24"/>
    <x v="24"/>
    <s v="M0701"/>
    <x v="3"/>
    <s v="Lê Dương Phi"/>
    <s v="KH4235"/>
    <s v="Bác Xuân "/>
    <s v="Bãi Trành - Như Xuân"/>
    <n v="23402940"/>
    <n v="1560196"/>
    <m/>
  </r>
  <r>
    <n v="3237"/>
    <x v="24"/>
    <x v="24"/>
    <s v="M0701"/>
    <x v="4"/>
    <s v="Lê Dương Phi"/>
    <s v="KH4236"/>
    <s v="Bình Trang"/>
    <s v="Bãi Trành - Như Xuân"/>
    <n v="31018089"/>
    <n v="1632531"/>
    <m/>
  </r>
  <r>
    <n v="3238"/>
    <x v="24"/>
    <x v="24"/>
    <s v="M0701"/>
    <x v="3"/>
    <s v="Lê Dương Phi"/>
    <s v="KH4237"/>
    <s v="Chị Oanh"/>
    <s v="Bãi Trành - Như Xuân"/>
    <n v="18465026"/>
    <n v="1086178"/>
    <m/>
  </r>
  <r>
    <n v="3239"/>
    <x v="24"/>
    <x v="24"/>
    <s v="M0701"/>
    <x v="2"/>
    <s v="Lê Dương Phi"/>
    <s v="KH4238"/>
    <s v="Hạnh Hiệp"/>
    <s v="Bãi Trành - Như Xuân"/>
    <n v="1289613"/>
    <n v="1289613"/>
    <m/>
  </r>
  <r>
    <n v="3240"/>
    <x v="24"/>
    <x v="24"/>
    <s v="M0701"/>
    <x v="4"/>
    <s v="Lê Dương Phi"/>
    <s v="KH4239"/>
    <s v="Bác Tý"/>
    <s v="Yên Cát - Như Xuân"/>
    <n v="30172905"/>
    <n v="1117515"/>
    <m/>
  </r>
  <r>
    <n v="3241"/>
    <x v="24"/>
    <x v="24"/>
    <s v="M0701"/>
    <x v="0"/>
    <s v="Lê Dương Phi"/>
    <s v="KH4240"/>
    <s v="Long Quy"/>
    <s v="Yên Cát - Như Xuân"/>
    <n v="35093079"/>
    <n v="1671099"/>
    <m/>
  </r>
  <r>
    <n v="3242"/>
    <x v="24"/>
    <x v="24"/>
    <s v="M0701"/>
    <x v="1"/>
    <s v="Lê Dương Phi"/>
    <s v="KH4241"/>
    <s v="Sâm Chức "/>
    <s v="Bãi Trành - Như Xuân"/>
    <n v="26738700"/>
    <n v="1407300"/>
    <m/>
  </r>
  <r>
    <n v="3243"/>
    <x v="24"/>
    <x v="24"/>
    <s v="M0701"/>
    <x v="4"/>
    <s v="Lê Dương Phi"/>
    <s v="KH4242"/>
    <s v="Vân Long"/>
    <s v="KM số 0 - Bá Thứoc"/>
    <n v="11788047"/>
    <n v="1309783"/>
    <m/>
  </r>
  <r>
    <n v="3244"/>
    <x v="24"/>
    <x v="24"/>
    <s v="M0701"/>
    <x v="3"/>
    <s v="Lê Dương Phi"/>
    <s v="KH4243"/>
    <s v="Thơm Phóng"/>
    <s v="Khe Hạ - Thường Xuân"/>
    <n v="24942028"/>
    <n v="1084436"/>
    <m/>
  </r>
  <r>
    <n v="3245"/>
    <x v="24"/>
    <x v="24"/>
    <s v="M0701"/>
    <x v="5"/>
    <s v="Lê Dương Phi"/>
    <s v="KH4244"/>
    <s v="Luật Luyến"/>
    <s v="Điền Lư - Bá Thước"/>
    <n v="9963728"/>
    <n v="1245466"/>
    <m/>
  </r>
  <r>
    <n v="3246"/>
    <x v="24"/>
    <x v="24"/>
    <s v="M0703"/>
    <x v="6"/>
    <s v="Đoàn Thị Tiến"/>
    <s v="KH4245"/>
    <s v="Dung Thám "/>
    <s v="Sao Vàng - Thọ xuân"/>
    <n v="17039124"/>
    <n v="1419927"/>
    <m/>
  </r>
  <r>
    <n v="3247"/>
    <x v="24"/>
    <x v="24"/>
    <s v="M0703"/>
    <x v="4"/>
    <s v="Đoàn Thị Tiến"/>
    <s v="KH4246"/>
    <s v="Thiệp Hường"/>
    <s v="TT Lam Sơn _ Thọ Xuân"/>
    <n v="40705236"/>
    <n v="1565586"/>
    <m/>
  </r>
  <r>
    <n v="3248"/>
    <x v="24"/>
    <x v="24"/>
    <s v="M0703"/>
    <x v="1"/>
    <s v="Đoàn Thị Tiến"/>
    <s v="KH4247"/>
    <s v="Vinh Toàn"/>
    <s v="Thọ Lâm - Thọ Xuân"/>
    <n v="26042128"/>
    <n v="1860152"/>
    <m/>
  </r>
  <r>
    <n v="3249"/>
    <x v="24"/>
    <x v="24"/>
    <s v="M0703"/>
    <x v="1"/>
    <s v="Đoàn Thị Tiến"/>
    <s v="KH4248"/>
    <s v="Ngọc Chính"/>
    <s v="Thọ Hải - Thọ Xuân"/>
    <n v="5210020"/>
    <n v="1302505"/>
    <m/>
  </r>
  <r>
    <n v="3250"/>
    <x v="24"/>
    <x v="24"/>
    <s v="M0703"/>
    <x v="0"/>
    <s v="Đoàn Thị Tiến"/>
    <s v="KH4249"/>
    <s v="Sáu Hợi"/>
    <s v="Thọ Hải - Thọ Xuân"/>
    <n v="8576118"/>
    <n v="1429353"/>
    <m/>
  </r>
  <r>
    <n v="3251"/>
    <x v="24"/>
    <x v="24"/>
    <s v="M0703"/>
    <x v="5"/>
    <s v="Đoàn Thị Tiến"/>
    <s v="KH4250"/>
    <s v="Lý Huệ"/>
    <s v="Thọ Hải - Thọ Xuân"/>
    <n v="19512792"/>
    <n v="1084044"/>
    <m/>
  </r>
  <r>
    <n v="3252"/>
    <x v="24"/>
    <x v="24"/>
    <s v="M0703"/>
    <x v="3"/>
    <s v="Đoàn Thị Tiến"/>
    <s v="KH4251"/>
    <s v="Quang Quy"/>
    <s v="Cẩm Tú - cẩm Thủy"/>
    <n v="16957968"/>
    <n v="1413164"/>
    <m/>
  </r>
  <r>
    <n v="3253"/>
    <x v="24"/>
    <x v="24"/>
    <s v="M0703"/>
    <x v="4"/>
    <s v="Đoàn Thị Tiến"/>
    <s v="KH4252"/>
    <s v="Cô Hoa"/>
    <s v="TT Cẩm Thủy - Cẩm Thủy"/>
    <n v="17660952"/>
    <n v="1962328"/>
    <m/>
  </r>
  <r>
    <n v="3254"/>
    <x v="24"/>
    <x v="24"/>
    <s v="M0703"/>
    <x v="3"/>
    <s v="Đoàn Thị Tiến"/>
    <s v="KH4253"/>
    <s v="Trang Thắng "/>
    <s v="Chợ Đà - Triệu Sơn"/>
    <n v="4887984"/>
    <n v="1221996"/>
    <m/>
  </r>
  <r>
    <n v="3255"/>
    <x v="24"/>
    <x v="24"/>
    <s v="M0703"/>
    <x v="0"/>
    <s v="Đoàn Thị Tiến"/>
    <s v="KH4254"/>
    <s v="Cô Nhị "/>
    <s v="Chợ Đà - Triệu Sơn"/>
    <n v="14382600"/>
    <n v="1198550"/>
    <m/>
  </r>
  <r>
    <n v="3256"/>
    <x v="24"/>
    <x v="24"/>
    <s v="M0703"/>
    <x v="1"/>
    <s v="Đoàn Thị Tiến"/>
    <s v="KH4255"/>
    <s v="Thúy Đức"/>
    <s v="Thọ Thế - Triệu Sơn"/>
    <n v="3216508"/>
    <n v="1608254"/>
    <m/>
  </r>
  <r>
    <n v="3257"/>
    <x v="24"/>
    <x v="24"/>
    <s v="M0703"/>
    <x v="2"/>
    <s v="Đoàn Thị Tiến"/>
    <s v="KH4256"/>
    <s v="Thắng Sinh"/>
    <s v="Lương Sơn - Thường Xuân"/>
    <n v="15159872"/>
    <n v="1894984"/>
    <m/>
  </r>
  <r>
    <n v="3258"/>
    <x v="24"/>
    <x v="24"/>
    <s v="M0703"/>
    <x v="6"/>
    <s v="Đoàn Thị Tiến"/>
    <s v="KH4257"/>
    <s v="Chị Hường "/>
    <s v="Lương Sơn - Thường Xuân"/>
    <n v="28087875"/>
    <n v="1872525"/>
    <m/>
  </r>
  <r>
    <n v="3259"/>
    <x v="24"/>
    <x v="24"/>
    <s v="M0703"/>
    <x v="6"/>
    <s v="Đoàn Thị Tiến"/>
    <s v="KH4258"/>
    <s v="Chị Tuyết"/>
    <s v="Lương Sơn - Thường Xuân"/>
    <n v="26182854"/>
    <n v="1454603"/>
    <m/>
  </r>
  <r>
    <n v="3260"/>
    <x v="24"/>
    <x v="24"/>
    <s v="M0703"/>
    <x v="1"/>
    <s v="Đoàn Thị Tiến"/>
    <s v="KH4259"/>
    <s v="Cô Ngọc"/>
    <s v="Lương Sơn - Thường Xuân"/>
    <n v="14686529"/>
    <n v="1129733"/>
    <m/>
  </r>
  <r>
    <n v="3261"/>
    <x v="24"/>
    <x v="24"/>
    <s v="M0703"/>
    <x v="0"/>
    <s v="Đoàn Thị Tiến"/>
    <s v="KH4260"/>
    <s v="Chị Hường "/>
    <s v="Chợ Cóc - Thường Xuân"/>
    <n v="22837456"/>
    <n v="1427341"/>
    <m/>
  </r>
  <r>
    <n v="3262"/>
    <x v="24"/>
    <x v="24"/>
    <s v="M0703"/>
    <x v="6"/>
    <s v="Đoàn Thị Tiến"/>
    <s v="KH4261"/>
    <s v="Cô Duyên "/>
    <s v="Chợ Cóc - Thường Xuân"/>
    <n v="21378804"/>
    <n v="1781567"/>
    <m/>
  </r>
  <r>
    <n v="3263"/>
    <x v="24"/>
    <x v="24"/>
    <s v="M0703"/>
    <x v="2"/>
    <s v="Đoàn Thị Tiến"/>
    <s v="KH4262"/>
    <s v="Thắng Dung"/>
    <s v="Chợ Đà - Triệu Sơn"/>
    <n v="2957742"/>
    <n v="1478871"/>
    <m/>
  </r>
  <r>
    <n v="3264"/>
    <x v="24"/>
    <x v="24"/>
    <s v="M0703"/>
    <x v="0"/>
    <s v="Đoàn Thị Tiến"/>
    <s v="KH4263"/>
    <s v="Hải Hạnh"/>
    <s v="Chợ Đà - Triệu Sơn"/>
    <n v="43230375"/>
    <n v="1601125"/>
    <m/>
  </r>
  <r>
    <n v="3265"/>
    <x v="24"/>
    <x v="24"/>
    <s v="M0703"/>
    <x v="2"/>
    <s v="Đoàn Thị Tiến"/>
    <s v="KH4264"/>
    <s v="Cúc Quế"/>
    <s v="Bái Thượng - Thọ Xuân"/>
    <n v="34682508"/>
    <n v="1651548"/>
    <m/>
  </r>
  <r>
    <n v="3266"/>
    <x v="24"/>
    <x v="24"/>
    <s v="M0703"/>
    <x v="1"/>
    <s v="Đoàn Thị Tiến"/>
    <s v="KH4265"/>
    <s v="Trung Huệ "/>
    <s v="Bái Thượng - Thọ Xuân"/>
    <n v="30411408"/>
    <n v="1900713"/>
    <m/>
  </r>
  <r>
    <n v="3267"/>
    <x v="24"/>
    <x v="24"/>
    <s v="M0703"/>
    <x v="6"/>
    <s v="Đoàn Thị Tiến"/>
    <s v="KH4266"/>
    <s v="Hải Tám "/>
    <s v="Bái Thượng - Thọ Xuân"/>
    <n v="41262744"/>
    <n v="1719281"/>
    <m/>
  </r>
  <r>
    <n v="3268"/>
    <x v="24"/>
    <x v="24"/>
    <s v="M0703"/>
    <x v="5"/>
    <s v="Đoàn Thị Tiến"/>
    <s v="KH4267"/>
    <s v="Chị Nga"/>
    <s v="Thọ Xương - Thọ Xuân"/>
    <n v="34225254"/>
    <n v="1629774"/>
    <m/>
  </r>
  <r>
    <n v="3269"/>
    <x v="24"/>
    <x v="24"/>
    <s v="M0703"/>
    <x v="1"/>
    <s v="Đoàn Thị Tiến"/>
    <s v="KH4268"/>
    <s v="Cô Mai"/>
    <s v="Chợ Boọng - Thường Xuân"/>
    <n v="14772969"/>
    <n v="1641441"/>
    <m/>
  </r>
  <r>
    <n v="3270"/>
    <x v="24"/>
    <x v="24"/>
    <s v="M0703"/>
    <x v="6"/>
    <s v="Đoàn Thị Tiến"/>
    <s v="KH4269"/>
    <s v="Quyết Tám"/>
    <s v="Cẩm Phong - Cẩm Thủy"/>
    <n v="37608984"/>
    <n v="1567041"/>
    <m/>
  </r>
  <r>
    <n v="3271"/>
    <x v="24"/>
    <x v="24"/>
    <s v="M0703"/>
    <x v="6"/>
    <s v="Đoàn Thị Tiến"/>
    <s v="KH4270"/>
    <s v="Hạnh Nam"/>
    <s v="Sao Vàng - Thọ xuân"/>
    <n v="40088862"/>
    <n v="1742994"/>
    <m/>
  </r>
  <r>
    <n v="3272"/>
    <x v="24"/>
    <x v="24"/>
    <s v="M0703"/>
    <x v="1"/>
    <s v="Đoàn Thị Tiến"/>
    <s v="KH4271"/>
    <s v="Hà Thể "/>
    <s v="Sao Vàng - Thọ xuân"/>
    <n v="53481249"/>
    <n v="1980787"/>
    <m/>
  </r>
  <r>
    <n v="3273"/>
    <x v="24"/>
    <x v="24"/>
    <s v="M0703"/>
    <x v="5"/>
    <s v="Đoàn Thị Tiến"/>
    <s v="KH4272"/>
    <s v="Chú Nam"/>
    <s v="Sao Vàng - Thọ xuân"/>
    <n v="5556828"/>
    <n v="1852276"/>
    <m/>
  </r>
  <r>
    <n v="3274"/>
    <x v="24"/>
    <x v="24"/>
    <s v="M0703"/>
    <x v="4"/>
    <s v="Đoàn Thị Tiến"/>
    <s v="KH4273"/>
    <s v="Tân Hương"/>
    <s v="Thọ Diên - Thọ Xuân"/>
    <n v="7038576"/>
    <n v="1759644"/>
    <m/>
  </r>
  <r>
    <n v="3275"/>
    <x v="24"/>
    <x v="24"/>
    <s v="M0703"/>
    <x v="5"/>
    <s v="Đoàn Thị Tiến"/>
    <s v="KH4274"/>
    <s v="Thủy Mân "/>
    <s v="Thọ Diên - Thọ Xuân"/>
    <n v="10989504"/>
    <n v="1221056"/>
    <m/>
  </r>
  <r>
    <n v="3276"/>
    <x v="24"/>
    <x v="24"/>
    <s v="M0703"/>
    <x v="3"/>
    <s v="Đoàn Thị Tiến"/>
    <s v="KH4275"/>
    <s v="Huệ Ngữ "/>
    <s v="TT Lam Sơn _ Thọ Xuân"/>
    <n v="11986944"/>
    <n v="1498368"/>
    <m/>
  </r>
  <r>
    <n v="3277"/>
    <x v="24"/>
    <x v="24"/>
    <s v="M0703"/>
    <x v="2"/>
    <s v="Đoàn Thị Tiến"/>
    <s v="KH4276"/>
    <s v="Tuấn Lượng"/>
    <s v="Bái Thượng - Thọ Xuân"/>
    <n v="43435132"/>
    <n v="1670582"/>
    <m/>
  </r>
  <r>
    <n v="3278"/>
    <x v="24"/>
    <x v="24"/>
    <s v="M0703"/>
    <x v="2"/>
    <s v="Đoàn Thị Tiến"/>
    <s v="KH4277"/>
    <s v="Chị Thành"/>
    <s v="Lương Sơn - Thường Xuân"/>
    <n v="9939936"/>
    <n v="1242492"/>
    <m/>
  </r>
  <r>
    <n v="3279"/>
    <x v="24"/>
    <x v="24"/>
    <s v="M0703"/>
    <x v="4"/>
    <s v="Đoàn Thị Tiến"/>
    <s v="KH4278"/>
    <s v="Bà Châu"/>
    <s v="Chợ Boọng - Thường Xuân"/>
    <n v="26289864"/>
    <n v="1460548"/>
    <m/>
  </r>
  <r>
    <n v="3280"/>
    <x v="24"/>
    <x v="24"/>
    <s v="M0705"/>
    <x v="4"/>
    <s v="Đoỗ Thị Thùy"/>
    <s v="KH4279"/>
    <s v="Chị Nhàn"/>
    <s v="Thọ Phú - Triệu Sơn"/>
    <n v="48186840"/>
    <n v="1606228"/>
    <m/>
  </r>
  <r>
    <n v="3281"/>
    <x v="24"/>
    <x v="24"/>
    <s v="M0705"/>
    <x v="4"/>
    <s v="Đoỗ Thị Thùy"/>
    <s v="KH4280"/>
    <s v="Thủy Bằng"/>
    <s v="Thọ Vực - Triệu Sơn"/>
    <n v="27839152"/>
    <n v="1265416"/>
    <m/>
  </r>
  <r>
    <n v="3282"/>
    <x v="24"/>
    <x v="24"/>
    <s v="M0705"/>
    <x v="1"/>
    <s v="Đoỗ Thị Thùy"/>
    <s v="KH4281"/>
    <s v="Thống Vững"/>
    <s v="Nam Giang - Thọ Xuân"/>
    <n v="19464840"/>
    <n v="1622070"/>
    <m/>
  </r>
  <r>
    <n v="3283"/>
    <x v="24"/>
    <x v="24"/>
    <s v="M0705"/>
    <x v="0"/>
    <s v="Đoỗ Thị Thùy"/>
    <s v="KH4282"/>
    <s v="Hân Thu"/>
    <s v="Phố 3 - Ngọc Lặc"/>
    <n v="6897064"/>
    <n v="1724266"/>
    <m/>
  </r>
  <r>
    <n v="3284"/>
    <x v="24"/>
    <x v="24"/>
    <s v="M0705"/>
    <x v="1"/>
    <s v="Đoỗ Thị Thùy"/>
    <s v="KH4283"/>
    <s v="Bảy Oanh"/>
    <s v="Phố 3 - Ngọc Lặc"/>
    <n v="38191896"/>
    <n v="1591329"/>
    <m/>
  </r>
  <r>
    <n v="3285"/>
    <x v="24"/>
    <x v="24"/>
    <s v="M0705"/>
    <x v="4"/>
    <s v="Đoỗ Thị Thùy"/>
    <s v="KH4284"/>
    <s v="Thắng Quy"/>
    <s v="Phố 3 - Ngọc Lặc"/>
    <n v="38170146"/>
    <n v="1817626"/>
    <m/>
  </r>
  <r>
    <n v="3286"/>
    <x v="24"/>
    <x v="24"/>
    <s v="M0705"/>
    <x v="1"/>
    <s v="Đoỗ Thị Thùy"/>
    <s v="KH4285"/>
    <s v="Việt Long"/>
    <s v="Phố 1 - Ngọc Lặc"/>
    <n v="34926984"/>
    <n v="1940388"/>
    <m/>
  </r>
  <r>
    <n v="3287"/>
    <x v="24"/>
    <x v="24"/>
    <s v="M0705"/>
    <x v="0"/>
    <s v="Đoỗ Thị Thùy"/>
    <s v="KH4286"/>
    <s v="Ngọc Hưng"/>
    <s v="Xuân Thiên  - Thọ Xuân"/>
    <n v="18465264"/>
    <n v="1538772"/>
    <m/>
  </r>
  <r>
    <n v="3288"/>
    <x v="24"/>
    <x v="24"/>
    <s v="M0705"/>
    <x v="4"/>
    <s v="Đoỗ Thị Thùy"/>
    <s v="KH4287"/>
    <s v="Việt Tú"/>
    <s v="Xuân Thiên  - Thọ Xuân"/>
    <n v="19481160"/>
    <n v="1623430"/>
    <m/>
  </r>
  <r>
    <n v="3289"/>
    <x v="24"/>
    <x v="24"/>
    <s v="M0705"/>
    <x v="0"/>
    <s v="Đoỗ Thị Thùy"/>
    <s v="KH4288"/>
    <s v="Hùng Luơng"/>
    <s v="Chợ Xuân Châu - Thọ Xuân"/>
    <n v="13067548"/>
    <n v="1005196"/>
    <m/>
  </r>
  <r>
    <n v="3290"/>
    <x v="24"/>
    <x v="24"/>
    <s v="M0705"/>
    <x v="2"/>
    <s v="Đoỗ Thị Thùy"/>
    <s v="KH4289"/>
    <s v="Lý Thiệp"/>
    <s v="Xuân Châu - Thọ Xuân"/>
    <n v="16576742"/>
    <n v="1184053"/>
    <m/>
  </r>
  <r>
    <n v="3291"/>
    <x v="24"/>
    <x v="24"/>
    <s v="M0705"/>
    <x v="4"/>
    <s v="Đoỗ Thị Thùy"/>
    <s v="KH4290"/>
    <s v="Toàn Huyền"/>
    <s v="Xuân Châu - Thọ Xuân"/>
    <n v="10368225"/>
    <n v="1152025"/>
    <m/>
  </r>
  <r>
    <n v="3292"/>
    <x v="24"/>
    <x v="24"/>
    <s v="M0705"/>
    <x v="5"/>
    <s v="Đoỗ Thị Thùy"/>
    <s v="KH4291"/>
    <s v="Thủy Hải"/>
    <s v="Xuân Châu - Thọ Xuân"/>
    <n v="35718552"/>
    <n v="1984364"/>
    <m/>
  </r>
  <r>
    <n v="3293"/>
    <x v="24"/>
    <x v="24"/>
    <s v="M0705"/>
    <x v="3"/>
    <s v="Đoỗ Thị Thùy"/>
    <s v="KH4292"/>
    <s v="Thạo Lanh"/>
    <s v="Xuân Hưng - Thọ Xuân"/>
    <n v="14970128"/>
    <n v="1871266"/>
    <m/>
  </r>
  <r>
    <n v="3294"/>
    <x v="24"/>
    <x v="24"/>
    <s v="M0705"/>
    <x v="5"/>
    <s v="Đoỗ Thị Thùy"/>
    <s v="KH4293"/>
    <s v="Trai Chỉnh "/>
    <s v="Xuân Hưng - Thọ Xuân"/>
    <n v="31072650"/>
    <n v="1242906"/>
    <m/>
  </r>
  <r>
    <n v="3295"/>
    <x v="24"/>
    <x v="24"/>
    <s v="M0705"/>
    <x v="4"/>
    <s v="Đoỗ Thị Thùy"/>
    <s v="KH4294"/>
    <s v="Đại Đào"/>
    <s v="Xuân Sơn - Thọ Xuân"/>
    <n v="23076207"/>
    <n v="1098867"/>
    <m/>
  </r>
  <r>
    <n v="3296"/>
    <x v="24"/>
    <x v="24"/>
    <s v="M0705"/>
    <x v="0"/>
    <s v="Đoỗ Thị Thùy"/>
    <s v="KH4295"/>
    <s v="Đông Cúc"/>
    <s v="TT Thọ Xuân - Thọ Xuân"/>
    <n v="9563010"/>
    <n v="1593835"/>
    <m/>
  </r>
  <r>
    <n v="3297"/>
    <x v="24"/>
    <x v="24"/>
    <s v="M0705"/>
    <x v="0"/>
    <s v="Đoỗ Thị Thùy"/>
    <s v="KH4296"/>
    <s v="Dũng Dung"/>
    <s v="Nam Giang - Thọ Xuân"/>
    <n v="3259548"/>
    <n v="1629774"/>
    <m/>
  </r>
  <r>
    <n v="3298"/>
    <x v="24"/>
    <x v="24"/>
    <s v="M0705"/>
    <x v="5"/>
    <s v="Đoỗ Thị Thùy"/>
    <s v="KH4297"/>
    <s v="Quân Huê"/>
    <s v="Bắc Lương - Thọ Xuân"/>
    <n v="26052048"/>
    <n v="1447336"/>
    <m/>
  </r>
  <r>
    <n v="3299"/>
    <x v="24"/>
    <x v="24"/>
    <s v="M0705"/>
    <x v="6"/>
    <s v="Đoỗ Thị Thùy"/>
    <s v="KH4298"/>
    <s v="Cô Vân "/>
    <s v="Phố 1 - Ngọc Lặc"/>
    <n v="13121984"/>
    <n v="1640248"/>
    <m/>
  </r>
  <r>
    <n v="3300"/>
    <x v="24"/>
    <x v="24"/>
    <s v="M0705"/>
    <x v="1"/>
    <s v="Đoỗ Thị Thùy"/>
    <s v="KH4299"/>
    <s v="Hùng Hương "/>
    <s v="Quang trung - Ngọc Lặc"/>
    <n v="28782030"/>
    <n v="1918802"/>
    <m/>
  </r>
  <r>
    <n v="3301"/>
    <x v="24"/>
    <x v="24"/>
    <s v="M0705"/>
    <x v="1"/>
    <s v="Đoỗ Thị Thùy"/>
    <s v="KH4300"/>
    <s v="Huấn Thanh"/>
    <s v="Quán Chua - Triệu Sơn"/>
    <n v="29502612"/>
    <n v="1639034"/>
    <m/>
  </r>
  <r>
    <n v="3302"/>
    <x v="24"/>
    <x v="24"/>
    <s v="M0705"/>
    <x v="0"/>
    <s v="Đoỗ Thị Thùy"/>
    <s v="KH4301"/>
    <s v="Toàn Anh"/>
    <s v="Nam Giang - Thọ Xuân"/>
    <n v="41301945"/>
    <n v="1424205"/>
    <m/>
  </r>
  <r>
    <n v="3303"/>
    <x v="24"/>
    <x v="24"/>
    <s v="M0705"/>
    <x v="4"/>
    <s v="Đoỗ Thị Thùy"/>
    <s v="KH4302"/>
    <s v="Bác Bình"/>
    <s v="Thọ Minh - Thọ Xuân"/>
    <n v="21959798"/>
    <n v="156855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862D1-ECDE-4EF8-A611-E346E894DA3B}"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 firstHeaderRow="1" firstDataRow="1" firstDataCol="1" rowPageCount="1" colPageCount="1"/>
  <pivotFields count="13">
    <pivotField showAll="0"/>
    <pivotField showAll="0">
      <items count="26">
        <item x="12"/>
        <item x="13"/>
        <item x="24"/>
        <item x="19"/>
        <item x="17"/>
        <item x="23"/>
        <item x="15"/>
        <item x="16"/>
        <item x="18"/>
        <item x="1"/>
        <item x="4"/>
        <item x="0"/>
        <item x="5"/>
        <item x="3"/>
        <item x="2"/>
        <item x="9"/>
        <item x="14"/>
        <item x="11"/>
        <item x="21"/>
        <item x="22"/>
        <item x="6"/>
        <item x="7"/>
        <item x="10"/>
        <item x="8"/>
        <item x="20"/>
        <item t="default"/>
      </items>
    </pivotField>
    <pivotField axis="axisRow" showAll="0">
      <items count="26">
        <item x="14"/>
        <item x="13"/>
        <item x="20"/>
        <item x="19"/>
        <item x="6"/>
        <item x="0"/>
        <item x="5"/>
        <item x="22"/>
        <item x="10"/>
        <item x="9"/>
        <item x="2"/>
        <item x="1"/>
        <item x="21"/>
        <item x="12"/>
        <item x="18"/>
        <item x="15"/>
        <item x="16"/>
        <item x="3"/>
        <item x="24"/>
        <item x="7"/>
        <item x="4"/>
        <item x="8"/>
        <item x="11"/>
        <item x="17"/>
        <item x="23"/>
        <item t="default"/>
      </items>
    </pivotField>
    <pivotField showAll="0"/>
    <pivotField axis="axisPage" multipleItemSelectionAllowed="1" showAll="0">
      <items count="8">
        <item h="1" x="6"/>
        <item h="1" x="1"/>
        <item h="1" x="5"/>
        <item h="1" x="3"/>
        <item h="1" x="2"/>
        <item x="0"/>
        <item h="1" x="4"/>
        <item t="default"/>
      </items>
    </pivotField>
    <pivotField showAll="0"/>
    <pivotField showAll="0"/>
    <pivotField showAll="0"/>
    <pivotField showAll="0"/>
    <pivotField numFmtId="164" showAll="0"/>
    <pivotField dataField="1" numFmtId="164" showAll="0"/>
    <pivotField showAll="0"/>
    <pivotField dragToRow="0" dragToCol="0" dragToPage="0" showAll="0" defaultSubtota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4" hier="-1"/>
  </pageFields>
  <dataFields count="1">
    <dataField name="Sum of Doanh số" fld="10" showDataAs="percentOfTotal" baseField="2" baseItem="0" numFmtId="10"/>
  </dataFields>
  <formats count="4">
    <format dxfId="57">
      <pivotArea outline="0" collapsedLevelsAreSubtotals="1" fieldPosition="0"/>
    </format>
    <format dxfId="56">
      <pivotArea dataOnly="0" labelOnly="1" outline="0" fieldPosition="0">
        <references count="1">
          <reference field="4" count="0"/>
        </references>
      </pivotArea>
    </format>
    <format dxfId="55">
      <pivotArea dataOnly="0" labelOnly="1" outline="0" fieldPosition="0">
        <references count="1">
          <reference field="4294967294" count="1">
            <x v="0"/>
          </reference>
        </references>
      </pivotArea>
    </format>
    <format dxfId="0">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0"/>
            </reference>
            <reference field="2" count="25">
              <x v="0"/>
              <x v="1"/>
              <x v="2"/>
              <x v="3"/>
              <x v="4"/>
              <x v="5"/>
              <x v="6"/>
              <x v="7"/>
              <x v="8"/>
              <x v="9"/>
              <x v="10"/>
              <x v="11"/>
              <x v="12"/>
              <x v="13"/>
              <x v="14"/>
              <x v="15"/>
              <x v="16"/>
              <x v="17"/>
              <x v="18"/>
              <x v="19"/>
              <x v="20"/>
              <x v="21"/>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NPP" xr10:uid="{D6F7CC6C-3108-455A-B866-53F75FE335CE}" sourceName="Mã NPP">
  <pivotTables>
    <pivotTable tabId="9" name="PivotTable2"/>
  </pivotTables>
  <data>
    <tabular pivotCacheId="660549489">
      <items count="25">
        <i x="12" s="1"/>
        <i x="13" s="1"/>
        <i x="24" s="1"/>
        <i x="19" s="1"/>
        <i x="17" s="1"/>
        <i x="23" s="1"/>
        <i x="15" s="1"/>
        <i x="16" s="1"/>
        <i x="18" s="1"/>
        <i x="1" s="1"/>
        <i x="4" s="1"/>
        <i x="0" s="1"/>
        <i x="5" s="1"/>
        <i x="3" s="1"/>
        <i x="2" s="1"/>
        <i x="9" s="1"/>
        <i x="14" s="1"/>
        <i x="11" s="1"/>
        <i x="21" s="1"/>
        <i x="22" s="1"/>
        <i x="6" s="1"/>
        <i x="7" s="1"/>
        <i x="10" s="1"/>
        <i x="8"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D63F4A64-BFD7-4A9E-905E-26E70249CC77}" sourceName="Tháng">
  <pivotTables>
    <pivotTable tabId="9" name="PivotTable2"/>
  </pivotTables>
  <data>
    <tabular pivotCacheId="660549489">
      <items count="7">
        <i x="6"/>
        <i x="1"/>
        <i x="5"/>
        <i x="3"/>
        <i x="2"/>
        <i x="0"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ã NPP" xr10:uid="{AF64A4F8-033A-4E78-B34E-3B2A0D380F73}" cache="Slicer_Mã_NPP" caption="Mã NPP" rowHeight="234950"/>
  <slicer name="Tháng" xr10:uid="{94008A53-E370-4EF1-9CC9-B4E90714C85F}" cache="Slicer_Tháng" caption="Thá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9"/>
  <sheetViews>
    <sheetView workbookViewId="0">
      <selection activeCell="F12" sqref="F12:F13"/>
    </sheetView>
  </sheetViews>
  <sheetFormatPr defaultRowHeight="14.4" x14ac:dyDescent="0.3"/>
  <cols>
    <col min="2" max="2" width="46" customWidth="1"/>
    <col min="3" max="3" width="22.44140625" customWidth="1"/>
    <col min="4" max="4" width="12.33203125" customWidth="1"/>
    <col min="5" max="5" width="14.5546875" customWidth="1"/>
  </cols>
  <sheetData>
    <row r="1" spans="1:5" x14ac:dyDescent="0.3">
      <c r="B1" t="s">
        <v>100</v>
      </c>
    </row>
    <row r="3" spans="1:5" x14ac:dyDescent="0.3">
      <c r="A3" s="31" t="s">
        <v>0</v>
      </c>
      <c r="B3" s="32" t="s">
        <v>1</v>
      </c>
      <c r="C3" s="32" t="s">
        <v>2</v>
      </c>
      <c r="D3" s="32" t="s">
        <v>99</v>
      </c>
      <c r="E3" s="32" t="s">
        <v>101</v>
      </c>
    </row>
    <row r="4" spans="1:5" x14ac:dyDescent="0.3">
      <c r="A4" s="31"/>
      <c r="B4" s="32"/>
      <c r="C4" s="32"/>
      <c r="D4" s="32"/>
      <c r="E4" s="32"/>
    </row>
    <row r="5" spans="1:5" x14ac:dyDescent="0.3">
      <c r="A5" s="1"/>
      <c r="B5" s="2" t="s">
        <v>3</v>
      </c>
      <c r="C5" s="2" t="s">
        <v>98</v>
      </c>
      <c r="D5" s="2">
        <v>0</v>
      </c>
      <c r="E5" s="2"/>
    </row>
    <row r="6" spans="1:5" x14ac:dyDescent="0.3">
      <c r="A6" s="9"/>
      <c r="B6" s="3" t="s">
        <v>4</v>
      </c>
      <c r="C6" s="3" t="s">
        <v>5</v>
      </c>
      <c r="D6" s="4" t="s">
        <v>6</v>
      </c>
      <c r="E6" s="4"/>
    </row>
    <row r="7" spans="1:5" x14ac:dyDescent="0.3">
      <c r="A7" s="9"/>
      <c r="B7" s="3" t="s">
        <v>7</v>
      </c>
      <c r="C7" s="3" t="s">
        <v>8</v>
      </c>
      <c r="D7" s="4" t="s">
        <v>9</v>
      </c>
      <c r="E7" s="4"/>
    </row>
    <row r="8" spans="1:5" x14ac:dyDescent="0.3">
      <c r="A8" s="9"/>
      <c r="B8" s="3" t="s">
        <v>10</v>
      </c>
      <c r="C8" s="3" t="s">
        <v>11</v>
      </c>
      <c r="D8" s="4" t="s">
        <v>12</v>
      </c>
      <c r="E8" s="4"/>
    </row>
    <row r="9" spans="1:5" x14ac:dyDescent="0.3">
      <c r="A9" s="9"/>
      <c r="B9" s="3" t="s">
        <v>13</v>
      </c>
      <c r="C9" s="3" t="s">
        <v>14</v>
      </c>
      <c r="D9" s="4" t="s">
        <v>15</v>
      </c>
      <c r="E9" s="4"/>
    </row>
    <row r="10" spans="1:5" x14ac:dyDescent="0.3">
      <c r="A10" s="9"/>
      <c r="B10" s="3" t="s">
        <v>16</v>
      </c>
      <c r="C10" s="3" t="s">
        <v>17</v>
      </c>
      <c r="D10" s="4" t="s">
        <v>18</v>
      </c>
      <c r="E10" s="4"/>
    </row>
    <row r="11" spans="1:5" x14ac:dyDescent="0.3">
      <c r="A11" s="9"/>
      <c r="B11" s="3" t="s">
        <v>19</v>
      </c>
      <c r="C11" s="3" t="s">
        <v>20</v>
      </c>
      <c r="D11" s="4" t="s">
        <v>21</v>
      </c>
      <c r="E11" s="4"/>
    </row>
    <row r="12" spans="1:5" x14ac:dyDescent="0.3">
      <c r="A12" s="5"/>
      <c r="B12" s="6"/>
      <c r="C12" s="7" t="s">
        <v>22</v>
      </c>
      <c r="D12" s="7"/>
      <c r="E12" s="10" t="s">
        <v>104</v>
      </c>
    </row>
    <row r="13" spans="1:5" x14ac:dyDescent="0.3">
      <c r="A13" s="5">
        <v>21019</v>
      </c>
      <c r="B13" s="6" t="s">
        <v>23</v>
      </c>
      <c r="C13" s="7" t="s">
        <v>24</v>
      </c>
      <c r="D13" s="7" t="s">
        <v>6</v>
      </c>
      <c r="E13" s="10">
        <v>19</v>
      </c>
    </row>
    <row r="14" spans="1:5" x14ac:dyDescent="0.3">
      <c r="A14" s="5">
        <v>21021</v>
      </c>
      <c r="B14" s="6" t="s">
        <v>26</v>
      </c>
      <c r="C14" s="7" t="s">
        <v>27</v>
      </c>
      <c r="D14" s="7" t="s">
        <v>6</v>
      </c>
      <c r="E14" s="10"/>
    </row>
    <row r="15" spans="1:5" x14ac:dyDescent="0.3">
      <c r="A15" s="5">
        <v>21020</v>
      </c>
      <c r="B15" s="6" t="s">
        <v>28</v>
      </c>
      <c r="C15" s="7" t="s">
        <v>29</v>
      </c>
      <c r="D15" s="7" t="s">
        <v>6</v>
      </c>
      <c r="E15" s="10"/>
    </row>
    <row r="16" spans="1:5" x14ac:dyDescent="0.3">
      <c r="A16" s="5">
        <v>21022</v>
      </c>
      <c r="B16" s="6" t="s">
        <v>30</v>
      </c>
      <c r="C16" s="7" t="s">
        <v>31</v>
      </c>
      <c r="D16" s="7" t="s">
        <v>6</v>
      </c>
      <c r="E16" s="10"/>
    </row>
    <row r="17" spans="1:5" x14ac:dyDescent="0.3">
      <c r="A17" s="5">
        <v>21030</v>
      </c>
      <c r="B17" s="6" t="s">
        <v>32</v>
      </c>
      <c r="C17" s="7" t="s">
        <v>33</v>
      </c>
      <c r="D17" s="7" t="s">
        <v>9</v>
      </c>
      <c r="E17" s="10"/>
    </row>
    <row r="18" spans="1:5" x14ac:dyDescent="0.3">
      <c r="A18" s="5">
        <v>21031</v>
      </c>
      <c r="B18" s="6" t="s">
        <v>34</v>
      </c>
      <c r="C18" s="7" t="s">
        <v>35</v>
      </c>
      <c r="D18" s="7" t="s">
        <v>9</v>
      </c>
      <c r="E18" s="10"/>
    </row>
    <row r="19" spans="1:5" x14ac:dyDescent="0.3">
      <c r="A19" s="5">
        <v>21029</v>
      </c>
      <c r="B19" s="6" t="s">
        <v>36</v>
      </c>
      <c r="C19" s="7" t="s">
        <v>37</v>
      </c>
      <c r="D19" s="7" t="s">
        <v>9</v>
      </c>
      <c r="E19" s="10"/>
    </row>
    <row r="20" spans="1:5" x14ac:dyDescent="0.3">
      <c r="A20" s="5">
        <v>21040</v>
      </c>
      <c r="B20" s="6" t="s">
        <v>38</v>
      </c>
      <c r="C20" s="7" t="s">
        <v>39</v>
      </c>
      <c r="D20" s="7" t="s">
        <v>9</v>
      </c>
      <c r="E20" s="10"/>
    </row>
    <row r="21" spans="1:5" x14ac:dyDescent="0.3">
      <c r="A21" s="5">
        <v>21035</v>
      </c>
      <c r="B21" s="6" t="s">
        <v>40</v>
      </c>
      <c r="C21" s="7" t="s">
        <v>41</v>
      </c>
      <c r="D21" s="7" t="s">
        <v>12</v>
      </c>
      <c r="E21" s="10"/>
    </row>
    <row r="22" spans="1:5" x14ac:dyDescent="0.3">
      <c r="A22" s="8">
        <v>21039</v>
      </c>
      <c r="B22" s="6" t="s">
        <v>42</v>
      </c>
      <c r="C22" s="7" t="s">
        <v>43</v>
      </c>
      <c r="D22" s="7" t="s">
        <v>12</v>
      </c>
      <c r="E22" s="10"/>
    </row>
    <row r="23" spans="1:5" x14ac:dyDescent="0.3">
      <c r="A23" s="5">
        <v>21025</v>
      </c>
      <c r="B23" s="6" t="s">
        <v>44</v>
      </c>
      <c r="C23" s="7" t="s">
        <v>45</v>
      </c>
      <c r="D23" s="7" t="s">
        <v>12</v>
      </c>
      <c r="E23" s="10"/>
    </row>
    <row r="24" spans="1:5" x14ac:dyDescent="0.3">
      <c r="A24" s="5">
        <v>21037</v>
      </c>
      <c r="B24" s="6" t="s">
        <v>46</v>
      </c>
      <c r="C24" s="7" t="s">
        <v>47</v>
      </c>
      <c r="D24" s="7" t="s">
        <v>12</v>
      </c>
      <c r="E24" s="10"/>
    </row>
    <row r="25" spans="1:5" x14ac:dyDescent="0.3">
      <c r="A25" s="5">
        <v>21032</v>
      </c>
      <c r="B25" s="6" t="s">
        <v>48</v>
      </c>
      <c r="C25" s="7" t="s">
        <v>49</v>
      </c>
      <c r="D25" s="7" t="s">
        <v>12</v>
      </c>
      <c r="E25" s="10"/>
    </row>
    <row r="26" spans="1:5" x14ac:dyDescent="0.3">
      <c r="A26" s="5">
        <v>21033</v>
      </c>
      <c r="B26" s="6" t="s">
        <v>50</v>
      </c>
      <c r="C26" s="7" t="s">
        <v>51</v>
      </c>
      <c r="D26" s="7" t="s">
        <v>12</v>
      </c>
      <c r="E26" s="10" t="s">
        <v>102</v>
      </c>
    </row>
    <row r="27" spans="1:5" x14ac:dyDescent="0.3">
      <c r="A27" s="5">
        <v>21034</v>
      </c>
      <c r="B27" s="6" t="s">
        <v>52</v>
      </c>
      <c r="C27" s="7" t="s">
        <v>53</v>
      </c>
      <c r="D27" s="7" t="s">
        <v>12</v>
      </c>
      <c r="E27" s="10" t="s">
        <v>103</v>
      </c>
    </row>
    <row r="28" spans="1:5" x14ac:dyDescent="0.3">
      <c r="A28" s="5">
        <v>21036</v>
      </c>
      <c r="B28" s="6" t="s">
        <v>54</v>
      </c>
      <c r="C28" s="7" t="s">
        <v>55</v>
      </c>
      <c r="D28" s="7" t="s">
        <v>12</v>
      </c>
      <c r="E28" s="10"/>
    </row>
    <row r="29" spans="1:5" x14ac:dyDescent="0.3">
      <c r="A29" s="5">
        <v>21015</v>
      </c>
      <c r="B29" s="6" t="s">
        <v>56</v>
      </c>
      <c r="C29" s="7" t="s">
        <v>57</v>
      </c>
      <c r="D29" s="7" t="s">
        <v>15</v>
      </c>
      <c r="E29" s="10"/>
    </row>
    <row r="30" spans="1:5" x14ac:dyDescent="0.3">
      <c r="A30" s="5">
        <v>21027</v>
      </c>
      <c r="B30" s="6" t="s">
        <v>58</v>
      </c>
      <c r="C30" s="7" t="s">
        <v>59</v>
      </c>
      <c r="D30" s="7" t="s">
        <v>15</v>
      </c>
      <c r="E30" s="10"/>
    </row>
    <row r="31" spans="1:5" x14ac:dyDescent="0.3">
      <c r="A31" s="5">
        <v>21001</v>
      </c>
      <c r="B31" s="6" t="s">
        <v>60</v>
      </c>
      <c r="C31" s="7" t="s">
        <v>61</v>
      </c>
      <c r="D31" s="7" t="s">
        <v>15</v>
      </c>
      <c r="E31" s="10"/>
    </row>
    <row r="32" spans="1:5" x14ac:dyDescent="0.3">
      <c r="A32" s="5">
        <v>21006</v>
      </c>
      <c r="B32" s="6" t="s">
        <v>62</v>
      </c>
      <c r="C32" s="7" t="s">
        <v>63</v>
      </c>
      <c r="D32" s="7" t="s">
        <v>18</v>
      </c>
      <c r="E32" s="10"/>
    </row>
    <row r="33" spans="1:5" x14ac:dyDescent="0.3">
      <c r="A33" s="5">
        <v>21026</v>
      </c>
      <c r="B33" s="6" t="s">
        <v>64</v>
      </c>
      <c r="C33" s="7" t="s">
        <v>65</v>
      </c>
      <c r="D33" s="7" t="s">
        <v>18</v>
      </c>
      <c r="E33" s="10"/>
    </row>
    <row r="34" spans="1:5" x14ac:dyDescent="0.3">
      <c r="A34" s="5">
        <v>21028</v>
      </c>
      <c r="B34" s="6" t="s">
        <v>66</v>
      </c>
      <c r="C34" s="7" t="s">
        <v>67</v>
      </c>
      <c r="D34" s="7" t="s">
        <v>18</v>
      </c>
      <c r="E34" s="10"/>
    </row>
    <row r="35" spans="1:5" x14ac:dyDescent="0.3">
      <c r="A35" s="5">
        <v>21016</v>
      </c>
      <c r="B35" s="6" t="s">
        <v>68</v>
      </c>
      <c r="C35" s="7" t="s">
        <v>69</v>
      </c>
      <c r="D35" s="7" t="s">
        <v>18</v>
      </c>
      <c r="E35" s="10"/>
    </row>
    <row r="36" spans="1:5" x14ac:dyDescent="0.3">
      <c r="A36" s="5">
        <v>21017</v>
      </c>
      <c r="B36" s="6" t="s">
        <v>70</v>
      </c>
      <c r="C36" s="7" t="s">
        <v>71</v>
      </c>
      <c r="D36" s="7" t="s">
        <v>18</v>
      </c>
      <c r="E36" s="10"/>
    </row>
    <row r="37" spans="1:5" x14ac:dyDescent="0.3">
      <c r="A37" s="5">
        <v>21012</v>
      </c>
      <c r="B37" s="6" t="s">
        <v>72</v>
      </c>
      <c r="C37" s="7" t="s">
        <v>73</v>
      </c>
      <c r="D37" s="7" t="s">
        <v>18</v>
      </c>
      <c r="E37" s="10"/>
    </row>
    <row r="38" spans="1:5" x14ac:dyDescent="0.3">
      <c r="A38" s="5">
        <v>21002</v>
      </c>
      <c r="B38" s="6" t="s">
        <v>74</v>
      </c>
      <c r="C38" s="7" t="s">
        <v>75</v>
      </c>
      <c r="D38" s="7" t="s">
        <v>21</v>
      </c>
      <c r="E38" s="10"/>
    </row>
    <row r="39" spans="1:5" x14ac:dyDescent="0.3">
      <c r="A39" s="5">
        <v>21003</v>
      </c>
      <c r="B39" s="6" t="s">
        <v>76</v>
      </c>
      <c r="C39" s="7" t="s">
        <v>77</v>
      </c>
      <c r="D39" s="7" t="s">
        <v>21</v>
      </c>
      <c r="E39" s="10"/>
    </row>
    <row r="40" spans="1:5" x14ac:dyDescent="0.3">
      <c r="A40" s="5">
        <v>21011</v>
      </c>
      <c r="B40" s="6" t="s">
        <v>78</v>
      </c>
      <c r="C40" s="7" t="s">
        <v>79</v>
      </c>
      <c r="D40" s="7" t="s">
        <v>21</v>
      </c>
      <c r="E40" s="10"/>
    </row>
    <row r="41" spans="1:5" x14ac:dyDescent="0.3">
      <c r="A41" s="5">
        <v>21013</v>
      </c>
      <c r="B41" s="6" t="s">
        <v>80</v>
      </c>
      <c r="C41" s="7" t="s">
        <v>81</v>
      </c>
      <c r="D41" s="7" t="s">
        <v>21</v>
      </c>
      <c r="E41" s="10"/>
    </row>
    <row r="42" spans="1:5" x14ac:dyDescent="0.3">
      <c r="A42" s="5">
        <v>21014</v>
      </c>
      <c r="B42" s="6" t="s">
        <v>82</v>
      </c>
      <c r="C42" s="7" t="s">
        <v>83</v>
      </c>
      <c r="D42" s="7" t="s">
        <v>21</v>
      </c>
      <c r="E42" s="10"/>
    </row>
    <row r="43" spans="1:5" x14ac:dyDescent="0.3">
      <c r="A43" s="5">
        <v>21005</v>
      </c>
      <c r="B43" s="6" t="s">
        <v>84</v>
      </c>
      <c r="C43" s="7" t="s">
        <v>85</v>
      </c>
      <c r="D43" s="7" t="s">
        <v>21</v>
      </c>
      <c r="E43" s="10"/>
    </row>
    <row r="44" spans="1:5" x14ac:dyDescent="0.3">
      <c r="A44" s="5">
        <v>21007</v>
      </c>
      <c r="B44" s="6" t="s">
        <v>86</v>
      </c>
      <c r="C44" s="7" t="s">
        <v>87</v>
      </c>
      <c r="D44" s="7" t="s">
        <v>21</v>
      </c>
      <c r="E44" s="10"/>
    </row>
    <row r="45" spans="1:5" x14ac:dyDescent="0.3">
      <c r="A45" s="5">
        <v>21041</v>
      </c>
      <c r="B45" s="6" t="s">
        <v>88</v>
      </c>
      <c r="C45" s="7" t="s">
        <v>89</v>
      </c>
      <c r="D45" s="7" t="s">
        <v>21</v>
      </c>
      <c r="E45" s="10"/>
    </row>
    <row r="46" spans="1:5" x14ac:dyDescent="0.3">
      <c r="A46" s="5">
        <v>21010</v>
      </c>
      <c r="B46" s="6" t="s">
        <v>90</v>
      </c>
      <c r="C46" s="7" t="s">
        <v>91</v>
      </c>
      <c r="D46" s="7" t="s">
        <v>21</v>
      </c>
      <c r="E46" s="10"/>
    </row>
    <row r="47" spans="1:5" x14ac:dyDescent="0.3">
      <c r="A47" s="5">
        <v>21009</v>
      </c>
      <c r="B47" s="6" t="s">
        <v>92</v>
      </c>
      <c r="C47" s="7" t="s">
        <v>93</v>
      </c>
      <c r="D47" s="7" t="s">
        <v>21</v>
      </c>
      <c r="E47" s="10"/>
    </row>
    <row r="48" spans="1:5" x14ac:dyDescent="0.3">
      <c r="A48" s="5">
        <v>21018</v>
      </c>
      <c r="B48" s="6" t="s">
        <v>94</v>
      </c>
      <c r="C48" s="7" t="s">
        <v>95</v>
      </c>
      <c r="D48" s="7" t="s">
        <v>21</v>
      </c>
      <c r="E48" s="10"/>
    </row>
    <row r="49" spans="1:5" x14ac:dyDescent="0.3">
      <c r="A49" s="5">
        <v>21008</v>
      </c>
      <c r="B49" s="6" t="s">
        <v>96</v>
      </c>
      <c r="C49" s="7" t="s">
        <v>97</v>
      </c>
      <c r="D49" s="7" t="s">
        <v>21</v>
      </c>
      <c r="E49" s="10"/>
    </row>
  </sheetData>
  <mergeCells count="5">
    <mergeCell ref="A3:A4"/>
    <mergeCell ref="B3:B4"/>
    <mergeCell ref="C3:C4"/>
    <mergeCell ref="D3:D4"/>
    <mergeCell ref="E3: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72BA9-4440-4227-A451-E3208C76EE33}">
  <dimension ref="A1:D29"/>
  <sheetViews>
    <sheetView tabSelected="1" topLeftCell="A2" workbookViewId="0">
      <selection activeCell="B4" sqref="B4:B25"/>
    </sheetView>
  </sheetViews>
  <sheetFormatPr defaultRowHeight="14.4" x14ac:dyDescent="0.3"/>
  <cols>
    <col min="1" max="1" width="15.88671875" bestFit="1" customWidth="1"/>
    <col min="2" max="2" width="15.44140625" style="77" bestFit="1" customWidth="1"/>
    <col min="3" max="3" width="16.77734375" style="77" bestFit="1" customWidth="1"/>
    <col min="4" max="4" width="12.77734375" style="77" bestFit="1" customWidth="1"/>
  </cols>
  <sheetData>
    <row r="1" spans="1:4" x14ac:dyDescent="0.3">
      <c r="A1" s="75" t="s">
        <v>8844</v>
      </c>
      <c r="B1" s="80">
        <v>6</v>
      </c>
    </row>
    <row r="3" spans="1:4" x14ac:dyDescent="0.3">
      <c r="A3" s="75" t="s">
        <v>8841</v>
      </c>
      <c r="B3" t="s">
        <v>8843</v>
      </c>
      <c r="C3"/>
      <c r="D3"/>
    </row>
    <row r="4" spans="1:4" x14ac:dyDescent="0.3">
      <c r="A4" s="76" t="s">
        <v>65</v>
      </c>
      <c r="B4" s="79">
        <v>6.1217778075462442E-2</v>
      </c>
      <c r="C4"/>
      <c r="D4"/>
    </row>
    <row r="5" spans="1:4" ht="15" customHeight="1" x14ac:dyDescent="0.3">
      <c r="A5" s="76" t="s">
        <v>63</v>
      </c>
      <c r="B5" s="79">
        <v>2.9692319544669575E-2</v>
      </c>
      <c r="C5"/>
      <c r="D5"/>
    </row>
    <row r="6" spans="1:4" x14ac:dyDescent="0.3">
      <c r="A6" s="76" t="s">
        <v>89</v>
      </c>
      <c r="B6" s="79">
        <v>5.0397661442247062E-2</v>
      </c>
      <c r="C6"/>
      <c r="D6"/>
    </row>
    <row r="7" spans="1:4" x14ac:dyDescent="0.3">
      <c r="A7" s="76" t="s">
        <v>93</v>
      </c>
      <c r="B7" s="79">
        <v>3.6091599428769147E-2</v>
      </c>
      <c r="C7"/>
      <c r="D7"/>
    </row>
    <row r="8" spans="1:4" x14ac:dyDescent="0.3">
      <c r="A8" s="76" t="s">
        <v>33</v>
      </c>
      <c r="B8" s="79">
        <v>3.2499102024610121E-2</v>
      </c>
      <c r="C8"/>
      <c r="D8"/>
    </row>
    <row r="9" spans="1:4" x14ac:dyDescent="0.3">
      <c r="A9" s="76" t="s">
        <v>27</v>
      </c>
      <c r="B9" s="79">
        <v>3.6513176880843087E-2</v>
      </c>
      <c r="C9"/>
      <c r="D9"/>
    </row>
    <row r="10" spans="1:4" x14ac:dyDescent="0.3">
      <c r="A10" s="76" t="s">
        <v>31</v>
      </c>
      <c r="B10" s="79">
        <v>4.0245181101523253E-2</v>
      </c>
      <c r="C10"/>
      <c r="D10"/>
    </row>
    <row r="11" spans="1:4" x14ac:dyDescent="0.3">
      <c r="A11" s="76" t="s">
        <v>37</v>
      </c>
      <c r="B11" s="79">
        <v>2.746664671369508E-2</v>
      </c>
      <c r="C11"/>
      <c r="D11"/>
    </row>
    <row r="12" spans="1:4" x14ac:dyDescent="0.3">
      <c r="A12" s="76" t="s">
        <v>41</v>
      </c>
      <c r="B12" s="79">
        <v>4.5525503620538213E-2</v>
      </c>
      <c r="C12"/>
      <c r="D12"/>
    </row>
    <row r="13" spans="1:4" x14ac:dyDescent="0.3">
      <c r="A13" s="76" t="s">
        <v>45</v>
      </c>
      <c r="B13" s="79">
        <v>3.302140777885109E-2</v>
      </c>
      <c r="C13"/>
      <c r="D13"/>
    </row>
    <row r="14" spans="1:4" x14ac:dyDescent="0.3">
      <c r="A14" s="76" t="s">
        <v>22</v>
      </c>
      <c r="B14" s="79">
        <v>4.468492098747142E-2</v>
      </c>
      <c r="C14"/>
      <c r="D14"/>
    </row>
    <row r="15" spans="1:4" x14ac:dyDescent="0.3">
      <c r="A15" s="76" t="s">
        <v>24</v>
      </c>
      <c r="B15" s="79">
        <v>3.4366565273814841E-2</v>
      </c>
      <c r="C15"/>
      <c r="D15"/>
    </row>
    <row r="16" spans="1:4" x14ac:dyDescent="0.3">
      <c r="A16" s="76" t="s">
        <v>67</v>
      </c>
      <c r="B16" s="79">
        <v>4.2458895372018204E-2</v>
      </c>
      <c r="C16"/>
      <c r="D16"/>
    </row>
    <row r="17" spans="1:4" x14ac:dyDescent="0.3">
      <c r="A17" s="76" t="s">
        <v>61</v>
      </c>
      <c r="B17" s="79">
        <v>4.1587294094213932E-2</v>
      </c>
      <c r="C17"/>
      <c r="D17"/>
    </row>
    <row r="18" spans="1:4" x14ac:dyDescent="0.3">
      <c r="A18" s="76" t="s">
        <v>95</v>
      </c>
      <c r="B18" s="79">
        <v>2.7434822498100673E-2</v>
      </c>
      <c r="C18"/>
      <c r="D18"/>
    </row>
    <row r="19" spans="1:4" x14ac:dyDescent="0.3">
      <c r="A19" s="76" t="s">
        <v>69</v>
      </c>
      <c r="B19" s="79">
        <v>4.5652451865182929E-2</v>
      </c>
      <c r="C19"/>
      <c r="D19"/>
    </row>
    <row r="20" spans="1:4" x14ac:dyDescent="0.3">
      <c r="A20" s="76" t="s">
        <v>71</v>
      </c>
      <c r="B20" s="79">
        <v>1.9306526438966083E-2</v>
      </c>
      <c r="C20"/>
      <c r="D20"/>
    </row>
    <row r="21" spans="1:4" x14ac:dyDescent="0.3">
      <c r="A21" s="76" t="s">
        <v>25</v>
      </c>
      <c r="B21" s="79">
        <v>3.7022022657197028E-2</v>
      </c>
      <c r="C21"/>
      <c r="D21"/>
    </row>
    <row r="22" spans="1:4" x14ac:dyDescent="0.3">
      <c r="A22" s="76" t="s">
        <v>5353</v>
      </c>
      <c r="B22" s="79">
        <v>3.960271473156482E-2</v>
      </c>
      <c r="C22"/>
      <c r="D22"/>
    </row>
    <row r="23" spans="1:4" x14ac:dyDescent="0.3">
      <c r="A23" s="76" t="s">
        <v>49</v>
      </c>
      <c r="B23" s="79">
        <v>3.4852425891356238E-2</v>
      </c>
      <c r="C23"/>
      <c r="D23"/>
    </row>
    <row r="24" spans="1:4" x14ac:dyDescent="0.3">
      <c r="A24" s="76" t="s">
        <v>29</v>
      </c>
      <c r="B24" s="79">
        <v>5.9727827552457785E-2</v>
      </c>
      <c r="C24"/>
      <c r="D24"/>
    </row>
    <row r="25" spans="1:4" x14ac:dyDescent="0.3">
      <c r="A25" s="76" t="s">
        <v>55</v>
      </c>
      <c r="B25" s="79">
        <v>4.2279625300216117E-2</v>
      </c>
      <c r="C25"/>
      <c r="D25"/>
    </row>
    <row r="26" spans="1:4" x14ac:dyDescent="0.3">
      <c r="A26" s="76" t="s">
        <v>59</v>
      </c>
      <c r="B26" s="79">
        <v>3.9338812496666258E-2</v>
      </c>
      <c r="C26"/>
      <c r="D26"/>
    </row>
    <row r="27" spans="1:4" x14ac:dyDescent="0.3">
      <c r="A27" s="76" t="s">
        <v>91</v>
      </c>
      <c r="B27" s="79">
        <v>4.7575649506364788E-2</v>
      </c>
      <c r="C27"/>
      <c r="D27"/>
    </row>
    <row r="28" spans="1:4" x14ac:dyDescent="0.3">
      <c r="A28" s="76" t="s">
        <v>73</v>
      </c>
      <c r="B28" s="79">
        <v>5.1439068723199803E-2</v>
      </c>
      <c r="C28"/>
      <c r="D28"/>
    </row>
    <row r="29" spans="1:4" x14ac:dyDescent="0.3">
      <c r="A29" s="76" t="s">
        <v>8842</v>
      </c>
      <c r="B29" s="79">
        <v>1</v>
      </c>
      <c r="C29"/>
      <c r="D29"/>
    </row>
  </sheetData>
  <conditionalFormatting pivot="1" sqref="B4:B28">
    <cfRule type="dataBar" priority="1">
      <dataBar>
        <cfvo type="min"/>
        <cfvo type="max"/>
        <color rgb="FF63C384"/>
      </dataBar>
      <extLst>
        <ext xmlns:x14="http://schemas.microsoft.com/office/spreadsheetml/2009/9/main" uri="{B025F937-C7B1-47D3-B67F-A62EFF666E3E}">
          <x14:id>{A3226AF8-8742-40E4-A74A-BC5C1E853BD2}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3226AF8-8742-40E4-A74A-BC5C1E853BD2}">
            <x14:dataBar minLength="0" maxLength="100" border="1" negativeBarBorderColorSameAsPositive="0">
              <x14:cfvo type="autoMin"/>
              <x14:cfvo type="autoMax"/>
              <x14:borderColor rgb="FF63C384"/>
              <x14:negativeFillColor rgb="FFFF0000"/>
              <x14:negativeBorderColor rgb="FFFF0000"/>
              <x14:axisColor rgb="FF000000"/>
            </x14:dataBar>
          </x14:cfRule>
          <xm:sqref>B4:B28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3569"/>
  <sheetViews>
    <sheetView showGridLines="0" workbookViewId="0">
      <pane xSplit="8" ySplit="5" topLeftCell="J3279" activePane="bottomRight" state="frozen"/>
      <selection pane="topRight" activeCell="E1" sqref="E1"/>
      <selection pane="bottomLeft" activeCell="A22" sqref="A22"/>
      <selection pane="bottomRight" activeCell="A5" sqref="A5:L3308"/>
    </sheetView>
  </sheetViews>
  <sheetFormatPr defaultColWidth="9.109375" defaultRowHeight="13.8" x14ac:dyDescent="0.3"/>
  <cols>
    <col min="1" max="1" width="6.5546875" style="11" customWidth="1"/>
    <col min="2" max="2" width="9.109375" style="11" customWidth="1"/>
    <col min="3" max="3" width="18.44140625" style="11" bestFit="1" customWidth="1"/>
    <col min="4" max="4" width="10.109375" style="11" bestFit="1" customWidth="1"/>
    <col min="5" max="5" width="10.109375" style="11" customWidth="1"/>
    <col min="6" max="7" width="18.44140625" style="35" customWidth="1"/>
    <col min="8" max="8" width="19.88671875" style="35" customWidth="1"/>
    <col min="9" max="9" width="30.44140625" style="35" customWidth="1"/>
    <col min="10" max="10" width="15.21875" style="35" bestFit="1" customWidth="1"/>
    <col min="11" max="11" width="15.21875" style="36" bestFit="1" customWidth="1"/>
    <col min="12" max="12" width="16.6640625" style="11" customWidth="1"/>
    <col min="13" max="16384" width="9.109375" style="35"/>
  </cols>
  <sheetData>
    <row r="1" spans="1:12" ht="16.8" x14ac:dyDescent="0.3">
      <c r="A1" s="19" t="s">
        <v>5532</v>
      </c>
    </row>
    <row r="2" spans="1:12" ht="16.8" x14ac:dyDescent="0.3">
      <c r="A2" s="20" t="s">
        <v>105</v>
      </c>
    </row>
    <row r="3" spans="1:12" ht="19.2" x14ac:dyDescent="0.3">
      <c r="A3" s="22" t="s">
        <v>8838</v>
      </c>
      <c r="B3" s="22"/>
      <c r="C3" s="22"/>
      <c r="D3" s="22"/>
      <c r="E3" s="22"/>
      <c r="F3" s="22"/>
      <c r="G3" s="22"/>
      <c r="H3" s="22"/>
      <c r="I3" s="22"/>
      <c r="J3" s="22"/>
      <c r="K3" s="33"/>
      <c r="L3" s="22"/>
    </row>
    <row r="4" spans="1:12" ht="13.2" customHeight="1" x14ac:dyDescent="0.3">
      <c r="A4" s="37"/>
      <c r="B4" s="35"/>
      <c r="C4" s="35"/>
      <c r="D4" s="14"/>
      <c r="E4" s="14"/>
    </row>
    <row r="5" spans="1:12" ht="27.6" customHeight="1" x14ac:dyDescent="0.3">
      <c r="A5" s="28" t="s">
        <v>106</v>
      </c>
      <c r="B5" s="28" t="s">
        <v>0</v>
      </c>
      <c r="C5" s="28" t="s">
        <v>107</v>
      </c>
      <c r="D5" s="28" t="s">
        <v>108</v>
      </c>
      <c r="E5" s="28" t="s">
        <v>8844</v>
      </c>
      <c r="F5" s="28" t="s">
        <v>109</v>
      </c>
      <c r="G5" s="27" t="s">
        <v>8839</v>
      </c>
      <c r="H5" s="29" t="s">
        <v>5534</v>
      </c>
      <c r="I5" s="30" t="s">
        <v>5533</v>
      </c>
      <c r="J5" s="28" t="s">
        <v>8845</v>
      </c>
      <c r="K5" s="34" t="s">
        <v>8840</v>
      </c>
      <c r="L5" s="38" t="s">
        <v>5065</v>
      </c>
    </row>
    <row r="6" spans="1:12" ht="15" customHeight="1" x14ac:dyDescent="0.3">
      <c r="A6" s="15">
        <v>1</v>
      </c>
      <c r="B6" s="39">
        <v>21021</v>
      </c>
      <c r="C6" s="40" t="s">
        <v>27</v>
      </c>
      <c r="D6" s="15" t="s">
        <v>221</v>
      </c>
      <c r="E6" s="15">
        <v>6</v>
      </c>
      <c r="F6" s="40" t="s">
        <v>222</v>
      </c>
      <c r="G6" s="15" t="s">
        <v>5535</v>
      </c>
      <c r="H6" s="41" t="s">
        <v>223</v>
      </c>
      <c r="I6" s="42" t="s">
        <v>224</v>
      </c>
      <c r="J6" s="78">
        <f ca="1">+K6*RANDBETWEEN(1, 30)</f>
        <v>2846140</v>
      </c>
      <c r="K6" s="43">
        <v>1423070</v>
      </c>
      <c r="L6" s="40"/>
    </row>
    <row r="7" spans="1:12" ht="15" customHeight="1" x14ac:dyDescent="0.3">
      <c r="A7" s="15">
        <f>+A6+1</f>
        <v>2</v>
      </c>
      <c r="B7" s="39">
        <v>21021</v>
      </c>
      <c r="C7" s="40" t="s">
        <v>27</v>
      </c>
      <c r="D7" s="15" t="s">
        <v>221</v>
      </c>
      <c r="E7" s="15">
        <v>2</v>
      </c>
      <c r="F7" s="40" t="s">
        <v>222</v>
      </c>
      <c r="G7" s="15" t="s">
        <v>5536</v>
      </c>
      <c r="H7" s="41" t="s">
        <v>225</v>
      </c>
      <c r="I7" s="42" t="s">
        <v>226</v>
      </c>
      <c r="J7" s="78">
        <f t="shared" ref="J7:J70" ca="1" si="0">+K7*RANDBETWEEN(1, 30)</f>
        <v>34652220</v>
      </c>
      <c r="K7" s="43">
        <v>1155074</v>
      </c>
      <c r="L7" s="40" t="s">
        <v>227</v>
      </c>
    </row>
    <row r="8" spans="1:12" ht="15" customHeight="1" x14ac:dyDescent="0.3">
      <c r="A8" s="15">
        <f t="shared" ref="A8:A71" si="1">+A7+1</f>
        <v>3</v>
      </c>
      <c r="B8" s="39">
        <v>21021</v>
      </c>
      <c r="C8" s="40" t="s">
        <v>27</v>
      </c>
      <c r="D8" s="15" t="s">
        <v>221</v>
      </c>
      <c r="E8" s="15">
        <v>5</v>
      </c>
      <c r="F8" s="40" t="s">
        <v>222</v>
      </c>
      <c r="G8" s="15" t="s">
        <v>5537</v>
      </c>
      <c r="H8" s="41" t="s">
        <v>228</v>
      </c>
      <c r="I8" s="42" t="s">
        <v>229</v>
      </c>
      <c r="J8" s="78">
        <f t="shared" ca="1" si="0"/>
        <v>48725775</v>
      </c>
      <c r="K8" s="43">
        <v>1949031</v>
      </c>
      <c r="L8" s="40"/>
    </row>
    <row r="9" spans="1:12" ht="15" customHeight="1" x14ac:dyDescent="0.3">
      <c r="A9" s="15">
        <f t="shared" si="1"/>
        <v>4</v>
      </c>
      <c r="B9" s="39">
        <v>21021</v>
      </c>
      <c r="C9" s="40" t="s">
        <v>27</v>
      </c>
      <c r="D9" s="15" t="s">
        <v>221</v>
      </c>
      <c r="E9" s="15">
        <v>6</v>
      </c>
      <c r="F9" s="40" t="s">
        <v>222</v>
      </c>
      <c r="G9" s="15" t="s">
        <v>5538</v>
      </c>
      <c r="H9" s="41" t="s">
        <v>230</v>
      </c>
      <c r="I9" s="42" t="s">
        <v>231</v>
      </c>
      <c r="J9" s="78">
        <f t="shared" ca="1" si="0"/>
        <v>1637657</v>
      </c>
      <c r="K9" s="43">
        <v>1637657</v>
      </c>
      <c r="L9" s="40"/>
    </row>
    <row r="10" spans="1:12" ht="15" customHeight="1" x14ac:dyDescent="0.3">
      <c r="A10" s="15">
        <f t="shared" si="1"/>
        <v>5</v>
      </c>
      <c r="B10" s="39">
        <v>21021</v>
      </c>
      <c r="C10" s="40" t="s">
        <v>27</v>
      </c>
      <c r="D10" s="15" t="s">
        <v>221</v>
      </c>
      <c r="E10" s="15">
        <v>4</v>
      </c>
      <c r="F10" s="40" t="s">
        <v>222</v>
      </c>
      <c r="G10" s="15" t="s">
        <v>5539</v>
      </c>
      <c r="H10" s="41" t="s">
        <v>232</v>
      </c>
      <c r="I10" s="42" t="s">
        <v>233</v>
      </c>
      <c r="J10" s="78">
        <f t="shared" ca="1" si="0"/>
        <v>7888848</v>
      </c>
      <c r="K10" s="43">
        <v>1972212</v>
      </c>
      <c r="L10" s="40"/>
    </row>
    <row r="11" spans="1:12" ht="15" customHeight="1" x14ac:dyDescent="0.3">
      <c r="A11" s="15">
        <f t="shared" si="1"/>
        <v>6</v>
      </c>
      <c r="B11" s="39">
        <v>21021</v>
      </c>
      <c r="C11" s="40" t="s">
        <v>27</v>
      </c>
      <c r="D11" s="15" t="s">
        <v>221</v>
      </c>
      <c r="E11" s="15">
        <v>2</v>
      </c>
      <c r="F11" s="40" t="s">
        <v>222</v>
      </c>
      <c r="G11" s="15" t="s">
        <v>5540</v>
      </c>
      <c r="H11" s="41" t="s">
        <v>234</v>
      </c>
      <c r="I11" s="42" t="s">
        <v>235</v>
      </c>
      <c r="J11" s="78">
        <f t="shared" ca="1" si="0"/>
        <v>6534595</v>
      </c>
      <c r="K11" s="43">
        <v>1306919</v>
      </c>
      <c r="L11" s="40"/>
    </row>
    <row r="12" spans="1:12" ht="15" customHeight="1" x14ac:dyDescent="0.3">
      <c r="A12" s="15">
        <f t="shared" si="1"/>
        <v>7</v>
      </c>
      <c r="B12" s="39">
        <v>21021</v>
      </c>
      <c r="C12" s="40" t="s">
        <v>27</v>
      </c>
      <c r="D12" s="15" t="s">
        <v>221</v>
      </c>
      <c r="E12" s="15">
        <v>4</v>
      </c>
      <c r="F12" s="40" t="s">
        <v>222</v>
      </c>
      <c r="G12" s="15" t="s">
        <v>5541</v>
      </c>
      <c r="H12" s="41" t="s">
        <v>236</v>
      </c>
      <c r="I12" s="42" t="s">
        <v>237</v>
      </c>
      <c r="J12" s="78">
        <f t="shared" ca="1" si="0"/>
        <v>10633147</v>
      </c>
      <c r="K12" s="43">
        <v>1519021</v>
      </c>
      <c r="L12" s="40"/>
    </row>
    <row r="13" spans="1:12" ht="15" customHeight="1" x14ac:dyDescent="0.3">
      <c r="A13" s="15">
        <f t="shared" si="1"/>
        <v>8</v>
      </c>
      <c r="B13" s="39">
        <v>21021</v>
      </c>
      <c r="C13" s="40" t="s">
        <v>27</v>
      </c>
      <c r="D13" s="15" t="s">
        <v>221</v>
      </c>
      <c r="E13" s="15">
        <v>7</v>
      </c>
      <c r="F13" s="40" t="s">
        <v>222</v>
      </c>
      <c r="G13" s="15" t="s">
        <v>5542</v>
      </c>
      <c r="H13" s="41" t="s">
        <v>238</v>
      </c>
      <c r="I13" s="42" t="s">
        <v>239</v>
      </c>
      <c r="J13" s="78">
        <f t="shared" ca="1" si="0"/>
        <v>6149700</v>
      </c>
      <c r="K13" s="43">
        <v>1537425</v>
      </c>
      <c r="L13" s="40"/>
    </row>
    <row r="14" spans="1:12" ht="15" customHeight="1" x14ac:dyDescent="0.3">
      <c r="A14" s="15">
        <f t="shared" si="1"/>
        <v>9</v>
      </c>
      <c r="B14" s="39">
        <v>21021</v>
      </c>
      <c r="C14" s="40" t="s">
        <v>27</v>
      </c>
      <c r="D14" s="15" t="s">
        <v>221</v>
      </c>
      <c r="E14" s="15">
        <v>6</v>
      </c>
      <c r="F14" s="40" t="s">
        <v>222</v>
      </c>
      <c r="G14" s="15" t="s">
        <v>5543</v>
      </c>
      <c r="H14" s="41" t="s">
        <v>240</v>
      </c>
      <c r="I14" s="42" t="s">
        <v>241</v>
      </c>
      <c r="J14" s="78">
        <f t="shared" ca="1" si="0"/>
        <v>14599585</v>
      </c>
      <c r="K14" s="43">
        <v>1123045</v>
      </c>
      <c r="L14" s="40"/>
    </row>
    <row r="15" spans="1:12" ht="15" customHeight="1" x14ac:dyDescent="0.3">
      <c r="A15" s="15">
        <f t="shared" si="1"/>
        <v>10</v>
      </c>
      <c r="B15" s="39">
        <v>21021</v>
      </c>
      <c r="C15" s="40" t="s">
        <v>27</v>
      </c>
      <c r="D15" s="15" t="s">
        <v>221</v>
      </c>
      <c r="E15" s="15">
        <v>3</v>
      </c>
      <c r="F15" s="40" t="s">
        <v>222</v>
      </c>
      <c r="G15" s="15" t="s">
        <v>5544</v>
      </c>
      <c r="H15" s="41" t="s">
        <v>242</v>
      </c>
      <c r="I15" s="42" t="s">
        <v>243</v>
      </c>
      <c r="J15" s="78">
        <f t="shared" ca="1" si="0"/>
        <v>46945464</v>
      </c>
      <c r="K15" s="43">
        <v>1956061</v>
      </c>
      <c r="L15" s="40"/>
    </row>
    <row r="16" spans="1:12" ht="15" customHeight="1" x14ac:dyDescent="0.3">
      <c r="A16" s="15">
        <f t="shared" si="1"/>
        <v>11</v>
      </c>
      <c r="B16" s="39">
        <v>21021</v>
      </c>
      <c r="C16" s="40" t="s">
        <v>27</v>
      </c>
      <c r="D16" s="15" t="s">
        <v>221</v>
      </c>
      <c r="E16" s="15">
        <v>4</v>
      </c>
      <c r="F16" s="40" t="s">
        <v>222</v>
      </c>
      <c r="G16" s="15" t="s">
        <v>5545</v>
      </c>
      <c r="H16" s="41" t="s">
        <v>244</v>
      </c>
      <c r="I16" s="42" t="s">
        <v>245</v>
      </c>
      <c r="J16" s="78">
        <f t="shared" ca="1" si="0"/>
        <v>25721184</v>
      </c>
      <c r="K16" s="43">
        <v>1607574</v>
      </c>
      <c r="L16" s="40"/>
    </row>
    <row r="17" spans="1:12" ht="15" customHeight="1" x14ac:dyDescent="0.3">
      <c r="A17" s="15">
        <f t="shared" si="1"/>
        <v>12</v>
      </c>
      <c r="B17" s="39">
        <v>21021</v>
      </c>
      <c r="C17" s="40" t="s">
        <v>27</v>
      </c>
      <c r="D17" s="15" t="s">
        <v>221</v>
      </c>
      <c r="E17" s="15">
        <v>3</v>
      </c>
      <c r="F17" s="40" t="s">
        <v>222</v>
      </c>
      <c r="G17" s="15" t="s">
        <v>5546</v>
      </c>
      <c r="H17" s="41" t="s">
        <v>246</v>
      </c>
      <c r="I17" s="42" t="s">
        <v>247</v>
      </c>
      <c r="J17" s="78">
        <f t="shared" ca="1" si="0"/>
        <v>3230500</v>
      </c>
      <c r="K17" s="43">
        <v>1615250</v>
      </c>
      <c r="L17" s="40"/>
    </row>
    <row r="18" spans="1:12" ht="15" customHeight="1" x14ac:dyDescent="0.3">
      <c r="A18" s="15">
        <f t="shared" si="1"/>
        <v>13</v>
      </c>
      <c r="B18" s="39">
        <v>21021</v>
      </c>
      <c r="C18" s="40" t="s">
        <v>27</v>
      </c>
      <c r="D18" s="15" t="s">
        <v>221</v>
      </c>
      <c r="E18" s="15">
        <v>7</v>
      </c>
      <c r="F18" s="40" t="s">
        <v>222</v>
      </c>
      <c r="G18" s="15" t="s">
        <v>5547</v>
      </c>
      <c r="H18" s="41" t="s">
        <v>248</v>
      </c>
      <c r="I18" s="42" t="s">
        <v>249</v>
      </c>
      <c r="J18" s="78">
        <f t="shared" ca="1" si="0"/>
        <v>27629850</v>
      </c>
      <c r="K18" s="43">
        <v>1105194</v>
      </c>
      <c r="L18" s="40"/>
    </row>
    <row r="19" spans="1:12" ht="15" customHeight="1" x14ac:dyDescent="0.3">
      <c r="A19" s="15">
        <f t="shared" si="1"/>
        <v>14</v>
      </c>
      <c r="B19" s="39">
        <v>21021</v>
      </c>
      <c r="C19" s="40" t="s">
        <v>27</v>
      </c>
      <c r="D19" s="15" t="s">
        <v>221</v>
      </c>
      <c r="E19" s="15">
        <v>7</v>
      </c>
      <c r="F19" s="40" t="s">
        <v>222</v>
      </c>
      <c r="G19" s="15" t="s">
        <v>5548</v>
      </c>
      <c r="H19" s="41" t="s">
        <v>250</v>
      </c>
      <c r="I19" s="42" t="s">
        <v>251</v>
      </c>
      <c r="J19" s="78">
        <f t="shared" ca="1" si="0"/>
        <v>2368954</v>
      </c>
      <c r="K19" s="43">
        <v>1184477</v>
      </c>
      <c r="L19" s="40"/>
    </row>
    <row r="20" spans="1:12" ht="15" customHeight="1" x14ac:dyDescent="0.3">
      <c r="A20" s="15">
        <f t="shared" si="1"/>
        <v>15</v>
      </c>
      <c r="B20" s="39">
        <v>21021</v>
      </c>
      <c r="C20" s="40" t="s">
        <v>27</v>
      </c>
      <c r="D20" s="15" t="s">
        <v>221</v>
      </c>
      <c r="E20" s="15">
        <v>1</v>
      </c>
      <c r="F20" s="40" t="s">
        <v>222</v>
      </c>
      <c r="G20" s="15" t="s">
        <v>5549</v>
      </c>
      <c r="H20" s="41" t="s">
        <v>252</v>
      </c>
      <c r="I20" s="42" t="s">
        <v>253</v>
      </c>
      <c r="J20" s="78">
        <f t="shared" ca="1" si="0"/>
        <v>43776668</v>
      </c>
      <c r="K20" s="43">
        <v>1683718</v>
      </c>
      <c r="L20" s="40"/>
    </row>
    <row r="21" spans="1:12" ht="15" customHeight="1" x14ac:dyDescent="0.3">
      <c r="A21" s="15">
        <f t="shared" si="1"/>
        <v>16</v>
      </c>
      <c r="B21" s="39">
        <v>21021</v>
      </c>
      <c r="C21" s="40" t="s">
        <v>27</v>
      </c>
      <c r="D21" s="15" t="s">
        <v>221</v>
      </c>
      <c r="E21" s="15">
        <v>1</v>
      </c>
      <c r="F21" s="40" t="s">
        <v>222</v>
      </c>
      <c r="G21" s="15" t="s">
        <v>5550</v>
      </c>
      <c r="H21" s="41" t="s">
        <v>254</v>
      </c>
      <c r="I21" s="42" t="s">
        <v>255</v>
      </c>
      <c r="J21" s="78">
        <f t="shared" ca="1" si="0"/>
        <v>21468176</v>
      </c>
      <c r="K21" s="43">
        <v>1129904</v>
      </c>
      <c r="L21" s="40"/>
    </row>
    <row r="22" spans="1:12" ht="15" customHeight="1" x14ac:dyDescent="0.3">
      <c r="A22" s="15">
        <f t="shared" si="1"/>
        <v>17</v>
      </c>
      <c r="B22" s="39">
        <v>21021</v>
      </c>
      <c r="C22" s="40" t="s">
        <v>27</v>
      </c>
      <c r="D22" s="15" t="s">
        <v>221</v>
      </c>
      <c r="E22" s="15">
        <v>5</v>
      </c>
      <c r="F22" s="40" t="s">
        <v>222</v>
      </c>
      <c r="G22" s="15" t="s">
        <v>5551</v>
      </c>
      <c r="H22" s="41" t="s">
        <v>256</v>
      </c>
      <c r="I22" s="42" t="s">
        <v>257</v>
      </c>
      <c r="J22" s="78">
        <f t="shared" ca="1" si="0"/>
        <v>28746508</v>
      </c>
      <c r="K22" s="43">
        <v>1026661</v>
      </c>
      <c r="L22" s="40"/>
    </row>
    <row r="23" spans="1:12" ht="15" customHeight="1" x14ac:dyDescent="0.3">
      <c r="A23" s="15">
        <f t="shared" si="1"/>
        <v>18</v>
      </c>
      <c r="B23" s="39">
        <v>21021</v>
      </c>
      <c r="C23" s="40" t="s">
        <v>27</v>
      </c>
      <c r="D23" s="15" t="s">
        <v>221</v>
      </c>
      <c r="E23" s="15">
        <v>1</v>
      </c>
      <c r="F23" s="40" t="s">
        <v>222</v>
      </c>
      <c r="G23" s="15" t="s">
        <v>5552</v>
      </c>
      <c r="H23" s="41" t="s">
        <v>258</v>
      </c>
      <c r="I23" s="42" t="s">
        <v>259</v>
      </c>
      <c r="J23" s="78">
        <f t="shared" ca="1" si="0"/>
        <v>25786746</v>
      </c>
      <c r="K23" s="43">
        <v>1432597</v>
      </c>
      <c r="L23" s="40"/>
    </row>
    <row r="24" spans="1:12" ht="15" customHeight="1" x14ac:dyDescent="0.3">
      <c r="A24" s="15">
        <f t="shared" si="1"/>
        <v>19</v>
      </c>
      <c r="B24" s="39">
        <v>21021</v>
      </c>
      <c r="C24" s="40" t="s">
        <v>27</v>
      </c>
      <c r="D24" s="15" t="s">
        <v>221</v>
      </c>
      <c r="E24" s="15">
        <v>7</v>
      </c>
      <c r="F24" s="40" t="s">
        <v>222</v>
      </c>
      <c r="G24" s="15" t="s">
        <v>5553</v>
      </c>
      <c r="H24" s="41" t="s">
        <v>260</v>
      </c>
      <c r="I24" s="42" t="s">
        <v>261</v>
      </c>
      <c r="J24" s="78">
        <f t="shared" ca="1" si="0"/>
        <v>34937010</v>
      </c>
      <c r="K24" s="43">
        <v>1838790</v>
      </c>
      <c r="L24" s="40"/>
    </row>
    <row r="25" spans="1:12" ht="15" customHeight="1" x14ac:dyDescent="0.3">
      <c r="A25" s="15">
        <f t="shared" si="1"/>
        <v>20</v>
      </c>
      <c r="B25" s="39">
        <v>21021</v>
      </c>
      <c r="C25" s="40" t="s">
        <v>27</v>
      </c>
      <c r="D25" s="15" t="s">
        <v>221</v>
      </c>
      <c r="E25" s="15">
        <v>4</v>
      </c>
      <c r="F25" s="40" t="s">
        <v>222</v>
      </c>
      <c r="G25" s="15" t="s">
        <v>5554</v>
      </c>
      <c r="H25" s="41" t="s">
        <v>262</v>
      </c>
      <c r="I25" s="42" t="s">
        <v>263</v>
      </c>
      <c r="J25" s="78">
        <f t="shared" ca="1" si="0"/>
        <v>39470944</v>
      </c>
      <c r="K25" s="43">
        <v>1716128</v>
      </c>
      <c r="L25" s="40"/>
    </row>
    <row r="26" spans="1:12" ht="15" customHeight="1" x14ac:dyDescent="0.3">
      <c r="A26" s="15">
        <f t="shared" si="1"/>
        <v>21</v>
      </c>
      <c r="B26" s="39">
        <v>21021</v>
      </c>
      <c r="C26" s="40" t="s">
        <v>27</v>
      </c>
      <c r="D26" s="15" t="s">
        <v>221</v>
      </c>
      <c r="E26" s="15">
        <v>1</v>
      </c>
      <c r="F26" s="40" t="s">
        <v>222</v>
      </c>
      <c r="G26" s="15" t="s">
        <v>5555</v>
      </c>
      <c r="H26" s="41" t="s">
        <v>264</v>
      </c>
      <c r="I26" s="42" t="s">
        <v>265</v>
      </c>
      <c r="J26" s="78">
        <f t="shared" ca="1" si="0"/>
        <v>23124775</v>
      </c>
      <c r="K26" s="43">
        <v>1005425</v>
      </c>
      <c r="L26" s="40"/>
    </row>
    <row r="27" spans="1:12" ht="15" customHeight="1" x14ac:dyDescent="0.3">
      <c r="A27" s="15">
        <f t="shared" si="1"/>
        <v>22</v>
      </c>
      <c r="B27" s="39">
        <v>21021</v>
      </c>
      <c r="C27" s="40" t="s">
        <v>27</v>
      </c>
      <c r="D27" s="15" t="s">
        <v>221</v>
      </c>
      <c r="E27" s="15">
        <v>5</v>
      </c>
      <c r="F27" s="40" t="s">
        <v>222</v>
      </c>
      <c r="G27" s="15" t="s">
        <v>5556</v>
      </c>
      <c r="H27" s="41" t="s">
        <v>266</v>
      </c>
      <c r="I27" s="42" t="s">
        <v>267</v>
      </c>
      <c r="J27" s="78">
        <f t="shared" ca="1" si="0"/>
        <v>8613129</v>
      </c>
      <c r="K27" s="43">
        <v>1230447</v>
      </c>
      <c r="L27" s="40"/>
    </row>
    <row r="28" spans="1:12" ht="15" customHeight="1" x14ac:dyDescent="0.3">
      <c r="A28" s="15">
        <f t="shared" si="1"/>
        <v>23</v>
      </c>
      <c r="B28" s="39">
        <v>21021</v>
      </c>
      <c r="C28" s="40" t="s">
        <v>27</v>
      </c>
      <c r="D28" s="15" t="s">
        <v>221</v>
      </c>
      <c r="E28" s="15">
        <v>1</v>
      </c>
      <c r="F28" s="40" t="s">
        <v>222</v>
      </c>
      <c r="G28" s="15" t="s">
        <v>5557</v>
      </c>
      <c r="H28" s="41" t="s">
        <v>268</v>
      </c>
      <c r="I28" s="42" t="s">
        <v>269</v>
      </c>
      <c r="J28" s="78">
        <f t="shared" ca="1" si="0"/>
        <v>40142268</v>
      </c>
      <c r="K28" s="43">
        <v>1745316</v>
      </c>
      <c r="L28" s="40"/>
    </row>
    <row r="29" spans="1:12" ht="15" customHeight="1" x14ac:dyDescent="0.3">
      <c r="A29" s="15">
        <f t="shared" si="1"/>
        <v>24</v>
      </c>
      <c r="B29" s="39">
        <v>21021</v>
      </c>
      <c r="C29" s="40" t="s">
        <v>27</v>
      </c>
      <c r="D29" s="15" t="s">
        <v>221</v>
      </c>
      <c r="E29" s="15">
        <v>4</v>
      </c>
      <c r="F29" s="40" t="s">
        <v>222</v>
      </c>
      <c r="G29" s="15" t="s">
        <v>5558</v>
      </c>
      <c r="H29" s="41" t="s">
        <v>270</v>
      </c>
      <c r="I29" s="42" t="s">
        <v>271</v>
      </c>
      <c r="J29" s="78">
        <f t="shared" ca="1" si="0"/>
        <v>28267725</v>
      </c>
      <c r="K29" s="43">
        <v>1884515</v>
      </c>
      <c r="L29" s="40"/>
    </row>
    <row r="30" spans="1:12" ht="15" customHeight="1" x14ac:dyDescent="0.3">
      <c r="A30" s="15">
        <f t="shared" si="1"/>
        <v>25</v>
      </c>
      <c r="B30" s="39">
        <v>21021</v>
      </c>
      <c r="C30" s="40" t="s">
        <v>27</v>
      </c>
      <c r="D30" s="15" t="s">
        <v>221</v>
      </c>
      <c r="E30" s="15">
        <v>7</v>
      </c>
      <c r="F30" s="40" t="s">
        <v>222</v>
      </c>
      <c r="G30" s="15" t="s">
        <v>5559</v>
      </c>
      <c r="H30" s="41" t="s">
        <v>272</v>
      </c>
      <c r="I30" s="42" t="s">
        <v>273</v>
      </c>
      <c r="J30" s="78">
        <f t="shared" ca="1" si="0"/>
        <v>42282300</v>
      </c>
      <c r="K30" s="43">
        <v>1691292</v>
      </c>
      <c r="L30" s="40"/>
    </row>
    <row r="31" spans="1:12" ht="15" customHeight="1" x14ac:dyDescent="0.3">
      <c r="A31" s="15">
        <f t="shared" si="1"/>
        <v>26</v>
      </c>
      <c r="B31" s="39">
        <v>21021</v>
      </c>
      <c r="C31" s="40" t="s">
        <v>27</v>
      </c>
      <c r="D31" s="15" t="s">
        <v>221</v>
      </c>
      <c r="E31" s="15">
        <v>5</v>
      </c>
      <c r="F31" s="40" t="s">
        <v>222</v>
      </c>
      <c r="G31" s="15" t="s">
        <v>5560</v>
      </c>
      <c r="H31" s="41" t="s">
        <v>274</v>
      </c>
      <c r="I31" s="42" t="s">
        <v>275</v>
      </c>
      <c r="J31" s="78">
        <f t="shared" ca="1" si="0"/>
        <v>25067700</v>
      </c>
      <c r="K31" s="43">
        <v>1089900</v>
      </c>
      <c r="L31" s="40"/>
    </row>
    <row r="32" spans="1:12" ht="15" customHeight="1" x14ac:dyDescent="0.3">
      <c r="A32" s="15">
        <f t="shared" si="1"/>
        <v>27</v>
      </c>
      <c r="B32" s="39">
        <v>21021</v>
      </c>
      <c r="C32" s="40" t="s">
        <v>27</v>
      </c>
      <c r="D32" s="15" t="s">
        <v>221</v>
      </c>
      <c r="E32" s="15">
        <v>5</v>
      </c>
      <c r="F32" s="40" t="s">
        <v>222</v>
      </c>
      <c r="G32" s="15" t="s">
        <v>5561</v>
      </c>
      <c r="H32" s="41" t="s">
        <v>276</v>
      </c>
      <c r="I32" s="42" t="s">
        <v>277</v>
      </c>
      <c r="J32" s="78">
        <f t="shared" ca="1" si="0"/>
        <v>15829814</v>
      </c>
      <c r="K32" s="43">
        <v>1439074</v>
      </c>
      <c r="L32" s="40"/>
    </row>
    <row r="33" spans="1:12" ht="15" customHeight="1" x14ac:dyDescent="0.3">
      <c r="A33" s="15">
        <f t="shared" si="1"/>
        <v>28</v>
      </c>
      <c r="B33" s="39">
        <v>21021</v>
      </c>
      <c r="C33" s="40" t="s">
        <v>27</v>
      </c>
      <c r="D33" s="15" t="s">
        <v>221</v>
      </c>
      <c r="E33" s="15">
        <v>2</v>
      </c>
      <c r="F33" s="40" t="s">
        <v>222</v>
      </c>
      <c r="G33" s="15" t="s">
        <v>5562</v>
      </c>
      <c r="H33" s="41" t="s">
        <v>278</v>
      </c>
      <c r="I33" s="42" t="s">
        <v>279</v>
      </c>
      <c r="J33" s="78">
        <f t="shared" ca="1" si="0"/>
        <v>10646923</v>
      </c>
      <c r="K33" s="43">
        <v>1520989</v>
      </c>
      <c r="L33" s="40"/>
    </row>
    <row r="34" spans="1:12" ht="15" customHeight="1" x14ac:dyDescent="0.3">
      <c r="A34" s="15">
        <f t="shared" si="1"/>
        <v>29</v>
      </c>
      <c r="B34" s="39">
        <v>21021</v>
      </c>
      <c r="C34" s="40" t="s">
        <v>27</v>
      </c>
      <c r="D34" s="15" t="s">
        <v>221</v>
      </c>
      <c r="E34" s="15">
        <v>2</v>
      </c>
      <c r="F34" s="40" t="s">
        <v>222</v>
      </c>
      <c r="G34" s="15" t="s">
        <v>5563</v>
      </c>
      <c r="H34" s="41" t="s">
        <v>280</v>
      </c>
      <c r="I34" s="42" t="s">
        <v>281</v>
      </c>
      <c r="J34" s="78">
        <f t="shared" ca="1" si="0"/>
        <v>39118275</v>
      </c>
      <c r="K34" s="43">
        <v>1564731</v>
      </c>
      <c r="L34" s="40"/>
    </row>
    <row r="35" spans="1:12" ht="15" customHeight="1" x14ac:dyDescent="0.3">
      <c r="A35" s="15">
        <f t="shared" si="1"/>
        <v>30</v>
      </c>
      <c r="B35" s="39">
        <v>21021</v>
      </c>
      <c r="C35" s="40" t="s">
        <v>27</v>
      </c>
      <c r="D35" s="15" t="s">
        <v>221</v>
      </c>
      <c r="E35" s="15">
        <v>3</v>
      </c>
      <c r="F35" s="40" t="s">
        <v>222</v>
      </c>
      <c r="G35" s="15" t="s">
        <v>5564</v>
      </c>
      <c r="H35" s="41" t="s">
        <v>282</v>
      </c>
      <c r="I35" s="42" t="s">
        <v>283</v>
      </c>
      <c r="J35" s="78">
        <f t="shared" ca="1" si="0"/>
        <v>18228903</v>
      </c>
      <c r="K35" s="43">
        <v>1657173</v>
      </c>
      <c r="L35" s="40"/>
    </row>
    <row r="36" spans="1:12" ht="15" customHeight="1" x14ac:dyDescent="0.3">
      <c r="A36" s="15">
        <f t="shared" si="1"/>
        <v>31</v>
      </c>
      <c r="B36" s="39">
        <v>21021</v>
      </c>
      <c r="C36" s="40" t="s">
        <v>27</v>
      </c>
      <c r="D36" s="15" t="s">
        <v>221</v>
      </c>
      <c r="E36" s="15">
        <v>4</v>
      </c>
      <c r="F36" s="40" t="s">
        <v>222</v>
      </c>
      <c r="G36" s="15" t="s">
        <v>5565</v>
      </c>
      <c r="H36" s="41" t="s">
        <v>284</v>
      </c>
      <c r="I36" s="42" t="s">
        <v>285</v>
      </c>
      <c r="J36" s="78">
        <f t="shared" ca="1" si="0"/>
        <v>3235842</v>
      </c>
      <c r="K36" s="43">
        <v>1078614</v>
      </c>
      <c r="L36" s="40"/>
    </row>
    <row r="37" spans="1:12" ht="15" customHeight="1" x14ac:dyDescent="0.3">
      <c r="A37" s="15">
        <f t="shared" si="1"/>
        <v>32</v>
      </c>
      <c r="B37" s="39">
        <v>21021</v>
      </c>
      <c r="C37" s="40" t="s">
        <v>27</v>
      </c>
      <c r="D37" s="23" t="s">
        <v>221</v>
      </c>
      <c r="E37" s="15">
        <v>3</v>
      </c>
      <c r="F37" s="44" t="s">
        <v>222</v>
      </c>
      <c r="G37" s="15" t="s">
        <v>5566</v>
      </c>
      <c r="H37" s="45" t="s">
        <v>286</v>
      </c>
      <c r="I37" s="46" t="s">
        <v>287</v>
      </c>
      <c r="J37" s="78">
        <f t="shared" ca="1" si="0"/>
        <v>4928136</v>
      </c>
      <c r="K37" s="47">
        <v>1232034</v>
      </c>
      <c r="L37" s="40" t="s">
        <v>288</v>
      </c>
    </row>
    <row r="38" spans="1:12" ht="15" customHeight="1" x14ac:dyDescent="0.3">
      <c r="A38" s="15">
        <f t="shared" si="1"/>
        <v>33</v>
      </c>
      <c r="B38" s="39">
        <v>21021</v>
      </c>
      <c r="C38" s="40" t="s">
        <v>27</v>
      </c>
      <c r="D38" s="24" t="s">
        <v>221</v>
      </c>
      <c r="E38" s="15">
        <v>1</v>
      </c>
      <c r="F38" s="48" t="s">
        <v>222</v>
      </c>
      <c r="G38" s="15" t="s">
        <v>5567</v>
      </c>
      <c r="H38" s="49" t="s">
        <v>289</v>
      </c>
      <c r="I38" s="50" t="s">
        <v>290</v>
      </c>
      <c r="J38" s="78">
        <f t="shared" ca="1" si="0"/>
        <v>31522701</v>
      </c>
      <c r="K38" s="51">
        <v>1501081</v>
      </c>
      <c r="L38" s="40"/>
    </row>
    <row r="39" spans="1:12" ht="15" customHeight="1" x14ac:dyDescent="0.3">
      <c r="A39" s="15">
        <f t="shared" si="1"/>
        <v>34</v>
      </c>
      <c r="B39" s="39">
        <v>21021</v>
      </c>
      <c r="C39" s="40" t="s">
        <v>27</v>
      </c>
      <c r="D39" s="15" t="s">
        <v>221</v>
      </c>
      <c r="E39" s="15">
        <v>7</v>
      </c>
      <c r="F39" s="21" t="s">
        <v>222</v>
      </c>
      <c r="G39" s="15" t="s">
        <v>5568</v>
      </c>
      <c r="H39" s="41" t="s">
        <v>291</v>
      </c>
      <c r="I39" s="42" t="s">
        <v>292</v>
      </c>
      <c r="J39" s="78">
        <f t="shared" ca="1" si="0"/>
        <v>14554920</v>
      </c>
      <c r="K39" s="43">
        <v>1212910</v>
      </c>
      <c r="L39" s="40"/>
    </row>
    <row r="40" spans="1:12" ht="15" customHeight="1" x14ac:dyDescent="0.3">
      <c r="A40" s="15">
        <f t="shared" si="1"/>
        <v>35</v>
      </c>
      <c r="B40" s="39">
        <v>21021</v>
      </c>
      <c r="C40" s="40" t="s">
        <v>27</v>
      </c>
      <c r="D40" s="15" t="s">
        <v>221</v>
      </c>
      <c r="E40" s="15">
        <v>3</v>
      </c>
      <c r="F40" s="21" t="s">
        <v>222</v>
      </c>
      <c r="G40" s="15" t="s">
        <v>5569</v>
      </c>
      <c r="H40" s="41" t="s">
        <v>293</v>
      </c>
      <c r="I40" s="42" t="s">
        <v>294</v>
      </c>
      <c r="J40" s="78">
        <f t="shared" ca="1" si="0"/>
        <v>23158611</v>
      </c>
      <c r="K40" s="43">
        <v>1102791</v>
      </c>
      <c r="L40" s="40"/>
    </row>
    <row r="41" spans="1:12" ht="15" customHeight="1" x14ac:dyDescent="0.3">
      <c r="A41" s="15">
        <f t="shared" si="1"/>
        <v>36</v>
      </c>
      <c r="B41" s="39">
        <v>21021</v>
      </c>
      <c r="C41" s="40" t="s">
        <v>27</v>
      </c>
      <c r="D41" s="15" t="s">
        <v>221</v>
      </c>
      <c r="E41" s="15">
        <v>4</v>
      </c>
      <c r="F41" s="21" t="s">
        <v>222</v>
      </c>
      <c r="G41" s="15" t="s">
        <v>5570</v>
      </c>
      <c r="H41" s="41" t="s">
        <v>295</v>
      </c>
      <c r="I41" s="42" t="s">
        <v>296</v>
      </c>
      <c r="J41" s="78">
        <f t="shared" ca="1" si="0"/>
        <v>23484144</v>
      </c>
      <c r="K41" s="43">
        <v>1467759</v>
      </c>
      <c r="L41" s="40"/>
    </row>
    <row r="42" spans="1:12" ht="15" customHeight="1" x14ac:dyDescent="0.3">
      <c r="A42" s="15">
        <f t="shared" si="1"/>
        <v>37</v>
      </c>
      <c r="B42" s="39">
        <v>21021</v>
      </c>
      <c r="C42" s="40" t="s">
        <v>27</v>
      </c>
      <c r="D42" s="15" t="s">
        <v>221</v>
      </c>
      <c r="E42" s="15">
        <v>7</v>
      </c>
      <c r="F42" s="21" t="s">
        <v>222</v>
      </c>
      <c r="G42" s="15" t="s">
        <v>5571</v>
      </c>
      <c r="H42" s="41" t="s">
        <v>297</v>
      </c>
      <c r="I42" s="42" t="s">
        <v>298</v>
      </c>
      <c r="J42" s="78">
        <f t="shared" ca="1" si="0"/>
        <v>31457954</v>
      </c>
      <c r="K42" s="43">
        <v>1429907</v>
      </c>
      <c r="L42" s="40"/>
    </row>
    <row r="43" spans="1:12" ht="15" customHeight="1" x14ac:dyDescent="0.3">
      <c r="A43" s="15">
        <f t="shared" si="1"/>
        <v>38</v>
      </c>
      <c r="B43" s="39">
        <v>21021</v>
      </c>
      <c r="C43" s="40" t="s">
        <v>27</v>
      </c>
      <c r="D43" s="15" t="s">
        <v>299</v>
      </c>
      <c r="E43" s="15">
        <v>5</v>
      </c>
      <c r="F43" s="21" t="s">
        <v>300</v>
      </c>
      <c r="G43" s="15" t="s">
        <v>5572</v>
      </c>
      <c r="H43" s="41" t="s">
        <v>301</v>
      </c>
      <c r="I43" s="42" t="s">
        <v>302</v>
      </c>
      <c r="J43" s="78">
        <f t="shared" ca="1" si="0"/>
        <v>17161904</v>
      </c>
      <c r="K43" s="43">
        <v>1072619</v>
      </c>
      <c r="L43" s="40"/>
    </row>
    <row r="44" spans="1:12" ht="15" customHeight="1" x14ac:dyDescent="0.3">
      <c r="A44" s="15">
        <f t="shared" si="1"/>
        <v>39</v>
      </c>
      <c r="B44" s="39">
        <v>21021</v>
      </c>
      <c r="C44" s="40" t="s">
        <v>27</v>
      </c>
      <c r="D44" s="15" t="s">
        <v>299</v>
      </c>
      <c r="E44" s="15">
        <v>1</v>
      </c>
      <c r="F44" s="21" t="s">
        <v>300</v>
      </c>
      <c r="G44" s="15" t="s">
        <v>5573</v>
      </c>
      <c r="H44" s="41" t="s">
        <v>303</v>
      </c>
      <c r="I44" s="42" t="s">
        <v>304</v>
      </c>
      <c r="J44" s="78">
        <f t="shared" ca="1" si="0"/>
        <v>39926568</v>
      </c>
      <c r="K44" s="43">
        <v>1814844</v>
      </c>
      <c r="L44" s="40"/>
    </row>
    <row r="45" spans="1:12" ht="15" customHeight="1" x14ac:dyDescent="0.3">
      <c r="A45" s="15">
        <f t="shared" si="1"/>
        <v>40</v>
      </c>
      <c r="B45" s="39">
        <v>21021</v>
      </c>
      <c r="C45" s="40" t="s">
        <v>27</v>
      </c>
      <c r="D45" s="15" t="s">
        <v>299</v>
      </c>
      <c r="E45" s="15">
        <v>6</v>
      </c>
      <c r="F45" s="21" t="s">
        <v>300</v>
      </c>
      <c r="G45" s="15" t="s">
        <v>5574</v>
      </c>
      <c r="H45" s="41" t="s">
        <v>305</v>
      </c>
      <c r="I45" s="42" t="s">
        <v>306</v>
      </c>
      <c r="J45" s="78">
        <f t="shared" ca="1" si="0"/>
        <v>37986220</v>
      </c>
      <c r="K45" s="43">
        <v>1899311</v>
      </c>
      <c r="L45" s="40"/>
    </row>
    <row r="46" spans="1:12" ht="15" customHeight="1" x14ac:dyDescent="0.3">
      <c r="A46" s="15">
        <f t="shared" si="1"/>
        <v>41</v>
      </c>
      <c r="B46" s="39">
        <v>21021</v>
      </c>
      <c r="C46" s="40" t="s">
        <v>27</v>
      </c>
      <c r="D46" s="15" t="s">
        <v>299</v>
      </c>
      <c r="E46" s="15">
        <v>7</v>
      </c>
      <c r="F46" s="21" t="s">
        <v>300</v>
      </c>
      <c r="G46" s="15" t="s">
        <v>5575</v>
      </c>
      <c r="H46" s="41" t="s">
        <v>307</v>
      </c>
      <c r="I46" s="42" t="s">
        <v>308</v>
      </c>
      <c r="J46" s="78">
        <f t="shared" ca="1" si="0"/>
        <v>10104200</v>
      </c>
      <c r="K46" s="43">
        <v>1010420</v>
      </c>
      <c r="L46" s="40"/>
    </row>
    <row r="47" spans="1:12" ht="15" customHeight="1" x14ac:dyDescent="0.3">
      <c r="A47" s="15">
        <f t="shared" si="1"/>
        <v>42</v>
      </c>
      <c r="B47" s="39">
        <v>21021</v>
      </c>
      <c r="C47" s="40" t="s">
        <v>27</v>
      </c>
      <c r="D47" s="15" t="s">
        <v>299</v>
      </c>
      <c r="E47" s="15">
        <v>7</v>
      </c>
      <c r="F47" s="21" t="s">
        <v>300</v>
      </c>
      <c r="G47" s="15" t="s">
        <v>5576</v>
      </c>
      <c r="H47" s="41" t="s">
        <v>309</v>
      </c>
      <c r="I47" s="42" t="s">
        <v>310</v>
      </c>
      <c r="J47" s="78">
        <f t="shared" ca="1" si="0"/>
        <v>7475856</v>
      </c>
      <c r="K47" s="43">
        <v>1868964</v>
      </c>
      <c r="L47" s="40"/>
    </row>
    <row r="48" spans="1:12" ht="15" customHeight="1" x14ac:dyDescent="0.3">
      <c r="A48" s="15">
        <f t="shared" si="1"/>
        <v>43</v>
      </c>
      <c r="B48" s="39">
        <v>21021</v>
      </c>
      <c r="C48" s="40" t="s">
        <v>27</v>
      </c>
      <c r="D48" s="15" t="s">
        <v>299</v>
      </c>
      <c r="E48" s="15">
        <v>3</v>
      </c>
      <c r="F48" s="21" t="s">
        <v>300</v>
      </c>
      <c r="G48" s="15" t="s">
        <v>5577</v>
      </c>
      <c r="H48" s="41" t="s">
        <v>311</v>
      </c>
      <c r="I48" s="42" t="s">
        <v>312</v>
      </c>
      <c r="J48" s="78">
        <f t="shared" ca="1" si="0"/>
        <v>11246627</v>
      </c>
      <c r="K48" s="43">
        <v>1606661</v>
      </c>
      <c r="L48" s="40"/>
    </row>
    <row r="49" spans="1:12" ht="15" customHeight="1" x14ac:dyDescent="0.3">
      <c r="A49" s="15">
        <f t="shared" si="1"/>
        <v>44</v>
      </c>
      <c r="B49" s="39">
        <v>21021</v>
      </c>
      <c r="C49" s="40" t="s">
        <v>27</v>
      </c>
      <c r="D49" s="15" t="s">
        <v>299</v>
      </c>
      <c r="E49" s="15">
        <v>3</v>
      </c>
      <c r="F49" s="21" t="s">
        <v>300</v>
      </c>
      <c r="G49" s="15" t="s">
        <v>5578</v>
      </c>
      <c r="H49" s="41" t="s">
        <v>313</v>
      </c>
      <c r="I49" s="42" t="s">
        <v>314</v>
      </c>
      <c r="J49" s="78">
        <f t="shared" ca="1" si="0"/>
        <v>7455720</v>
      </c>
      <c r="K49" s="43">
        <v>1491144</v>
      </c>
      <c r="L49" s="40"/>
    </row>
    <row r="50" spans="1:12" ht="15" customHeight="1" x14ac:dyDescent="0.3">
      <c r="A50" s="15">
        <f t="shared" si="1"/>
        <v>45</v>
      </c>
      <c r="B50" s="39">
        <v>21021</v>
      </c>
      <c r="C50" s="40" t="s">
        <v>27</v>
      </c>
      <c r="D50" s="15" t="s">
        <v>299</v>
      </c>
      <c r="E50" s="15">
        <v>2</v>
      </c>
      <c r="F50" s="21" t="s">
        <v>300</v>
      </c>
      <c r="G50" s="15" t="s">
        <v>5579</v>
      </c>
      <c r="H50" s="41" t="s">
        <v>315</v>
      </c>
      <c r="I50" s="42" t="s">
        <v>316</v>
      </c>
      <c r="J50" s="78">
        <f t="shared" ca="1" si="0"/>
        <v>26033406</v>
      </c>
      <c r="K50" s="43">
        <v>1239686</v>
      </c>
      <c r="L50" s="40"/>
    </row>
    <row r="51" spans="1:12" ht="15" customHeight="1" x14ac:dyDescent="0.3">
      <c r="A51" s="15">
        <f t="shared" si="1"/>
        <v>46</v>
      </c>
      <c r="B51" s="39">
        <v>21021</v>
      </c>
      <c r="C51" s="40" t="s">
        <v>27</v>
      </c>
      <c r="D51" s="15" t="s">
        <v>299</v>
      </c>
      <c r="E51" s="15">
        <v>7</v>
      </c>
      <c r="F51" s="21" t="s">
        <v>300</v>
      </c>
      <c r="G51" s="15" t="s">
        <v>5580</v>
      </c>
      <c r="H51" s="41" t="s">
        <v>317</v>
      </c>
      <c r="I51" s="42" t="s">
        <v>318</v>
      </c>
      <c r="J51" s="78">
        <f t="shared" ca="1" si="0"/>
        <v>3393630</v>
      </c>
      <c r="K51" s="43">
        <v>1696815</v>
      </c>
      <c r="L51" s="40"/>
    </row>
    <row r="52" spans="1:12" ht="15" customHeight="1" x14ac:dyDescent="0.3">
      <c r="A52" s="15">
        <f t="shared" si="1"/>
        <v>47</v>
      </c>
      <c r="B52" s="39">
        <v>21021</v>
      </c>
      <c r="C52" s="40" t="s">
        <v>27</v>
      </c>
      <c r="D52" s="15" t="s">
        <v>299</v>
      </c>
      <c r="E52" s="15">
        <v>3</v>
      </c>
      <c r="F52" s="21" t="s">
        <v>300</v>
      </c>
      <c r="G52" s="15" t="s">
        <v>5581</v>
      </c>
      <c r="H52" s="41" t="s">
        <v>319</v>
      </c>
      <c r="I52" s="42" t="s">
        <v>320</v>
      </c>
      <c r="J52" s="78">
        <f t="shared" ca="1" si="0"/>
        <v>16136003</v>
      </c>
      <c r="K52" s="43">
        <v>1241231</v>
      </c>
      <c r="L52" s="40"/>
    </row>
    <row r="53" spans="1:12" ht="15" customHeight="1" x14ac:dyDescent="0.3">
      <c r="A53" s="15">
        <f t="shared" si="1"/>
        <v>48</v>
      </c>
      <c r="B53" s="39">
        <v>21021</v>
      </c>
      <c r="C53" s="40" t="s">
        <v>27</v>
      </c>
      <c r="D53" s="15" t="s">
        <v>299</v>
      </c>
      <c r="E53" s="15">
        <v>7</v>
      </c>
      <c r="F53" s="21" t="s">
        <v>300</v>
      </c>
      <c r="G53" s="15" t="s">
        <v>5582</v>
      </c>
      <c r="H53" s="41" t="s">
        <v>321</v>
      </c>
      <c r="I53" s="42" t="s">
        <v>322</v>
      </c>
      <c r="J53" s="78">
        <f t="shared" ca="1" si="0"/>
        <v>27497826</v>
      </c>
      <c r="K53" s="43">
        <v>1447254</v>
      </c>
      <c r="L53" s="40"/>
    </row>
    <row r="54" spans="1:12" ht="15" customHeight="1" x14ac:dyDescent="0.3">
      <c r="A54" s="15">
        <f t="shared" si="1"/>
        <v>49</v>
      </c>
      <c r="B54" s="39">
        <v>21021</v>
      </c>
      <c r="C54" s="40" t="s">
        <v>27</v>
      </c>
      <c r="D54" s="15" t="s">
        <v>299</v>
      </c>
      <c r="E54" s="15">
        <v>1</v>
      </c>
      <c r="F54" s="21" t="s">
        <v>300</v>
      </c>
      <c r="G54" s="15" t="s">
        <v>5583</v>
      </c>
      <c r="H54" s="41" t="s">
        <v>323</v>
      </c>
      <c r="I54" s="42" t="s">
        <v>324</v>
      </c>
      <c r="J54" s="78">
        <f t="shared" ca="1" si="0"/>
        <v>12128842</v>
      </c>
      <c r="K54" s="43">
        <v>1102622</v>
      </c>
      <c r="L54" s="40"/>
    </row>
    <row r="55" spans="1:12" ht="15" customHeight="1" x14ac:dyDescent="0.3">
      <c r="A55" s="15">
        <f t="shared" si="1"/>
        <v>50</v>
      </c>
      <c r="B55" s="39">
        <v>21021</v>
      </c>
      <c r="C55" s="40" t="s">
        <v>27</v>
      </c>
      <c r="D55" s="15" t="s">
        <v>299</v>
      </c>
      <c r="E55" s="15">
        <v>2</v>
      </c>
      <c r="F55" s="21" t="s">
        <v>300</v>
      </c>
      <c r="G55" s="15" t="s">
        <v>5584</v>
      </c>
      <c r="H55" s="41" t="s">
        <v>325</v>
      </c>
      <c r="I55" s="42" t="s">
        <v>326</v>
      </c>
      <c r="J55" s="78">
        <f t="shared" ca="1" si="0"/>
        <v>29758762</v>
      </c>
      <c r="K55" s="43">
        <v>1352671</v>
      </c>
      <c r="L55" s="40"/>
    </row>
    <row r="56" spans="1:12" ht="15" customHeight="1" x14ac:dyDescent="0.3">
      <c r="A56" s="15">
        <f t="shared" si="1"/>
        <v>51</v>
      </c>
      <c r="B56" s="39">
        <v>21021</v>
      </c>
      <c r="C56" s="40" t="s">
        <v>27</v>
      </c>
      <c r="D56" s="15" t="s">
        <v>299</v>
      </c>
      <c r="E56" s="15">
        <v>5</v>
      </c>
      <c r="F56" s="21" t="s">
        <v>300</v>
      </c>
      <c r="G56" s="15" t="s">
        <v>5585</v>
      </c>
      <c r="H56" s="41" t="s">
        <v>327</v>
      </c>
      <c r="I56" s="42" t="s">
        <v>328</v>
      </c>
      <c r="J56" s="78">
        <f t="shared" ca="1" si="0"/>
        <v>26373312</v>
      </c>
      <c r="K56" s="43">
        <v>1465184</v>
      </c>
      <c r="L56" s="40"/>
    </row>
    <row r="57" spans="1:12" ht="15" customHeight="1" x14ac:dyDescent="0.3">
      <c r="A57" s="15">
        <f t="shared" si="1"/>
        <v>52</v>
      </c>
      <c r="B57" s="39">
        <v>21021</v>
      </c>
      <c r="C57" s="40" t="s">
        <v>27</v>
      </c>
      <c r="D57" s="15" t="s">
        <v>299</v>
      </c>
      <c r="E57" s="15">
        <v>3</v>
      </c>
      <c r="F57" s="21" t="s">
        <v>300</v>
      </c>
      <c r="G57" s="15" t="s">
        <v>5586</v>
      </c>
      <c r="H57" s="41" t="s">
        <v>329</v>
      </c>
      <c r="I57" s="42" t="s">
        <v>330</v>
      </c>
      <c r="J57" s="78">
        <f t="shared" ca="1" si="0"/>
        <v>10820355</v>
      </c>
      <c r="K57" s="43">
        <v>1545765</v>
      </c>
      <c r="L57" s="40"/>
    </row>
    <row r="58" spans="1:12" ht="15" customHeight="1" x14ac:dyDescent="0.3">
      <c r="A58" s="15">
        <f t="shared" si="1"/>
        <v>53</v>
      </c>
      <c r="B58" s="39">
        <v>21021</v>
      </c>
      <c r="C58" s="40" t="s">
        <v>27</v>
      </c>
      <c r="D58" s="15" t="s">
        <v>299</v>
      </c>
      <c r="E58" s="15">
        <v>4</v>
      </c>
      <c r="F58" s="21" t="s">
        <v>300</v>
      </c>
      <c r="G58" s="15" t="s">
        <v>5587</v>
      </c>
      <c r="H58" s="41" t="s">
        <v>331</v>
      </c>
      <c r="I58" s="42" t="s">
        <v>332</v>
      </c>
      <c r="J58" s="78">
        <f t="shared" ca="1" si="0"/>
        <v>23713946</v>
      </c>
      <c r="K58" s="43">
        <v>1394938</v>
      </c>
      <c r="L58" s="40"/>
    </row>
    <row r="59" spans="1:12" ht="15" customHeight="1" x14ac:dyDescent="0.3">
      <c r="A59" s="15">
        <f t="shared" si="1"/>
        <v>54</v>
      </c>
      <c r="B59" s="39">
        <v>21021</v>
      </c>
      <c r="C59" s="40" t="s">
        <v>27</v>
      </c>
      <c r="D59" s="15" t="s">
        <v>299</v>
      </c>
      <c r="E59" s="15">
        <v>1</v>
      </c>
      <c r="F59" s="21" t="s">
        <v>300</v>
      </c>
      <c r="G59" s="15" t="s">
        <v>5588</v>
      </c>
      <c r="H59" s="41" t="s">
        <v>333</v>
      </c>
      <c r="I59" s="42" t="s">
        <v>334</v>
      </c>
      <c r="J59" s="78">
        <f t="shared" ca="1" si="0"/>
        <v>22980936</v>
      </c>
      <c r="K59" s="43">
        <v>1915078</v>
      </c>
      <c r="L59" s="40"/>
    </row>
    <row r="60" spans="1:12" ht="15" customHeight="1" x14ac:dyDescent="0.3">
      <c r="A60" s="15">
        <f t="shared" si="1"/>
        <v>55</v>
      </c>
      <c r="B60" s="39">
        <v>21021</v>
      </c>
      <c r="C60" s="40" t="s">
        <v>27</v>
      </c>
      <c r="D60" s="15" t="s">
        <v>299</v>
      </c>
      <c r="E60" s="15">
        <v>2</v>
      </c>
      <c r="F60" s="21" t="s">
        <v>300</v>
      </c>
      <c r="G60" s="15" t="s">
        <v>5589</v>
      </c>
      <c r="H60" s="41" t="s">
        <v>335</v>
      </c>
      <c r="I60" s="42" t="s">
        <v>336</v>
      </c>
      <c r="J60" s="78">
        <f t="shared" ca="1" si="0"/>
        <v>25186252</v>
      </c>
      <c r="K60" s="43">
        <v>1799018</v>
      </c>
      <c r="L60" s="40"/>
    </row>
    <row r="61" spans="1:12" ht="15" customHeight="1" x14ac:dyDescent="0.3">
      <c r="A61" s="15">
        <f t="shared" si="1"/>
        <v>56</v>
      </c>
      <c r="B61" s="39">
        <v>21021</v>
      </c>
      <c r="C61" s="40" t="s">
        <v>27</v>
      </c>
      <c r="D61" s="15" t="s">
        <v>299</v>
      </c>
      <c r="E61" s="15">
        <v>7</v>
      </c>
      <c r="F61" s="21" t="s">
        <v>300</v>
      </c>
      <c r="G61" s="15" t="s">
        <v>5590</v>
      </c>
      <c r="H61" s="41" t="s">
        <v>337</v>
      </c>
      <c r="I61" s="42" t="s">
        <v>338</v>
      </c>
      <c r="J61" s="78">
        <f t="shared" ca="1" si="0"/>
        <v>15602274</v>
      </c>
      <c r="K61" s="43">
        <v>1733586</v>
      </c>
      <c r="L61" s="40"/>
    </row>
    <row r="62" spans="1:12" ht="15" customHeight="1" x14ac:dyDescent="0.3">
      <c r="A62" s="15">
        <f t="shared" si="1"/>
        <v>57</v>
      </c>
      <c r="B62" s="39">
        <v>21021</v>
      </c>
      <c r="C62" s="40" t="s">
        <v>27</v>
      </c>
      <c r="D62" s="15" t="s">
        <v>299</v>
      </c>
      <c r="E62" s="15">
        <v>1</v>
      </c>
      <c r="F62" s="21" t="s">
        <v>300</v>
      </c>
      <c r="G62" s="15" t="s">
        <v>5591</v>
      </c>
      <c r="H62" s="41" t="s">
        <v>339</v>
      </c>
      <c r="I62" s="42" t="s">
        <v>340</v>
      </c>
      <c r="J62" s="78">
        <f t="shared" ca="1" si="0"/>
        <v>8399920</v>
      </c>
      <c r="K62" s="43">
        <v>1049990</v>
      </c>
      <c r="L62" s="40"/>
    </row>
    <row r="63" spans="1:12" ht="15" customHeight="1" x14ac:dyDescent="0.3">
      <c r="A63" s="15">
        <f t="shared" si="1"/>
        <v>58</v>
      </c>
      <c r="B63" s="39">
        <v>21021</v>
      </c>
      <c r="C63" s="40" t="s">
        <v>27</v>
      </c>
      <c r="D63" s="15" t="s">
        <v>299</v>
      </c>
      <c r="E63" s="15">
        <v>7</v>
      </c>
      <c r="F63" s="21" t="s">
        <v>300</v>
      </c>
      <c r="G63" s="15" t="s">
        <v>5592</v>
      </c>
      <c r="H63" s="41" t="s">
        <v>341</v>
      </c>
      <c r="I63" s="42" t="s">
        <v>342</v>
      </c>
      <c r="J63" s="78">
        <f t="shared" ca="1" si="0"/>
        <v>40126262</v>
      </c>
      <c r="K63" s="43">
        <v>1823921</v>
      </c>
      <c r="L63" s="40"/>
    </row>
    <row r="64" spans="1:12" ht="15" customHeight="1" x14ac:dyDescent="0.3">
      <c r="A64" s="15">
        <f t="shared" si="1"/>
        <v>59</v>
      </c>
      <c r="B64" s="39">
        <v>21021</v>
      </c>
      <c r="C64" s="40" t="s">
        <v>27</v>
      </c>
      <c r="D64" s="24" t="s">
        <v>299</v>
      </c>
      <c r="E64" s="15">
        <v>6</v>
      </c>
      <c r="F64" s="25" t="s">
        <v>300</v>
      </c>
      <c r="G64" s="15" t="s">
        <v>5593</v>
      </c>
      <c r="H64" s="49" t="s">
        <v>343</v>
      </c>
      <c r="I64" s="50" t="s">
        <v>344</v>
      </c>
      <c r="J64" s="78">
        <f t="shared" ca="1" si="0"/>
        <v>10858421</v>
      </c>
      <c r="K64" s="51">
        <v>1551203</v>
      </c>
      <c r="L64" s="40"/>
    </row>
    <row r="65" spans="1:12" ht="15" customHeight="1" x14ac:dyDescent="0.3">
      <c r="A65" s="15">
        <f t="shared" si="1"/>
        <v>60</v>
      </c>
      <c r="B65" s="39">
        <v>21021</v>
      </c>
      <c r="C65" s="40" t="s">
        <v>27</v>
      </c>
      <c r="D65" s="15" t="s">
        <v>299</v>
      </c>
      <c r="E65" s="15">
        <v>1</v>
      </c>
      <c r="F65" s="21" t="s">
        <v>300</v>
      </c>
      <c r="G65" s="15" t="s">
        <v>5594</v>
      </c>
      <c r="H65" s="41" t="s">
        <v>305</v>
      </c>
      <c r="I65" s="42" t="s">
        <v>345</v>
      </c>
      <c r="J65" s="78">
        <f t="shared" ca="1" si="0"/>
        <v>6744870</v>
      </c>
      <c r="K65" s="43">
        <v>1348974</v>
      </c>
      <c r="L65" s="40"/>
    </row>
    <row r="66" spans="1:12" ht="15" customHeight="1" x14ac:dyDescent="0.3">
      <c r="A66" s="15">
        <f t="shared" si="1"/>
        <v>61</v>
      </c>
      <c r="B66" s="39">
        <v>21021</v>
      </c>
      <c r="C66" s="40" t="s">
        <v>27</v>
      </c>
      <c r="D66" s="15" t="s">
        <v>299</v>
      </c>
      <c r="E66" s="15">
        <v>5</v>
      </c>
      <c r="F66" s="21" t="s">
        <v>300</v>
      </c>
      <c r="G66" s="15" t="s">
        <v>5595</v>
      </c>
      <c r="H66" s="41" t="s">
        <v>346</v>
      </c>
      <c r="I66" s="42" t="s">
        <v>347</v>
      </c>
      <c r="J66" s="78">
        <f t="shared" ca="1" si="0"/>
        <v>42790384</v>
      </c>
      <c r="K66" s="43">
        <v>1528228</v>
      </c>
      <c r="L66" s="40"/>
    </row>
    <row r="67" spans="1:12" ht="15" customHeight="1" x14ac:dyDescent="0.3">
      <c r="A67" s="15">
        <f t="shared" si="1"/>
        <v>62</v>
      </c>
      <c r="B67" s="39">
        <v>21021</v>
      </c>
      <c r="C67" s="40" t="s">
        <v>27</v>
      </c>
      <c r="D67" s="15" t="s">
        <v>299</v>
      </c>
      <c r="E67" s="15">
        <v>3</v>
      </c>
      <c r="F67" s="21" t="s">
        <v>300</v>
      </c>
      <c r="G67" s="15" t="s">
        <v>5596</v>
      </c>
      <c r="H67" s="41" t="s">
        <v>348</v>
      </c>
      <c r="I67" s="42" t="s">
        <v>349</v>
      </c>
      <c r="J67" s="78">
        <f t="shared" ca="1" si="0"/>
        <v>29693468</v>
      </c>
      <c r="K67" s="43">
        <v>1060481</v>
      </c>
      <c r="L67" s="40"/>
    </row>
    <row r="68" spans="1:12" ht="15" customHeight="1" x14ac:dyDescent="0.3">
      <c r="A68" s="15">
        <f t="shared" si="1"/>
        <v>63</v>
      </c>
      <c r="B68" s="39">
        <v>21021</v>
      </c>
      <c r="C68" s="40" t="s">
        <v>27</v>
      </c>
      <c r="D68" s="15" t="s">
        <v>299</v>
      </c>
      <c r="E68" s="15">
        <v>7</v>
      </c>
      <c r="F68" s="21" t="s">
        <v>300</v>
      </c>
      <c r="G68" s="15" t="s">
        <v>5597</v>
      </c>
      <c r="H68" s="41" t="s">
        <v>350</v>
      </c>
      <c r="I68" s="42" t="s">
        <v>351</v>
      </c>
      <c r="J68" s="78">
        <f t="shared" ca="1" si="0"/>
        <v>15004402</v>
      </c>
      <c r="K68" s="43">
        <v>1071743</v>
      </c>
      <c r="L68" s="40" t="s">
        <v>352</v>
      </c>
    </row>
    <row r="69" spans="1:12" ht="15" customHeight="1" x14ac:dyDescent="0.3">
      <c r="A69" s="15">
        <f t="shared" si="1"/>
        <v>64</v>
      </c>
      <c r="B69" s="39">
        <v>21021</v>
      </c>
      <c r="C69" s="40" t="s">
        <v>27</v>
      </c>
      <c r="D69" s="15" t="s">
        <v>299</v>
      </c>
      <c r="E69" s="15">
        <v>6</v>
      </c>
      <c r="F69" s="21" t="s">
        <v>300</v>
      </c>
      <c r="G69" s="15" t="s">
        <v>5598</v>
      </c>
      <c r="H69" s="41" t="s">
        <v>353</v>
      </c>
      <c r="I69" s="42" t="s">
        <v>354</v>
      </c>
      <c r="J69" s="78">
        <f t="shared" ca="1" si="0"/>
        <v>15067350</v>
      </c>
      <c r="K69" s="43">
        <v>1674150</v>
      </c>
      <c r="L69" s="40"/>
    </row>
    <row r="70" spans="1:12" ht="15" customHeight="1" x14ac:dyDescent="0.3">
      <c r="A70" s="15">
        <f t="shared" si="1"/>
        <v>65</v>
      </c>
      <c r="B70" s="39">
        <v>21021</v>
      </c>
      <c r="C70" s="40" t="s">
        <v>27</v>
      </c>
      <c r="D70" s="15" t="s">
        <v>299</v>
      </c>
      <c r="E70" s="15">
        <v>5</v>
      </c>
      <c r="F70" s="21" t="s">
        <v>300</v>
      </c>
      <c r="G70" s="15" t="s">
        <v>5599</v>
      </c>
      <c r="H70" s="41" t="s">
        <v>355</v>
      </c>
      <c r="I70" s="42" t="s">
        <v>356</v>
      </c>
      <c r="J70" s="78">
        <f t="shared" ca="1" si="0"/>
        <v>32117258</v>
      </c>
      <c r="K70" s="43">
        <v>1690382</v>
      </c>
      <c r="L70" s="40"/>
    </row>
    <row r="71" spans="1:12" ht="15" customHeight="1" x14ac:dyDescent="0.3">
      <c r="A71" s="15">
        <f t="shared" si="1"/>
        <v>66</v>
      </c>
      <c r="B71" s="39">
        <v>21021</v>
      </c>
      <c r="C71" s="40" t="s">
        <v>27</v>
      </c>
      <c r="D71" s="15" t="s">
        <v>299</v>
      </c>
      <c r="E71" s="15">
        <v>2</v>
      </c>
      <c r="F71" s="21" t="s">
        <v>300</v>
      </c>
      <c r="G71" s="15" t="s">
        <v>5600</v>
      </c>
      <c r="H71" s="41" t="s">
        <v>357</v>
      </c>
      <c r="I71" s="42" t="s">
        <v>358</v>
      </c>
      <c r="J71" s="78">
        <f t="shared" ref="J71:J134" ca="1" si="2">+K71*RANDBETWEEN(1, 30)</f>
        <v>8913880</v>
      </c>
      <c r="K71" s="43">
        <v>1782776</v>
      </c>
      <c r="L71" s="40"/>
    </row>
    <row r="72" spans="1:12" ht="15" customHeight="1" x14ac:dyDescent="0.3">
      <c r="A72" s="15">
        <f t="shared" ref="A72:A135" si="3">+A71+1</f>
        <v>67</v>
      </c>
      <c r="B72" s="39">
        <v>21021</v>
      </c>
      <c r="C72" s="40" t="s">
        <v>27</v>
      </c>
      <c r="D72" s="15" t="s">
        <v>299</v>
      </c>
      <c r="E72" s="15">
        <v>7</v>
      </c>
      <c r="F72" s="21" t="s">
        <v>300</v>
      </c>
      <c r="G72" s="15" t="s">
        <v>5601</v>
      </c>
      <c r="H72" s="41" t="s">
        <v>359</v>
      </c>
      <c r="I72" s="42" t="s">
        <v>344</v>
      </c>
      <c r="J72" s="78">
        <f t="shared" ca="1" si="2"/>
        <v>14609565</v>
      </c>
      <c r="K72" s="43">
        <v>1623285</v>
      </c>
      <c r="L72" s="40"/>
    </row>
    <row r="73" spans="1:12" ht="15" customHeight="1" x14ac:dyDescent="0.3">
      <c r="A73" s="15">
        <f t="shared" si="3"/>
        <v>68</v>
      </c>
      <c r="B73" s="39">
        <v>21021</v>
      </c>
      <c r="C73" s="40" t="s">
        <v>27</v>
      </c>
      <c r="D73" s="15" t="s">
        <v>299</v>
      </c>
      <c r="E73" s="15">
        <v>7</v>
      </c>
      <c r="F73" s="21" t="s">
        <v>300</v>
      </c>
      <c r="G73" s="15" t="s">
        <v>5602</v>
      </c>
      <c r="H73" s="41" t="s">
        <v>360</v>
      </c>
      <c r="I73" s="42" t="s">
        <v>361</v>
      </c>
      <c r="J73" s="78">
        <f t="shared" ca="1" si="2"/>
        <v>2729118</v>
      </c>
      <c r="K73" s="43">
        <v>1364559</v>
      </c>
      <c r="L73" s="40"/>
    </row>
    <row r="74" spans="1:12" ht="15" customHeight="1" x14ac:dyDescent="0.3">
      <c r="A74" s="15">
        <f t="shared" si="3"/>
        <v>69</v>
      </c>
      <c r="B74" s="39">
        <v>21021</v>
      </c>
      <c r="C74" s="40" t="s">
        <v>27</v>
      </c>
      <c r="D74" s="15" t="s">
        <v>299</v>
      </c>
      <c r="E74" s="15">
        <v>3</v>
      </c>
      <c r="F74" s="21" t="s">
        <v>300</v>
      </c>
      <c r="G74" s="15" t="s">
        <v>5603</v>
      </c>
      <c r="H74" s="41" t="s">
        <v>362</v>
      </c>
      <c r="I74" s="42" t="s">
        <v>363</v>
      </c>
      <c r="J74" s="78">
        <f t="shared" ca="1" si="2"/>
        <v>29459745</v>
      </c>
      <c r="K74" s="43">
        <v>1402845</v>
      </c>
      <c r="L74" s="40"/>
    </row>
    <row r="75" spans="1:12" ht="15" customHeight="1" x14ac:dyDescent="0.3">
      <c r="A75" s="15">
        <f t="shared" si="3"/>
        <v>70</v>
      </c>
      <c r="B75" s="39">
        <v>21021</v>
      </c>
      <c r="C75" s="40" t="s">
        <v>27</v>
      </c>
      <c r="D75" s="15" t="s">
        <v>299</v>
      </c>
      <c r="E75" s="15">
        <v>3</v>
      </c>
      <c r="F75" s="21" t="s">
        <v>300</v>
      </c>
      <c r="G75" s="15" t="s">
        <v>5604</v>
      </c>
      <c r="H75" s="41" t="s">
        <v>364</v>
      </c>
      <c r="I75" s="42" t="s">
        <v>365</v>
      </c>
      <c r="J75" s="78">
        <f t="shared" ca="1" si="2"/>
        <v>8375448</v>
      </c>
      <c r="K75" s="43">
        <v>1395908</v>
      </c>
      <c r="L75" s="40"/>
    </row>
    <row r="76" spans="1:12" ht="15" customHeight="1" x14ac:dyDescent="0.3">
      <c r="A76" s="15">
        <f t="shared" si="3"/>
        <v>71</v>
      </c>
      <c r="B76" s="39">
        <v>21021</v>
      </c>
      <c r="C76" s="40" t="s">
        <v>27</v>
      </c>
      <c r="D76" s="15" t="s">
        <v>299</v>
      </c>
      <c r="E76" s="15">
        <v>2</v>
      </c>
      <c r="F76" s="21" t="s">
        <v>300</v>
      </c>
      <c r="G76" s="15" t="s">
        <v>5605</v>
      </c>
      <c r="H76" s="41" t="s">
        <v>350</v>
      </c>
      <c r="I76" s="42" t="s">
        <v>366</v>
      </c>
      <c r="J76" s="78">
        <f t="shared" ca="1" si="2"/>
        <v>20632001</v>
      </c>
      <c r="K76" s="43">
        <v>1587077</v>
      </c>
      <c r="L76" s="40"/>
    </row>
    <row r="77" spans="1:12" ht="15" customHeight="1" x14ac:dyDescent="0.3">
      <c r="A77" s="15">
        <f t="shared" si="3"/>
        <v>72</v>
      </c>
      <c r="B77" s="39">
        <v>21021</v>
      </c>
      <c r="C77" s="40" t="s">
        <v>27</v>
      </c>
      <c r="D77" s="15" t="s">
        <v>299</v>
      </c>
      <c r="E77" s="15">
        <v>6</v>
      </c>
      <c r="F77" s="21" t="s">
        <v>300</v>
      </c>
      <c r="G77" s="15" t="s">
        <v>5606</v>
      </c>
      <c r="H77" s="41" t="s">
        <v>367</v>
      </c>
      <c r="I77" s="42" t="s">
        <v>368</v>
      </c>
      <c r="J77" s="78">
        <f t="shared" ca="1" si="2"/>
        <v>9738834</v>
      </c>
      <c r="K77" s="43">
        <v>1391262</v>
      </c>
      <c r="L77" s="40"/>
    </row>
    <row r="78" spans="1:12" ht="15" customHeight="1" x14ac:dyDescent="0.3">
      <c r="A78" s="15">
        <f t="shared" si="3"/>
        <v>73</v>
      </c>
      <c r="B78" s="39">
        <v>21021</v>
      </c>
      <c r="C78" s="40" t="s">
        <v>27</v>
      </c>
      <c r="D78" s="15" t="s">
        <v>299</v>
      </c>
      <c r="E78" s="15">
        <v>4</v>
      </c>
      <c r="F78" s="21" t="s">
        <v>300</v>
      </c>
      <c r="G78" s="15" t="s">
        <v>5607</v>
      </c>
      <c r="H78" s="41" t="s">
        <v>369</v>
      </c>
      <c r="I78" s="42" t="s">
        <v>370</v>
      </c>
      <c r="J78" s="78">
        <f t="shared" ca="1" si="2"/>
        <v>6605876</v>
      </c>
      <c r="K78" s="43">
        <v>1651469</v>
      </c>
      <c r="L78" s="40"/>
    </row>
    <row r="79" spans="1:12" ht="15" customHeight="1" x14ac:dyDescent="0.3">
      <c r="A79" s="15">
        <f t="shared" si="3"/>
        <v>74</v>
      </c>
      <c r="B79" s="39">
        <v>21021</v>
      </c>
      <c r="C79" s="40" t="s">
        <v>27</v>
      </c>
      <c r="D79" s="15" t="s">
        <v>299</v>
      </c>
      <c r="E79" s="15">
        <v>2</v>
      </c>
      <c r="F79" s="21" t="s">
        <v>300</v>
      </c>
      <c r="G79" s="15" t="s">
        <v>5608</v>
      </c>
      <c r="H79" s="41" t="s">
        <v>371</v>
      </c>
      <c r="I79" s="42" t="s">
        <v>372</v>
      </c>
      <c r="J79" s="78">
        <f t="shared" ca="1" si="2"/>
        <v>24611265</v>
      </c>
      <c r="K79" s="43">
        <v>1070055</v>
      </c>
      <c r="L79" s="40"/>
    </row>
    <row r="80" spans="1:12" ht="15" customHeight="1" x14ac:dyDescent="0.3">
      <c r="A80" s="15">
        <f t="shared" si="3"/>
        <v>75</v>
      </c>
      <c r="B80" s="39">
        <v>21021</v>
      </c>
      <c r="C80" s="40" t="s">
        <v>27</v>
      </c>
      <c r="D80" s="15" t="s">
        <v>373</v>
      </c>
      <c r="E80" s="15">
        <v>5</v>
      </c>
      <c r="F80" s="21" t="s">
        <v>374</v>
      </c>
      <c r="G80" s="15" t="s">
        <v>5609</v>
      </c>
      <c r="H80" s="41" t="s">
        <v>375</v>
      </c>
      <c r="I80" s="42" t="s">
        <v>376</v>
      </c>
      <c r="J80" s="78">
        <f t="shared" ca="1" si="2"/>
        <v>10603440</v>
      </c>
      <c r="K80" s="43">
        <v>1767240</v>
      </c>
      <c r="L80" s="40"/>
    </row>
    <row r="81" spans="1:12" ht="15" customHeight="1" x14ac:dyDescent="0.3">
      <c r="A81" s="15">
        <f t="shared" si="3"/>
        <v>76</v>
      </c>
      <c r="B81" s="39">
        <v>21021</v>
      </c>
      <c r="C81" s="40" t="s">
        <v>27</v>
      </c>
      <c r="D81" s="15" t="s">
        <v>373</v>
      </c>
      <c r="E81" s="15">
        <v>6</v>
      </c>
      <c r="F81" s="21" t="s">
        <v>374</v>
      </c>
      <c r="G81" s="15" t="s">
        <v>5610</v>
      </c>
      <c r="H81" s="41" t="s">
        <v>377</v>
      </c>
      <c r="I81" s="42" t="s">
        <v>378</v>
      </c>
      <c r="J81" s="78">
        <f t="shared" ca="1" si="2"/>
        <v>24880380</v>
      </c>
      <c r="K81" s="43">
        <v>1658692</v>
      </c>
      <c r="L81" s="40"/>
    </row>
    <row r="82" spans="1:12" ht="15" customHeight="1" x14ac:dyDescent="0.3">
      <c r="A82" s="15">
        <f t="shared" si="3"/>
        <v>77</v>
      </c>
      <c r="B82" s="39">
        <v>21021</v>
      </c>
      <c r="C82" s="40" t="s">
        <v>27</v>
      </c>
      <c r="D82" s="15" t="s">
        <v>373</v>
      </c>
      <c r="E82" s="15">
        <v>3</v>
      </c>
      <c r="F82" s="21" t="s">
        <v>374</v>
      </c>
      <c r="G82" s="15" t="s">
        <v>5611</v>
      </c>
      <c r="H82" s="41" t="s">
        <v>379</v>
      </c>
      <c r="I82" s="42" t="s">
        <v>380</v>
      </c>
      <c r="J82" s="78">
        <f t="shared" ca="1" si="2"/>
        <v>5503755</v>
      </c>
      <c r="K82" s="43">
        <v>1834585</v>
      </c>
      <c r="L82" s="40"/>
    </row>
    <row r="83" spans="1:12" ht="15" customHeight="1" x14ac:dyDescent="0.3">
      <c r="A83" s="15">
        <f t="shared" si="3"/>
        <v>78</v>
      </c>
      <c r="B83" s="39">
        <v>21021</v>
      </c>
      <c r="C83" s="40" t="s">
        <v>27</v>
      </c>
      <c r="D83" s="15" t="s">
        <v>373</v>
      </c>
      <c r="E83" s="15">
        <v>6</v>
      </c>
      <c r="F83" s="21" t="s">
        <v>374</v>
      </c>
      <c r="G83" s="15" t="s">
        <v>5612</v>
      </c>
      <c r="H83" s="41" t="s">
        <v>381</v>
      </c>
      <c r="I83" s="42" t="s">
        <v>382</v>
      </c>
      <c r="J83" s="78">
        <f t="shared" ca="1" si="2"/>
        <v>18816976</v>
      </c>
      <c r="K83" s="43">
        <v>1176061</v>
      </c>
      <c r="L83" s="40"/>
    </row>
    <row r="84" spans="1:12" ht="15" customHeight="1" x14ac:dyDescent="0.3">
      <c r="A84" s="15">
        <f t="shared" si="3"/>
        <v>79</v>
      </c>
      <c r="B84" s="39">
        <v>21021</v>
      </c>
      <c r="C84" s="40" t="s">
        <v>27</v>
      </c>
      <c r="D84" s="15" t="s">
        <v>373</v>
      </c>
      <c r="E84" s="15">
        <v>6</v>
      </c>
      <c r="F84" s="21" t="s">
        <v>374</v>
      </c>
      <c r="G84" s="15" t="s">
        <v>5613</v>
      </c>
      <c r="H84" s="41" t="s">
        <v>383</v>
      </c>
      <c r="I84" s="42" t="s">
        <v>384</v>
      </c>
      <c r="J84" s="78">
        <f t="shared" ca="1" si="2"/>
        <v>15235416</v>
      </c>
      <c r="K84" s="43">
        <v>1269618</v>
      </c>
      <c r="L84" s="40"/>
    </row>
    <row r="85" spans="1:12" ht="15" customHeight="1" x14ac:dyDescent="0.3">
      <c r="A85" s="15">
        <f t="shared" si="3"/>
        <v>80</v>
      </c>
      <c r="B85" s="39">
        <v>21021</v>
      </c>
      <c r="C85" s="40" t="s">
        <v>27</v>
      </c>
      <c r="D85" s="15" t="s">
        <v>373</v>
      </c>
      <c r="E85" s="15">
        <v>6</v>
      </c>
      <c r="F85" s="21" t="s">
        <v>374</v>
      </c>
      <c r="G85" s="15" t="s">
        <v>5614</v>
      </c>
      <c r="H85" s="41" t="s">
        <v>385</v>
      </c>
      <c r="I85" s="42" t="s">
        <v>386</v>
      </c>
      <c r="J85" s="78">
        <f t="shared" ca="1" si="2"/>
        <v>36208766</v>
      </c>
      <c r="K85" s="43">
        <v>1645853</v>
      </c>
      <c r="L85" s="40"/>
    </row>
    <row r="86" spans="1:12" ht="15" customHeight="1" x14ac:dyDescent="0.3">
      <c r="A86" s="15">
        <f t="shared" si="3"/>
        <v>81</v>
      </c>
      <c r="B86" s="39">
        <v>21021</v>
      </c>
      <c r="C86" s="40" t="s">
        <v>27</v>
      </c>
      <c r="D86" s="15" t="s">
        <v>373</v>
      </c>
      <c r="E86" s="15">
        <v>3</v>
      </c>
      <c r="F86" s="21" t="s">
        <v>374</v>
      </c>
      <c r="G86" s="15" t="s">
        <v>5615</v>
      </c>
      <c r="H86" s="41" t="s">
        <v>387</v>
      </c>
      <c r="I86" s="42" t="s">
        <v>388</v>
      </c>
      <c r="J86" s="78">
        <f t="shared" ca="1" si="2"/>
        <v>31577958</v>
      </c>
      <c r="K86" s="43">
        <v>1169554</v>
      </c>
      <c r="L86" s="40"/>
    </row>
    <row r="87" spans="1:12" ht="15" customHeight="1" x14ac:dyDescent="0.3">
      <c r="A87" s="15">
        <f t="shared" si="3"/>
        <v>82</v>
      </c>
      <c r="B87" s="39">
        <v>21021</v>
      </c>
      <c r="C87" s="40" t="s">
        <v>27</v>
      </c>
      <c r="D87" s="15" t="s">
        <v>373</v>
      </c>
      <c r="E87" s="15">
        <v>6</v>
      </c>
      <c r="F87" s="21" t="s">
        <v>374</v>
      </c>
      <c r="G87" s="15" t="s">
        <v>5616</v>
      </c>
      <c r="H87" s="41" t="s">
        <v>389</v>
      </c>
      <c r="I87" s="42" t="s">
        <v>390</v>
      </c>
      <c r="J87" s="78">
        <f t="shared" ca="1" si="2"/>
        <v>23859186</v>
      </c>
      <c r="K87" s="43">
        <v>1835322</v>
      </c>
      <c r="L87" s="40"/>
    </row>
    <row r="88" spans="1:12" ht="15" customHeight="1" x14ac:dyDescent="0.3">
      <c r="A88" s="15">
        <f t="shared" si="3"/>
        <v>83</v>
      </c>
      <c r="B88" s="39">
        <v>21021</v>
      </c>
      <c r="C88" s="40" t="s">
        <v>27</v>
      </c>
      <c r="D88" s="15" t="s">
        <v>373</v>
      </c>
      <c r="E88" s="15">
        <v>5</v>
      </c>
      <c r="F88" s="21" t="s">
        <v>374</v>
      </c>
      <c r="G88" s="15" t="s">
        <v>5617</v>
      </c>
      <c r="H88" s="41" t="s">
        <v>391</v>
      </c>
      <c r="I88" s="42" t="s">
        <v>392</v>
      </c>
      <c r="J88" s="78">
        <f t="shared" ca="1" si="2"/>
        <v>1930819</v>
      </c>
      <c r="K88" s="43">
        <v>1930819</v>
      </c>
      <c r="L88" s="40"/>
    </row>
    <row r="89" spans="1:12" ht="15" customHeight="1" x14ac:dyDescent="0.3">
      <c r="A89" s="15">
        <f t="shared" si="3"/>
        <v>84</v>
      </c>
      <c r="B89" s="39">
        <v>21021</v>
      </c>
      <c r="C89" s="40" t="s">
        <v>27</v>
      </c>
      <c r="D89" s="15" t="s">
        <v>373</v>
      </c>
      <c r="E89" s="15">
        <v>7</v>
      </c>
      <c r="F89" s="21" t="s">
        <v>374</v>
      </c>
      <c r="G89" s="15" t="s">
        <v>5618</v>
      </c>
      <c r="H89" s="41" t="s">
        <v>393</v>
      </c>
      <c r="I89" s="42" t="s">
        <v>394</v>
      </c>
      <c r="J89" s="78">
        <f t="shared" ca="1" si="2"/>
        <v>20031228</v>
      </c>
      <c r="K89" s="43">
        <v>1430802</v>
      </c>
      <c r="L89" s="40"/>
    </row>
    <row r="90" spans="1:12" ht="15" customHeight="1" x14ac:dyDescent="0.3">
      <c r="A90" s="15">
        <f t="shared" si="3"/>
        <v>85</v>
      </c>
      <c r="B90" s="39">
        <v>21021</v>
      </c>
      <c r="C90" s="40" t="s">
        <v>27</v>
      </c>
      <c r="D90" s="15" t="s">
        <v>373</v>
      </c>
      <c r="E90" s="15">
        <v>5</v>
      </c>
      <c r="F90" s="21" t="s">
        <v>374</v>
      </c>
      <c r="G90" s="15" t="s">
        <v>5619</v>
      </c>
      <c r="H90" s="41" t="s">
        <v>395</v>
      </c>
      <c r="I90" s="42" t="s">
        <v>396</v>
      </c>
      <c r="J90" s="78">
        <f t="shared" ca="1" si="2"/>
        <v>17842965</v>
      </c>
      <c r="K90" s="43">
        <v>1189531</v>
      </c>
      <c r="L90" s="40"/>
    </row>
    <row r="91" spans="1:12" ht="15" customHeight="1" x14ac:dyDescent="0.3">
      <c r="A91" s="15">
        <f t="shared" si="3"/>
        <v>86</v>
      </c>
      <c r="B91" s="39">
        <v>21021</v>
      </c>
      <c r="C91" s="40" t="s">
        <v>27</v>
      </c>
      <c r="D91" s="15" t="s">
        <v>373</v>
      </c>
      <c r="E91" s="15">
        <v>4</v>
      </c>
      <c r="F91" s="21" t="s">
        <v>374</v>
      </c>
      <c r="G91" s="15" t="s">
        <v>5620</v>
      </c>
      <c r="H91" s="41" t="s">
        <v>397</v>
      </c>
      <c r="I91" s="42" t="s">
        <v>398</v>
      </c>
      <c r="J91" s="78">
        <f t="shared" ca="1" si="2"/>
        <v>3571648</v>
      </c>
      <c r="K91" s="43">
        <v>1785824</v>
      </c>
      <c r="L91" s="40"/>
    </row>
    <row r="92" spans="1:12" ht="15" customHeight="1" x14ac:dyDescent="0.3">
      <c r="A92" s="15">
        <f t="shared" si="3"/>
        <v>87</v>
      </c>
      <c r="B92" s="39">
        <v>21021</v>
      </c>
      <c r="C92" s="40" t="s">
        <v>27</v>
      </c>
      <c r="D92" s="24" t="s">
        <v>399</v>
      </c>
      <c r="E92" s="15">
        <v>3</v>
      </c>
      <c r="F92" s="25" t="s">
        <v>400</v>
      </c>
      <c r="G92" s="15" t="s">
        <v>5621</v>
      </c>
      <c r="H92" s="49" t="s">
        <v>401</v>
      </c>
      <c r="I92" s="50" t="s">
        <v>402</v>
      </c>
      <c r="J92" s="78">
        <f t="shared" ca="1" si="2"/>
        <v>6424974</v>
      </c>
      <c r="K92" s="51">
        <v>1070829</v>
      </c>
      <c r="L92" s="40"/>
    </row>
    <row r="93" spans="1:12" ht="15" customHeight="1" x14ac:dyDescent="0.3">
      <c r="A93" s="15">
        <f t="shared" si="3"/>
        <v>88</v>
      </c>
      <c r="B93" s="39">
        <v>21021</v>
      </c>
      <c r="C93" s="40" t="s">
        <v>27</v>
      </c>
      <c r="D93" s="15" t="s">
        <v>399</v>
      </c>
      <c r="E93" s="15">
        <v>2</v>
      </c>
      <c r="F93" s="21" t="s">
        <v>400</v>
      </c>
      <c r="G93" s="15" t="s">
        <v>5622</v>
      </c>
      <c r="H93" s="41" t="s">
        <v>403</v>
      </c>
      <c r="I93" s="42" t="s">
        <v>404</v>
      </c>
      <c r="J93" s="78">
        <f t="shared" ca="1" si="2"/>
        <v>8037264</v>
      </c>
      <c r="K93" s="43">
        <v>1004658</v>
      </c>
      <c r="L93" s="40"/>
    </row>
    <row r="94" spans="1:12" ht="15" customHeight="1" x14ac:dyDescent="0.3">
      <c r="A94" s="15">
        <f t="shared" si="3"/>
        <v>89</v>
      </c>
      <c r="B94" s="39">
        <v>21021</v>
      </c>
      <c r="C94" s="40" t="s">
        <v>27</v>
      </c>
      <c r="D94" s="15" t="s">
        <v>399</v>
      </c>
      <c r="E94" s="15">
        <v>3</v>
      </c>
      <c r="F94" s="21" t="s">
        <v>400</v>
      </c>
      <c r="G94" s="15" t="s">
        <v>5623</v>
      </c>
      <c r="H94" s="41" t="s">
        <v>405</v>
      </c>
      <c r="I94" s="42" t="s">
        <v>406</v>
      </c>
      <c r="J94" s="78">
        <f t="shared" ca="1" si="2"/>
        <v>6511680</v>
      </c>
      <c r="K94" s="43">
        <v>1627920</v>
      </c>
      <c r="L94" s="40"/>
    </row>
    <row r="95" spans="1:12" ht="15" customHeight="1" x14ac:dyDescent="0.3">
      <c r="A95" s="15">
        <f t="shared" si="3"/>
        <v>90</v>
      </c>
      <c r="B95" s="39">
        <v>21021</v>
      </c>
      <c r="C95" s="40" t="s">
        <v>27</v>
      </c>
      <c r="D95" s="15" t="s">
        <v>399</v>
      </c>
      <c r="E95" s="15">
        <v>5</v>
      </c>
      <c r="F95" s="21" t="s">
        <v>400</v>
      </c>
      <c r="G95" s="15" t="s">
        <v>5624</v>
      </c>
      <c r="H95" s="41" t="s">
        <v>407</v>
      </c>
      <c r="I95" s="42" t="s">
        <v>408</v>
      </c>
      <c r="J95" s="78">
        <f t="shared" ca="1" si="2"/>
        <v>48501072</v>
      </c>
      <c r="K95" s="43">
        <v>1796336</v>
      </c>
      <c r="L95" s="40"/>
    </row>
    <row r="96" spans="1:12" ht="15" customHeight="1" x14ac:dyDescent="0.3">
      <c r="A96" s="15">
        <f t="shared" si="3"/>
        <v>91</v>
      </c>
      <c r="B96" s="39">
        <v>21021</v>
      </c>
      <c r="C96" s="40" t="s">
        <v>27</v>
      </c>
      <c r="D96" s="15" t="s">
        <v>399</v>
      </c>
      <c r="E96" s="15">
        <v>1</v>
      </c>
      <c r="F96" s="21" t="s">
        <v>400</v>
      </c>
      <c r="G96" s="15" t="s">
        <v>5625</v>
      </c>
      <c r="H96" s="41" t="s">
        <v>409</v>
      </c>
      <c r="I96" s="42" t="s">
        <v>410</v>
      </c>
      <c r="J96" s="78">
        <f t="shared" ca="1" si="2"/>
        <v>36299975</v>
      </c>
      <c r="K96" s="43">
        <v>1910525</v>
      </c>
      <c r="L96" s="40"/>
    </row>
    <row r="97" spans="1:12" ht="15" customHeight="1" x14ac:dyDescent="0.3">
      <c r="A97" s="15">
        <f t="shared" si="3"/>
        <v>92</v>
      </c>
      <c r="B97" s="39">
        <v>21021</v>
      </c>
      <c r="C97" s="40" t="s">
        <v>27</v>
      </c>
      <c r="D97" s="15" t="s">
        <v>399</v>
      </c>
      <c r="E97" s="15">
        <v>7</v>
      </c>
      <c r="F97" s="21" t="s">
        <v>400</v>
      </c>
      <c r="G97" s="15" t="s">
        <v>5626</v>
      </c>
      <c r="H97" s="41" t="s">
        <v>411</v>
      </c>
      <c r="I97" s="42" t="s">
        <v>412</v>
      </c>
      <c r="J97" s="78">
        <f t="shared" ca="1" si="2"/>
        <v>24263808</v>
      </c>
      <c r="K97" s="43">
        <v>1516488</v>
      </c>
      <c r="L97" s="40"/>
    </row>
    <row r="98" spans="1:12" ht="15" customHeight="1" x14ac:dyDescent="0.3">
      <c r="A98" s="15">
        <f t="shared" si="3"/>
        <v>93</v>
      </c>
      <c r="B98" s="39">
        <v>21021</v>
      </c>
      <c r="C98" s="40" t="s">
        <v>27</v>
      </c>
      <c r="D98" s="15" t="s">
        <v>399</v>
      </c>
      <c r="E98" s="15">
        <v>6</v>
      </c>
      <c r="F98" s="21" t="s">
        <v>400</v>
      </c>
      <c r="G98" s="15" t="s">
        <v>5627</v>
      </c>
      <c r="H98" s="41" t="s">
        <v>413</v>
      </c>
      <c r="I98" s="42" t="s">
        <v>414</v>
      </c>
      <c r="J98" s="78">
        <f t="shared" ca="1" si="2"/>
        <v>33827376</v>
      </c>
      <c r="K98" s="43">
        <v>1537608</v>
      </c>
      <c r="L98" s="40"/>
    </row>
    <row r="99" spans="1:12" ht="15" customHeight="1" x14ac:dyDescent="0.3">
      <c r="A99" s="15">
        <f t="shared" si="3"/>
        <v>94</v>
      </c>
      <c r="B99" s="39">
        <v>21021</v>
      </c>
      <c r="C99" s="40" t="s">
        <v>27</v>
      </c>
      <c r="D99" s="15" t="s">
        <v>399</v>
      </c>
      <c r="E99" s="15">
        <v>6</v>
      </c>
      <c r="F99" s="21" t="s">
        <v>400</v>
      </c>
      <c r="G99" s="15" t="s">
        <v>5628</v>
      </c>
      <c r="H99" s="41" t="s">
        <v>407</v>
      </c>
      <c r="I99" s="42" t="s">
        <v>415</v>
      </c>
      <c r="J99" s="78">
        <f t="shared" ca="1" si="2"/>
        <v>21384288</v>
      </c>
      <c r="K99" s="43">
        <v>1782024</v>
      </c>
      <c r="L99" s="40"/>
    </row>
    <row r="100" spans="1:12" ht="15" customHeight="1" x14ac:dyDescent="0.3">
      <c r="A100" s="15">
        <f t="shared" si="3"/>
        <v>95</v>
      </c>
      <c r="B100" s="39">
        <v>21021</v>
      </c>
      <c r="C100" s="40" t="s">
        <v>27</v>
      </c>
      <c r="D100" s="15" t="s">
        <v>399</v>
      </c>
      <c r="E100" s="15">
        <v>1</v>
      </c>
      <c r="F100" s="21" t="s">
        <v>400</v>
      </c>
      <c r="G100" s="15" t="s">
        <v>5629</v>
      </c>
      <c r="H100" s="41" t="s">
        <v>416</v>
      </c>
      <c r="I100" s="42" t="s">
        <v>417</v>
      </c>
      <c r="J100" s="78">
        <f t="shared" ca="1" si="2"/>
        <v>13895600</v>
      </c>
      <c r="K100" s="43">
        <v>1389560</v>
      </c>
      <c r="L100" s="40"/>
    </row>
    <row r="101" spans="1:12" ht="15" customHeight="1" x14ac:dyDescent="0.3">
      <c r="A101" s="15">
        <f t="shared" si="3"/>
        <v>96</v>
      </c>
      <c r="B101" s="39">
        <v>21021</v>
      </c>
      <c r="C101" s="40" t="s">
        <v>27</v>
      </c>
      <c r="D101" s="15" t="s">
        <v>399</v>
      </c>
      <c r="E101" s="15">
        <v>3</v>
      </c>
      <c r="F101" s="21" t="s">
        <v>400</v>
      </c>
      <c r="G101" s="15" t="s">
        <v>5630</v>
      </c>
      <c r="H101" s="41" t="s">
        <v>418</v>
      </c>
      <c r="I101" s="42" t="s">
        <v>419</v>
      </c>
      <c r="J101" s="78">
        <f t="shared" ca="1" si="2"/>
        <v>11821523</v>
      </c>
      <c r="K101" s="43">
        <v>1688789</v>
      </c>
      <c r="L101" s="40"/>
    </row>
    <row r="102" spans="1:12" ht="15" customHeight="1" x14ac:dyDescent="0.3">
      <c r="A102" s="15">
        <f t="shared" si="3"/>
        <v>97</v>
      </c>
      <c r="B102" s="39">
        <v>21021</v>
      </c>
      <c r="C102" s="40" t="s">
        <v>27</v>
      </c>
      <c r="D102" s="15" t="s">
        <v>399</v>
      </c>
      <c r="E102" s="15">
        <v>1</v>
      </c>
      <c r="F102" s="21" t="s">
        <v>400</v>
      </c>
      <c r="G102" s="15" t="s">
        <v>5631</v>
      </c>
      <c r="H102" s="41" t="s">
        <v>420</v>
      </c>
      <c r="I102" s="42" t="s">
        <v>421</v>
      </c>
      <c r="J102" s="78">
        <f t="shared" ca="1" si="2"/>
        <v>38148552</v>
      </c>
      <c r="K102" s="43">
        <v>1467252</v>
      </c>
      <c r="L102" s="40"/>
    </row>
    <row r="103" spans="1:12" ht="15" customHeight="1" x14ac:dyDescent="0.3">
      <c r="A103" s="15">
        <f t="shared" si="3"/>
        <v>98</v>
      </c>
      <c r="B103" s="39">
        <v>21021</v>
      </c>
      <c r="C103" s="40" t="s">
        <v>27</v>
      </c>
      <c r="D103" s="15" t="s">
        <v>399</v>
      </c>
      <c r="E103" s="15">
        <v>6</v>
      </c>
      <c r="F103" s="21" t="s">
        <v>400</v>
      </c>
      <c r="G103" s="15" t="s">
        <v>5632</v>
      </c>
      <c r="H103" s="41" t="s">
        <v>422</v>
      </c>
      <c r="I103" s="42" t="s">
        <v>423</v>
      </c>
      <c r="J103" s="78">
        <f t="shared" ca="1" si="2"/>
        <v>29764705</v>
      </c>
      <c r="K103" s="43">
        <v>1750865</v>
      </c>
      <c r="L103" s="40"/>
    </row>
    <row r="104" spans="1:12" ht="15" customHeight="1" x14ac:dyDescent="0.3">
      <c r="A104" s="15">
        <f t="shared" si="3"/>
        <v>99</v>
      </c>
      <c r="B104" s="39">
        <v>21021</v>
      </c>
      <c r="C104" s="40" t="s">
        <v>27</v>
      </c>
      <c r="D104" s="15" t="s">
        <v>399</v>
      </c>
      <c r="E104" s="15">
        <v>5</v>
      </c>
      <c r="F104" s="21" t="s">
        <v>400</v>
      </c>
      <c r="G104" s="15" t="s">
        <v>5633</v>
      </c>
      <c r="H104" s="41" t="s">
        <v>424</v>
      </c>
      <c r="I104" s="42" t="s">
        <v>425</v>
      </c>
      <c r="J104" s="78">
        <f t="shared" ca="1" si="2"/>
        <v>30218757</v>
      </c>
      <c r="K104" s="43">
        <v>1313859</v>
      </c>
      <c r="L104" s="40"/>
    </row>
    <row r="105" spans="1:12" ht="15" customHeight="1" x14ac:dyDescent="0.3">
      <c r="A105" s="15">
        <f t="shared" si="3"/>
        <v>100</v>
      </c>
      <c r="B105" s="39">
        <v>21021</v>
      </c>
      <c r="C105" s="40" t="s">
        <v>27</v>
      </c>
      <c r="D105" s="15" t="s">
        <v>399</v>
      </c>
      <c r="E105" s="15">
        <v>2</v>
      </c>
      <c r="F105" s="21" t="s">
        <v>400</v>
      </c>
      <c r="G105" s="15" t="s">
        <v>5634</v>
      </c>
      <c r="H105" s="41" t="s">
        <v>426</v>
      </c>
      <c r="I105" s="42" t="s">
        <v>427</v>
      </c>
      <c r="J105" s="78">
        <f t="shared" ca="1" si="2"/>
        <v>14653520</v>
      </c>
      <c r="K105" s="43">
        <v>1046680</v>
      </c>
      <c r="L105" s="40"/>
    </row>
    <row r="106" spans="1:12" ht="15" customHeight="1" x14ac:dyDescent="0.3">
      <c r="A106" s="15">
        <f t="shared" si="3"/>
        <v>101</v>
      </c>
      <c r="B106" s="39">
        <v>21021</v>
      </c>
      <c r="C106" s="40" t="s">
        <v>27</v>
      </c>
      <c r="D106" s="15" t="s">
        <v>399</v>
      </c>
      <c r="E106" s="15">
        <v>2</v>
      </c>
      <c r="F106" s="21" t="s">
        <v>400</v>
      </c>
      <c r="G106" s="15" t="s">
        <v>5635</v>
      </c>
      <c r="H106" s="41" t="s">
        <v>428</v>
      </c>
      <c r="I106" s="42" t="s">
        <v>429</v>
      </c>
      <c r="J106" s="78">
        <f t="shared" ca="1" si="2"/>
        <v>36303410</v>
      </c>
      <c r="K106" s="43">
        <v>1650155</v>
      </c>
      <c r="L106" s="40"/>
    </row>
    <row r="107" spans="1:12" ht="15" customHeight="1" x14ac:dyDescent="0.3">
      <c r="A107" s="15">
        <f t="shared" si="3"/>
        <v>102</v>
      </c>
      <c r="B107" s="39">
        <v>21021</v>
      </c>
      <c r="C107" s="40" t="s">
        <v>27</v>
      </c>
      <c r="D107" s="15" t="s">
        <v>399</v>
      </c>
      <c r="E107" s="15">
        <v>7</v>
      </c>
      <c r="F107" s="21" t="s">
        <v>400</v>
      </c>
      <c r="G107" s="15" t="s">
        <v>5636</v>
      </c>
      <c r="H107" s="41" t="s">
        <v>430</v>
      </c>
      <c r="I107" s="42" t="s">
        <v>431</v>
      </c>
      <c r="J107" s="78">
        <f t="shared" ca="1" si="2"/>
        <v>47761608</v>
      </c>
      <c r="K107" s="43">
        <v>1990067</v>
      </c>
      <c r="L107" s="40"/>
    </row>
    <row r="108" spans="1:12" ht="15" customHeight="1" x14ac:dyDescent="0.3">
      <c r="A108" s="15">
        <f t="shared" si="3"/>
        <v>103</v>
      </c>
      <c r="B108" s="39">
        <v>21021</v>
      </c>
      <c r="C108" s="40" t="s">
        <v>27</v>
      </c>
      <c r="D108" s="15" t="s">
        <v>399</v>
      </c>
      <c r="E108" s="15">
        <v>4</v>
      </c>
      <c r="F108" s="21" t="s">
        <v>400</v>
      </c>
      <c r="G108" s="15" t="s">
        <v>5637</v>
      </c>
      <c r="H108" s="41" t="s">
        <v>432</v>
      </c>
      <c r="I108" s="42" t="s">
        <v>433</v>
      </c>
      <c r="J108" s="78">
        <f t="shared" ca="1" si="2"/>
        <v>32908209</v>
      </c>
      <c r="K108" s="43">
        <v>1732011</v>
      </c>
      <c r="L108" s="40"/>
    </row>
    <row r="109" spans="1:12" ht="15" customHeight="1" x14ac:dyDescent="0.3">
      <c r="A109" s="15">
        <f t="shared" si="3"/>
        <v>104</v>
      </c>
      <c r="B109" s="39">
        <v>21021</v>
      </c>
      <c r="C109" s="40" t="s">
        <v>27</v>
      </c>
      <c r="D109" s="15" t="s">
        <v>399</v>
      </c>
      <c r="E109" s="15">
        <v>1</v>
      </c>
      <c r="F109" s="21" t="s">
        <v>400</v>
      </c>
      <c r="G109" s="15" t="s">
        <v>5638</v>
      </c>
      <c r="H109" s="41" t="s">
        <v>434</v>
      </c>
      <c r="I109" s="42" t="s">
        <v>435</v>
      </c>
      <c r="J109" s="78">
        <f t="shared" ca="1" si="2"/>
        <v>4279638</v>
      </c>
      <c r="K109" s="43">
        <v>1426546</v>
      </c>
      <c r="L109" s="40" t="s">
        <v>436</v>
      </c>
    </row>
    <row r="110" spans="1:12" ht="15" customHeight="1" x14ac:dyDescent="0.3">
      <c r="A110" s="15">
        <f t="shared" si="3"/>
        <v>105</v>
      </c>
      <c r="B110" s="39">
        <v>21021</v>
      </c>
      <c r="C110" s="40" t="s">
        <v>27</v>
      </c>
      <c r="D110" s="15" t="s">
        <v>399</v>
      </c>
      <c r="E110" s="15">
        <v>3</v>
      </c>
      <c r="F110" s="21" t="s">
        <v>400</v>
      </c>
      <c r="G110" s="15" t="s">
        <v>5639</v>
      </c>
      <c r="H110" s="41" t="s">
        <v>437</v>
      </c>
      <c r="I110" s="42" t="s">
        <v>438</v>
      </c>
      <c r="J110" s="78">
        <f t="shared" ca="1" si="2"/>
        <v>20014491</v>
      </c>
      <c r="K110" s="43">
        <v>1177323</v>
      </c>
      <c r="L110" s="40"/>
    </row>
    <row r="111" spans="1:12" ht="15" customHeight="1" x14ac:dyDescent="0.3">
      <c r="A111" s="15">
        <f t="shared" si="3"/>
        <v>106</v>
      </c>
      <c r="B111" s="39">
        <v>21021</v>
      </c>
      <c r="C111" s="40" t="s">
        <v>27</v>
      </c>
      <c r="D111" s="15" t="s">
        <v>399</v>
      </c>
      <c r="E111" s="15">
        <v>3</v>
      </c>
      <c r="F111" s="21" t="s">
        <v>400</v>
      </c>
      <c r="G111" s="15" t="s">
        <v>5640</v>
      </c>
      <c r="H111" s="41" t="s">
        <v>439</v>
      </c>
      <c r="I111" s="42" t="s">
        <v>440</v>
      </c>
      <c r="J111" s="78">
        <f t="shared" ca="1" si="2"/>
        <v>18789012</v>
      </c>
      <c r="K111" s="43">
        <v>1708092</v>
      </c>
      <c r="L111" s="40"/>
    </row>
    <row r="112" spans="1:12" ht="15" customHeight="1" x14ac:dyDescent="0.3">
      <c r="A112" s="15">
        <f t="shared" si="3"/>
        <v>107</v>
      </c>
      <c r="B112" s="39">
        <v>21021</v>
      </c>
      <c r="C112" s="40" t="s">
        <v>27</v>
      </c>
      <c r="D112" s="15" t="s">
        <v>399</v>
      </c>
      <c r="E112" s="15">
        <v>4</v>
      </c>
      <c r="F112" s="21" t="s">
        <v>400</v>
      </c>
      <c r="G112" s="15" t="s">
        <v>5641</v>
      </c>
      <c r="H112" s="41" t="s">
        <v>441</v>
      </c>
      <c r="I112" s="42" t="s">
        <v>442</v>
      </c>
      <c r="J112" s="78">
        <f t="shared" ca="1" si="2"/>
        <v>31572040</v>
      </c>
      <c r="K112" s="43">
        <v>1578602</v>
      </c>
      <c r="L112" s="40"/>
    </row>
    <row r="113" spans="1:12" ht="15" customHeight="1" x14ac:dyDescent="0.3">
      <c r="A113" s="15">
        <f t="shared" si="3"/>
        <v>108</v>
      </c>
      <c r="B113" s="39">
        <v>21021</v>
      </c>
      <c r="C113" s="40" t="s">
        <v>27</v>
      </c>
      <c r="D113" s="15" t="s">
        <v>399</v>
      </c>
      <c r="E113" s="15">
        <v>7</v>
      </c>
      <c r="F113" s="21" t="s">
        <v>400</v>
      </c>
      <c r="G113" s="15" t="s">
        <v>5642</v>
      </c>
      <c r="H113" s="41" t="s">
        <v>443</v>
      </c>
      <c r="I113" s="42" t="s">
        <v>444</v>
      </c>
      <c r="J113" s="78">
        <f t="shared" ca="1" si="2"/>
        <v>15276230</v>
      </c>
      <c r="K113" s="43">
        <v>1527623</v>
      </c>
      <c r="L113" s="40"/>
    </row>
    <row r="114" spans="1:12" ht="15" customHeight="1" x14ac:dyDescent="0.3">
      <c r="A114" s="15">
        <f t="shared" si="3"/>
        <v>109</v>
      </c>
      <c r="B114" s="39">
        <v>21021</v>
      </c>
      <c r="C114" s="40" t="s">
        <v>27</v>
      </c>
      <c r="D114" s="15" t="s">
        <v>399</v>
      </c>
      <c r="E114" s="15">
        <v>5</v>
      </c>
      <c r="F114" s="21" t="s">
        <v>400</v>
      </c>
      <c r="G114" s="15" t="s">
        <v>5643</v>
      </c>
      <c r="H114" s="41" t="s">
        <v>445</v>
      </c>
      <c r="I114" s="42" t="s">
        <v>446</v>
      </c>
      <c r="J114" s="78">
        <f t="shared" ca="1" si="2"/>
        <v>42120378</v>
      </c>
      <c r="K114" s="43">
        <v>1560014</v>
      </c>
      <c r="L114" s="40"/>
    </row>
    <row r="115" spans="1:12" ht="15" customHeight="1" x14ac:dyDescent="0.3">
      <c r="A115" s="15">
        <f t="shared" si="3"/>
        <v>110</v>
      </c>
      <c r="B115" s="39">
        <v>21021</v>
      </c>
      <c r="C115" s="40" t="s">
        <v>27</v>
      </c>
      <c r="D115" s="15" t="s">
        <v>399</v>
      </c>
      <c r="E115" s="15">
        <v>1</v>
      </c>
      <c r="F115" s="21" t="s">
        <v>400</v>
      </c>
      <c r="G115" s="15" t="s">
        <v>5644</v>
      </c>
      <c r="H115" s="41" t="s">
        <v>447</v>
      </c>
      <c r="I115" s="42" t="s">
        <v>448</v>
      </c>
      <c r="J115" s="78">
        <f t="shared" ca="1" si="2"/>
        <v>21695378</v>
      </c>
      <c r="K115" s="43">
        <v>1141862</v>
      </c>
      <c r="L115" s="40"/>
    </row>
    <row r="116" spans="1:12" ht="15" customHeight="1" x14ac:dyDescent="0.3">
      <c r="A116" s="15">
        <f t="shared" si="3"/>
        <v>111</v>
      </c>
      <c r="B116" s="39">
        <v>21021</v>
      </c>
      <c r="C116" s="40" t="s">
        <v>27</v>
      </c>
      <c r="D116" s="15" t="s">
        <v>399</v>
      </c>
      <c r="E116" s="15">
        <v>4</v>
      </c>
      <c r="F116" s="21" t="s">
        <v>400</v>
      </c>
      <c r="G116" s="15" t="s">
        <v>5645</v>
      </c>
      <c r="H116" s="41" t="s">
        <v>449</v>
      </c>
      <c r="I116" s="42" t="s">
        <v>450</v>
      </c>
      <c r="J116" s="78">
        <f t="shared" ca="1" si="2"/>
        <v>45907800</v>
      </c>
      <c r="K116" s="43">
        <v>1836312</v>
      </c>
      <c r="L116" s="40"/>
    </row>
    <row r="117" spans="1:12" ht="15" customHeight="1" x14ac:dyDescent="0.3">
      <c r="A117" s="15">
        <f t="shared" si="3"/>
        <v>112</v>
      </c>
      <c r="B117" s="39">
        <v>21021</v>
      </c>
      <c r="C117" s="40" t="s">
        <v>27</v>
      </c>
      <c r="D117" s="24" t="s">
        <v>451</v>
      </c>
      <c r="E117" s="15">
        <v>4</v>
      </c>
      <c r="F117" s="25" t="s">
        <v>452</v>
      </c>
      <c r="G117" s="15" t="s">
        <v>5646</v>
      </c>
      <c r="H117" s="49" t="s">
        <v>453</v>
      </c>
      <c r="I117" s="50" t="s">
        <v>454</v>
      </c>
      <c r="J117" s="78">
        <f t="shared" ca="1" si="2"/>
        <v>11677070</v>
      </c>
      <c r="K117" s="51">
        <v>1167707</v>
      </c>
      <c r="L117" s="40"/>
    </row>
    <row r="118" spans="1:12" ht="15" customHeight="1" x14ac:dyDescent="0.3">
      <c r="A118" s="15">
        <f t="shared" si="3"/>
        <v>113</v>
      </c>
      <c r="B118" s="39">
        <v>21021</v>
      </c>
      <c r="C118" s="40" t="s">
        <v>27</v>
      </c>
      <c r="D118" s="15" t="s">
        <v>451</v>
      </c>
      <c r="E118" s="15">
        <v>4</v>
      </c>
      <c r="F118" s="21" t="s">
        <v>452</v>
      </c>
      <c r="G118" s="15" t="s">
        <v>5647</v>
      </c>
      <c r="H118" s="41" t="s">
        <v>455</v>
      </c>
      <c r="I118" s="42" t="s">
        <v>456</v>
      </c>
      <c r="J118" s="78">
        <f t="shared" ca="1" si="2"/>
        <v>13192120</v>
      </c>
      <c r="K118" s="43">
        <v>1319212</v>
      </c>
      <c r="L118" s="40"/>
    </row>
    <row r="119" spans="1:12" ht="15" customHeight="1" x14ac:dyDescent="0.3">
      <c r="A119" s="15">
        <f t="shared" si="3"/>
        <v>114</v>
      </c>
      <c r="B119" s="39">
        <v>21021</v>
      </c>
      <c r="C119" s="40" t="s">
        <v>27</v>
      </c>
      <c r="D119" s="15" t="s">
        <v>451</v>
      </c>
      <c r="E119" s="15">
        <v>7</v>
      </c>
      <c r="F119" s="21" t="s">
        <v>452</v>
      </c>
      <c r="G119" s="15" t="s">
        <v>5648</v>
      </c>
      <c r="H119" s="41" t="s">
        <v>457</v>
      </c>
      <c r="I119" s="42" t="s">
        <v>458</v>
      </c>
      <c r="J119" s="78">
        <f t="shared" ca="1" si="2"/>
        <v>17733564</v>
      </c>
      <c r="K119" s="43">
        <v>1970396</v>
      </c>
      <c r="L119" s="40"/>
    </row>
    <row r="120" spans="1:12" ht="15" customHeight="1" x14ac:dyDescent="0.3">
      <c r="A120" s="15">
        <f t="shared" si="3"/>
        <v>115</v>
      </c>
      <c r="B120" s="39">
        <v>21021</v>
      </c>
      <c r="C120" s="40" t="s">
        <v>27</v>
      </c>
      <c r="D120" s="15" t="s">
        <v>451</v>
      </c>
      <c r="E120" s="15">
        <v>3</v>
      </c>
      <c r="F120" s="21" t="s">
        <v>452</v>
      </c>
      <c r="G120" s="15" t="s">
        <v>5649</v>
      </c>
      <c r="H120" s="41" t="s">
        <v>459</v>
      </c>
      <c r="I120" s="42" t="s">
        <v>460</v>
      </c>
      <c r="J120" s="78">
        <f t="shared" ca="1" si="2"/>
        <v>2985694</v>
      </c>
      <c r="K120" s="43">
        <v>1492847</v>
      </c>
      <c r="L120" s="40"/>
    </row>
    <row r="121" spans="1:12" ht="15" customHeight="1" x14ac:dyDescent="0.3">
      <c r="A121" s="15">
        <f t="shared" si="3"/>
        <v>116</v>
      </c>
      <c r="B121" s="39">
        <v>21021</v>
      </c>
      <c r="C121" s="40" t="s">
        <v>27</v>
      </c>
      <c r="D121" s="15" t="s">
        <v>451</v>
      </c>
      <c r="E121" s="15">
        <v>2</v>
      </c>
      <c r="F121" s="21" t="s">
        <v>452</v>
      </c>
      <c r="G121" s="15" t="s">
        <v>5650</v>
      </c>
      <c r="H121" s="41" t="s">
        <v>461</v>
      </c>
      <c r="I121" s="42" t="s">
        <v>462</v>
      </c>
      <c r="J121" s="78">
        <f t="shared" ca="1" si="2"/>
        <v>20738861</v>
      </c>
      <c r="K121" s="43">
        <v>1219933</v>
      </c>
      <c r="L121" s="40"/>
    </row>
    <row r="122" spans="1:12" ht="15" customHeight="1" x14ac:dyDescent="0.3">
      <c r="A122" s="15">
        <f t="shared" si="3"/>
        <v>117</v>
      </c>
      <c r="B122" s="39">
        <v>21021</v>
      </c>
      <c r="C122" s="40" t="s">
        <v>27</v>
      </c>
      <c r="D122" s="15" t="s">
        <v>451</v>
      </c>
      <c r="E122" s="15">
        <v>5</v>
      </c>
      <c r="F122" s="21" t="s">
        <v>452</v>
      </c>
      <c r="G122" s="15" t="s">
        <v>5651</v>
      </c>
      <c r="H122" s="41" t="s">
        <v>343</v>
      </c>
      <c r="I122" s="42" t="s">
        <v>463</v>
      </c>
      <c r="J122" s="78">
        <f t="shared" ca="1" si="2"/>
        <v>8966867</v>
      </c>
      <c r="K122" s="43">
        <v>1280981</v>
      </c>
      <c r="L122" s="40"/>
    </row>
    <row r="123" spans="1:12" ht="15" customHeight="1" x14ac:dyDescent="0.3">
      <c r="A123" s="15">
        <f t="shared" si="3"/>
        <v>118</v>
      </c>
      <c r="B123" s="39">
        <v>21021</v>
      </c>
      <c r="C123" s="40" t="s">
        <v>27</v>
      </c>
      <c r="D123" s="15" t="s">
        <v>451</v>
      </c>
      <c r="E123" s="15">
        <v>6</v>
      </c>
      <c r="F123" s="21" t="s">
        <v>452</v>
      </c>
      <c r="G123" s="15" t="s">
        <v>5652</v>
      </c>
      <c r="H123" s="41" t="s">
        <v>464</v>
      </c>
      <c r="I123" s="42" t="s">
        <v>465</v>
      </c>
      <c r="J123" s="78">
        <f t="shared" ca="1" si="2"/>
        <v>33165808</v>
      </c>
      <c r="K123" s="43">
        <v>1275608</v>
      </c>
      <c r="L123" s="40"/>
    </row>
    <row r="124" spans="1:12" ht="15" customHeight="1" x14ac:dyDescent="0.3">
      <c r="A124" s="15">
        <f t="shared" si="3"/>
        <v>119</v>
      </c>
      <c r="B124" s="39">
        <v>21021</v>
      </c>
      <c r="C124" s="40" t="s">
        <v>27</v>
      </c>
      <c r="D124" s="15" t="s">
        <v>451</v>
      </c>
      <c r="E124" s="15">
        <v>5</v>
      </c>
      <c r="F124" s="21" t="s">
        <v>452</v>
      </c>
      <c r="G124" s="15" t="s">
        <v>5653</v>
      </c>
      <c r="H124" s="41" t="s">
        <v>466</v>
      </c>
      <c r="I124" s="42" t="s">
        <v>467</v>
      </c>
      <c r="J124" s="78">
        <f t="shared" ca="1" si="2"/>
        <v>42567672</v>
      </c>
      <c r="K124" s="43">
        <v>1520274</v>
      </c>
      <c r="L124" s="40"/>
    </row>
    <row r="125" spans="1:12" ht="15" customHeight="1" x14ac:dyDescent="0.3">
      <c r="A125" s="15">
        <f t="shared" si="3"/>
        <v>120</v>
      </c>
      <c r="B125" s="39">
        <v>21021</v>
      </c>
      <c r="C125" s="40" t="s">
        <v>27</v>
      </c>
      <c r="D125" s="15" t="s">
        <v>451</v>
      </c>
      <c r="E125" s="15">
        <v>2</v>
      </c>
      <c r="F125" s="21" t="s">
        <v>452</v>
      </c>
      <c r="G125" s="15" t="s">
        <v>5654</v>
      </c>
      <c r="H125" s="41" t="s">
        <v>468</v>
      </c>
      <c r="I125" s="42" t="s">
        <v>469</v>
      </c>
      <c r="J125" s="78">
        <f t="shared" ca="1" si="2"/>
        <v>15226764</v>
      </c>
      <c r="K125" s="43">
        <v>1087626</v>
      </c>
      <c r="L125" s="40"/>
    </row>
    <row r="126" spans="1:12" ht="15" customHeight="1" x14ac:dyDescent="0.3">
      <c r="A126" s="15">
        <f t="shared" si="3"/>
        <v>121</v>
      </c>
      <c r="B126" s="39">
        <v>21021</v>
      </c>
      <c r="C126" s="40" t="s">
        <v>27</v>
      </c>
      <c r="D126" s="15" t="s">
        <v>451</v>
      </c>
      <c r="E126" s="15">
        <v>7</v>
      </c>
      <c r="F126" s="21" t="s">
        <v>452</v>
      </c>
      <c r="G126" s="15" t="s">
        <v>5655</v>
      </c>
      <c r="H126" s="41" t="s">
        <v>470</v>
      </c>
      <c r="I126" s="42" t="s">
        <v>471</v>
      </c>
      <c r="J126" s="78">
        <f t="shared" ca="1" si="2"/>
        <v>32695762</v>
      </c>
      <c r="K126" s="43">
        <v>1486171</v>
      </c>
      <c r="L126" s="40"/>
    </row>
    <row r="127" spans="1:12" ht="15" customHeight="1" x14ac:dyDescent="0.3">
      <c r="A127" s="15">
        <f t="shared" si="3"/>
        <v>122</v>
      </c>
      <c r="B127" s="39">
        <v>21021</v>
      </c>
      <c r="C127" s="40" t="s">
        <v>27</v>
      </c>
      <c r="D127" s="15" t="s">
        <v>451</v>
      </c>
      <c r="E127" s="15">
        <v>6</v>
      </c>
      <c r="F127" s="21" t="s">
        <v>452</v>
      </c>
      <c r="G127" s="15" t="s">
        <v>5656</v>
      </c>
      <c r="H127" s="41" t="s">
        <v>472</v>
      </c>
      <c r="I127" s="42" t="s">
        <v>473</v>
      </c>
      <c r="J127" s="78">
        <f t="shared" ca="1" si="2"/>
        <v>13261112</v>
      </c>
      <c r="K127" s="43">
        <v>1657639</v>
      </c>
      <c r="L127" s="40"/>
    </row>
    <row r="128" spans="1:12" ht="15" customHeight="1" x14ac:dyDescent="0.3">
      <c r="A128" s="15">
        <f t="shared" si="3"/>
        <v>123</v>
      </c>
      <c r="B128" s="39">
        <v>21019</v>
      </c>
      <c r="C128" s="40" t="s">
        <v>24</v>
      </c>
      <c r="D128" s="15" t="s">
        <v>474</v>
      </c>
      <c r="E128" s="15">
        <v>3</v>
      </c>
      <c r="F128" s="21" t="s">
        <v>475</v>
      </c>
      <c r="G128" s="15" t="s">
        <v>5657</v>
      </c>
      <c r="H128" s="41" t="s">
        <v>476</v>
      </c>
      <c r="I128" s="42" t="s">
        <v>477</v>
      </c>
      <c r="J128" s="78">
        <f t="shared" ca="1" si="2"/>
        <v>30011228</v>
      </c>
      <c r="K128" s="43">
        <v>1304836</v>
      </c>
      <c r="L128" s="40"/>
    </row>
    <row r="129" spans="1:12" ht="15" customHeight="1" x14ac:dyDescent="0.3">
      <c r="A129" s="15">
        <f t="shared" si="3"/>
        <v>124</v>
      </c>
      <c r="B129" s="39">
        <v>21019</v>
      </c>
      <c r="C129" s="40" t="s">
        <v>24</v>
      </c>
      <c r="D129" s="15" t="s">
        <v>474</v>
      </c>
      <c r="E129" s="15">
        <v>7</v>
      </c>
      <c r="F129" s="21" t="s">
        <v>475</v>
      </c>
      <c r="G129" s="15" t="s">
        <v>5658</v>
      </c>
      <c r="H129" s="41" t="s">
        <v>478</v>
      </c>
      <c r="I129" s="42" t="s">
        <v>479</v>
      </c>
      <c r="J129" s="78">
        <f t="shared" ca="1" si="2"/>
        <v>42092456</v>
      </c>
      <c r="K129" s="43">
        <v>1451464</v>
      </c>
      <c r="L129" s="40"/>
    </row>
    <row r="130" spans="1:12" ht="15" customHeight="1" x14ac:dyDescent="0.3">
      <c r="A130" s="15">
        <f t="shared" si="3"/>
        <v>125</v>
      </c>
      <c r="B130" s="39">
        <v>21019</v>
      </c>
      <c r="C130" s="40" t="s">
        <v>24</v>
      </c>
      <c r="D130" s="15" t="s">
        <v>474</v>
      </c>
      <c r="E130" s="15">
        <v>2</v>
      </c>
      <c r="F130" s="21" t="s">
        <v>475</v>
      </c>
      <c r="G130" s="15" t="s">
        <v>5659</v>
      </c>
      <c r="H130" s="41" t="s">
        <v>480</v>
      </c>
      <c r="I130" s="42" t="s">
        <v>481</v>
      </c>
      <c r="J130" s="78">
        <f t="shared" ca="1" si="2"/>
        <v>37298151</v>
      </c>
      <c r="K130" s="43">
        <v>1381413</v>
      </c>
      <c r="L130" s="40"/>
    </row>
    <row r="131" spans="1:12" ht="15" customHeight="1" x14ac:dyDescent="0.3">
      <c r="A131" s="15">
        <f t="shared" si="3"/>
        <v>126</v>
      </c>
      <c r="B131" s="39">
        <v>21019</v>
      </c>
      <c r="C131" s="40" t="s">
        <v>24</v>
      </c>
      <c r="D131" s="15" t="s">
        <v>474</v>
      </c>
      <c r="E131" s="15">
        <v>7</v>
      </c>
      <c r="F131" s="21" t="s">
        <v>475</v>
      </c>
      <c r="G131" s="15" t="s">
        <v>5660</v>
      </c>
      <c r="H131" s="41" t="s">
        <v>482</v>
      </c>
      <c r="I131" s="42" t="s">
        <v>483</v>
      </c>
      <c r="J131" s="78">
        <f t="shared" ca="1" si="2"/>
        <v>31275412</v>
      </c>
      <c r="K131" s="43">
        <v>1116979</v>
      </c>
      <c r="L131" s="40"/>
    </row>
    <row r="132" spans="1:12" ht="15" customHeight="1" x14ac:dyDescent="0.3">
      <c r="A132" s="15">
        <f t="shared" si="3"/>
        <v>127</v>
      </c>
      <c r="B132" s="39">
        <v>21019</v>
      </c>
      <c r="C132" s="40" t="s">
        <v>24</v>
      </c>
      <c r="D132" s="15" t="s">
        <v>474</v>
      </c>
      <c r="E132" s="15">
        <v>1</v>
      </c>
      <c r="F132" s="21" t="s">
        <v>475</v>
      </c>
      <c r="G132" s="15" t="s">
        <v>5661</v>
      </c>
      <c r="H132" s="41" t="s">
        <v>331</v>
      </c>
      <c r="I132" s="42" t="s">
        <v>484</v>
      </c>
      <c r="J132" s="78">
        <f t="shared" ca="1" si="2"/>
        <v>3384450</v>
      </c>
      <c r="K132" s="43">
        <v>1128150</v>
      </c>
      <c r="L132" s="40"/>
    </row>
    <row r="133" spans="1:12" ht="15" customHeight="1" x14ac:dyDescent="0.3">
      <c r="A133" s="15">
        <f t="shared" si="3"/>
        <v>128</v>
      </c>
      <c r="B133" s="39">
        <v>21019</v>
      </c>
      <c r="C133" s="40" t="s">
        <v>24</v>
      </c>
      <c r="D133" s="15" t="s">
        <v>474</v>
      </c>
      <c r="E133" s="15">
        <v>4</v>
      </c>
      <c r="F133" s="21" t="s">
        <v>475</v>
      </c>
      <c r="G133" s="15" t="s">
        <v>5662</v>
      </c>
      <c r="H133" s="41" t="s">
        <v>485</v>
      </c>
      <c r="I133" s="42" t="s">
        <v>486</v>
      </c>
      <c r="J133" s="78">
        <f t="shared" ca="1" si="2"/>
        <v>53862116</v>
      </c>
      <c r="K133" s="43">
        <v>1923647</v>
      </c>
      <c r="L133" s="40"/>
    </row>
    <row r="134" spans="1:12" ht="15" customHeight="1" x14ac:dyDescent="0.3">
      <c r="A134" s="15">
        <f t="shared" si="3"/>
        <v>129</v>
      </c>
      <c r="B134" s="39">
        <v>21019</v>
      </c>
      <c r="C134" s="40" t="s">
        <v>24</v>
      </c>
      <c r="D134" s="15" t="s">
        <v>474</v>
      </c>
      <c r="E134" s="15">
        <v>3</v>
      </c>
      <c r="F134" s="21" t="s">
        <v>475</v>
      </c>
      <c r="G134" s="15" t="s">
        <v>5663</v>
      </c>
      <c r="H134" s="41" t="s">
        <v>487</v>
      </c>
      <c r="I134" s="42" t="s">
        <v>488</v>
      </c>
      <c r="J134" s="78">
        <f t="shared" ca="1" si="2"/>
        <v>43205650</v>
      </c>
      <c r="K134" s="43">
        <v>1489850</v>
      </c>
      <c r="L134" s="40"/>
    </row>
    <row r="135" spans="1:12" ht="15" customHeight="1" x14ac:dyDescent="0.3">
      <c r="A135" s="15">
        <f t="shared" si="3"/>
        <v>130</v>
      </c>
      <c r="B135" s="39">
        <v>21019</v>
      </c>
      <c r="C135" s="40" t="s">
        <v>24</v>
      </c>
      <c r="D135" s="15" t="s">
        <v>474</v>
      </c>
      <c r="E135" s="15">
        <v>5</v>
      </c>
      <c r="F135" s="21" t="s">
        <v>475</v>
      </c>
      <c r="G135" s="15" t="s">
        <v>5664</v>
      </c>
      <c r="H135" s="41" t="s">
        <v>489</v>
      </c>
      <c r="I135" s="42" t="s">
        <v>490</v>
      </c>
      <c r="J135" s="78">
        <f t="shared" ref="J135:J198" ca="1" si="4">+K135*RANDBETWEEN(1, 30)</f>
        <v>8990840</v>
      </c>
      <c r="K135" s="43">
        <v>1798168</v>
      </c>
      <c r="L135" s="40"/>
    </row>
    <row r="136" spans="1:12" ht="15" customHeight="1" x14ac:dyDescent="0.3">
      <c r="A136" s="15">
        <f t="shared" ref="A136:A199" si="5">+A135+1</f>
        <v>131</v>
      </c>
      <c r="B136" s="39">
        <v>21019</v>
      </c>
      <c r="C136" s="40" t="s">
        <v>24</v>
      </c>
      <c r="D136" s="15" t="s">
        <v>474</v>
      </c>
      <c r="E136" s="15">
        <v>7</v>
      </c>
      <c r="F136" s="21" t="s">
        <v>475</v>
      </c>
      <c r="G136" s="15" t="s">
        <v>5665</v>
      </c>
      <c r="H136" s="41" t="s">
        <v>491</v>
      </c>
      <c r="I136" s="42" t="s">
        <v>492</v>
      </c>
      <c r="J136" s="78">
        <f t="shared" ca="1" si="4"/>
        <v>22436448</v>
      </c>
      <c r="K136" s="43">
        <v>1869704</v>
      </c>
      <c r="L136" s="40"/>
    </row>
    <row r="137" spans="1:12" ht="15" customHeight="1" x14ac:dyDescent="0.3">
      <c r="A137" s="15">
        <f t="shared" si="5"/>
        <v>132</v>
      </c>
      <c r="B137" s="39">
        <v>21019</v>
      </c>
      <c r="C137" s="40" t="s">
        <v>24</v>
      </c>
      <c r="D137" s="15" t="s">
        <v>474</v>
      </c>
      <c r="E137" s="15">
        <v>7</v>
      </c>
      <c r="F137" s="21" t="s">
        <v>475</v>
      </c>
      <c r="G137" s="15" t="s">
        <v>5666</v>
      </c>
      <c r="H137" s="41" t="s">
        <v>493</v>
      </c>
      <c r="I137" s="42" t="s">
        <v>494</v>
      </c>
      <c r="J137" s="78">
        <f t="shared" ca="1" si="4"/>
        <v>47519052</v>
      </c>
      <c r="K137" s="43">
        <v>1638588</v>
      </c>
      <c r="L137" s="40"/>
    </row>
    <row r="138" spans="1:12" ht="15" customHeight="1" x14ac:dyDescent="0.3">
      <c r="A138" s="15">
        <f t="shared" si="5"/>
        <v>133</v>
      </c>
      <c r="B138" s="39">
        <v>21019</v>
      </c>
      <c r="C138" s="40" t="s">
        <v>24</v>
      </c>
      <c r="D138" s="15" t="s">
        <v>474</v>
      </c>
      <c r="E138" s="15">
        <v>2</v>
      </c>
      <c r="F138" s="21" t="s">
        <v>475</v>
      </c>
      <c r="G138" s="15" t="s">
        <v>5667</v>
      </c>
      <c r="H138" s="41" t="s">
        <v>303</v>
      </c>
      <c r="I138" s="42" t="s">
        <v>495</v>
      </c>
      <c r="J138" s="78">
        <f t="shared" ca="1" si="4"/>
        <v>11708046</v>
      </c>
      <c r="K138" s="43">
        <v>1672578</v>
      </c>
      <c r="L138" s="40"/>
    </row>
    <row r="139" spans="1:12" ht="15" customHeight="1" x14ac:dyDescent="0.3">
      <c r="A139" s="15">
        <f t="shared" si="5"/>
        <v>134</v>
      </c>
      <c r="B139" s="39">
        <v>21019</v>
      </c>
      <c r="C139" s="40" t="s">
        <v>24</v>
      </c>
      <c r="D139" s="15" t="s">
        <v>474</v>
      </c>
      <c r="E139" s="15">
        <v>4</v>
      </c>
      <c r="F139" s="21" t="s">
        <v>475</v>
      </c>
      <c r="G139" s="15" t="s">
        <v>5668</v>
      </c>
      <c r="H139" s="41" t="s">
        <v>496</v>
      </c>
      <c r="I139" s="42" t="s">
        <v>497</v>
      </c>
      <c r="J139" s="78">
        <f t="shared" ca="1" si="4"/>
        <v>4426200</v>
      </c>
      <c r="K139" s="43">
        <v>1475400</v>
      </c>
      <c r="L139" s="40"/>
    </row>
    <row r="140" spans="1:12" ht="15" customHeight="1" x14ac:dyDescent="0.3">
      <c r="A140" s="15">
        <f t="shared" si="5"/>
        <v>135</v>
      </c>
      <c r="B140" s="39">
        <v>21019</v>
      </c>
      <c r="C140" s="40" t="s">
        <v>24</v>
      </c>
      <c r="D140" s="15" t="s">
        <v>474</v>
      </c>
      <c r="E140" s="15">
        <v>5</v>
      </c>
      <c r="F140" s="21" t="s">
        <v>475</v>
      </c>
      <c r="G140" s="15" t="s">
        <v>5669</v>
      </c>
      <c r="H140" s="41" t="s">
        <v>498</v>
      </c>
      <c r="I140" s="42" t="s">
        <v>499</v>
      </c>
      <c r="J140" s="78">
        <f t="shared" ca="1" si="4"/>
        <v>43962798</v>
      </c>
      <c r="K140" s="43">
        <v>1998309</v>
      </c>
      <c r="L140" s="40"/>
    </row>
    <row r="141" spans="1:12" ht="15" customHeight="1" x14ac:dyDescent="0.3">
      <c r="A141" s="15">
        <f t="shared" si="5"/>
        <v>136</v>
      </c>
      <c r="B141" s="39">
        <v>21019</v>
      </c>
      <c r="C141" s="40" t="s">
        <v>24</v>
      </c>
      <c r="D141" s="15" t="s">
        <v>474</v>
      </c>
      <c r="E141" s="15">
        <v>1</v>
      </c>
      <c r="F141" s="21" t="s">
        <v>475</v>
      </c>
      <c r="G141" s="15" t="s">
        <v>5670</v>
      </c>
      <c r="H141" s="41" t="s">
        <v>500</v>
      </c>
      <c r="I141" s="42" t="s">
        <v>501</v>
      </c>
      <c r="J141" s="78">
        <f t="shared" ca="1" si="4"/>
        <v>8248710</v>
      </c>
      <c r="K141" s="43">
        <v>1374785</v>
      </c>
      <c r="L141" s="40"/>
    </row>
    <row r="142" spans="1:12" ht="15" customHeight="1" x14ac:dyDescent="0.3">
      <c r="A142" s="15">
        <f t="shared" si="5"/>
        <v>137</v>
      </c>
      <c r="B142" s="39">
        <v>21019</v>
      </c>
      <c r="C142" s="40" t="s">
        <v>24</v>
      </c>
      <c r="D142" s="15" t="s">
        <v>474</v>
      </c>
      <c r="E142" s="15">
        <v>7</v>
      </c>
      <c r="F142" s="21" t="s">
        <v>475</v>
      </c>
      <c r="G142" s="15" t="s">
        <v>5671</v>
      </c>
      <c r="H142" s="41" t="s">
        <v>502</v>
      </c>
      <c r="I142" s="42" t="s">
        <v>503</v>
      </c>
      <c r="J142" s="78">
        <f t="shared" ca="1" si="4"/>
        <v>8985599</v>
      </c>
      <c r="K142" s="43">
        <v>1283657</v>
      </c>
      <c r="L142" s="40"/>
    </row>
    <row r="143" spans="1:12" ht="15" customHeight="1" x14ac:dyDescent="0.3">
      <c r="A143" s="15">
        <f t="shared" si="5"/>
        <v>138</v>
      </c>
      <c r="B143" s="39">
        <v>21019</v>
      </c>
      <c r="C143" s="40" t="s">
        <v>24</v>
      </c>
      <c r="D143" s="15" t="s">
        <v>474</v>
      </c>
      <c r="E143" s="15">
        <v>5</v>
      </c>
      <c r="F143" s="21" t="s">
        <v>475</v>
      </c>
      <c r="G143" s="15" t="s">
        <v>5672</v>
      </c>
      <c r="H143" s="41" t="s">
        <v>504</v>
      </c>
      <c r="I143" s="42" t="s">
        <v>505</v>
      </c>
      <c r="J143" s="78">
        <f t="shared" ca="1" si="4"/>
        <v>19612816</v>
      </c>
      <c r="K143" s="43">
        <v>1225801</v>
      </c>
      <c r="L143" s="40"/>
    </row>
    <row r="144" spans="1:12" ht="15" customHeight="1" x14ac:dyDescent="0.3">
      <c r="A144" s="15">
        <f t="shared" si="5"/>
        <v>139</v>
      </c>
      <c r="B144" s="39">
        <v>21019</v>
      </c>
      <c r="C144" s="40" t="s">
        <v>24</v>
      </c>
      <c r="D144" s="15" t="s">
        <v>474</v>
      </c>
      <c r="E144" s="15">
        <v>6</v>
      </c>
      <c r="F144" s="21" t="s">
        <v>475</v>
      </c>
      <c r="G144" s="15" t="s">
        <v>5673</v>
      </c>
      <c r="H144" s="41" t="s">
        <v>506</v>
      </c>
      <c r="I144" s="42" t="s">
        <v>507</v>
      </c>
      <c r="J144" s="78">
        <f t="shared" ca="1" si="4"/>
        <v>20796140</v>
      </c>
      <c r="K144" s="43">
        <v>1039807</v>
      </c>
      <c r="L144" s="40"/>
    </row>
    <row r="145" spans="1:12" ht="15" customHeight="1" x14ac:dyDescent="0.3">
      <c r="A145" s="15">
        <f t="shared" si="5"/>
        <v>140</v>
      </c>
      <c r="B145" s="39">
        <v>21019</v>
      </c>
      <c r="C145" s="40" t="s">
        <v>24</v>
      </c>
      <c r="D145" s="15" t="s">
        <v>474</v>
      </c>
      <c r="E145" s="15">
        <v>5</v>
      </c>
      <c r="F145" s="21" t="s">
        <v>475</v>
      </c>
      <c r="G145" s="15" t="s">
        <v>5674</v>
      </c>
      <c r="H145" s="41" t="s">
        <v>508</v>
      </c>
      <c r="I145" s="42" t="s">
        <v>509</v>
      </c>
      <c r="J145" s="78">
        <f t="shared" ca="1" si="4"/>
        <v>18662400</v>
      </c>
      <c r="K145" s="43">
        <v>1244160</v>
      </c>
      <c r="L145" s="40"/>
    </row>
    <row r="146" spans="1:12" ht="15" customHeight="1" x14ac:dyDescent="0.3">
      <c r="A146" s="15">
        <f t="shared" si="5"/>
        <v>141</v>
      </c>
      <c r="B146" s="39">
        <v>21019</v>
      </c>
      <c r="C146" s="40" t="s">
        <v>24</v>
      </c>
      <c r="D146" s="15" t="s">
        <v>474</v>
      </c>
      <c r="E146" s="15">
        <v>2</v>
      </c>
      <c r="F146" s="40" t="s">
        <v>475</v>
      </c>
      <c r="G146" s="15" t="s">
        <v>5675</v>
      </c>
      <c r="H146" s="40" t="s">
        <v>510</v>
      </c>
      <c r="I146" s="42" t="s">
        <v>511</v>
      </c>
      <c r="J146" s="78">
        <f t="shared" ca="1" si="4"/>
        <v>44443050</v>
      </c>
      <c r="K146" s="43">
        <v>1481435</v>
      </c>
      <c r="L146" s="40" t="s">
        <v>512</v>
      </c>
    </row>
    <row r="147" spans="1:12" ht="15" customHeight="1" x14ac:dyDescent="0.3">
      <c r="A147" s="15">
        <f t="shared" si="5"/>
        <v>142</v>
      </c>
      <c r="B147" s="39">
        <v>21019</v>
      </c>
      <c r="C147" s="40" t="s">
        <v>24</v>
      </c>
      <c r="D147" s="15" t="s">
        <v>513</v>
      </c>
      <c r="E147" s="15">
        <v>7</v>
      </c>
      <c r="F147" s="40" t="s">
        <v>514</v>
      </c>
      <c r="G147" s="15" t="s">
        <v>5676</v>
      </c>
      <c r="H147" s="40" t="s">
        <v>515</v>
      </c>
      <c r="I147" s="42" t="s">
        <v>516</v>
      </c>
      <c r="J147" s="78">
        <f t="shared" ca="1" si="4"/>
        <v>9538320</v>
      </c>
      <c r="K147" s="43">
        <v>1907664</v>
      </c>
      <c r="L147" s="40"/>
    </row>
    <row r="148" spans="1:12" ht="15" customHeight="1" x14ac:dyDescent="0.3">
      <c r="A148" s="15">
        <f t="shared" si="5"/>
        <v>143</v>
      </c>
      <c r="B148" s="39">
        <v>21019</v>
      </c>
      <c r="C148" s="40" t="s">
        <v>24</v>
      </c>
      <c r="D148" s="15" t="s">
        <v>513</v>
      </c>
      <c r="E148" s="15">
        <v>1</v>
      </c>
      <c r="F148" s="40" t="s">
        <v>514</v>
      </c>
      <c r="G148" s="15" t="s">
        <v>5677</v>
      </c>
      <c r="H148" s="40" t="s">
        <v>517</v>
      </c>
      <c r="I148" s="42" t="s">
        <v>518</v>
      </c>
      <c r="J148" s="78">
        <f t="shared" ca="1" si="4"/>
        <v>3121118</v>
      </c>
      <c r="K148" s="43">
        <v>1560559</v>
      </c>
      <c r="L148" s="40" t="s">
        <v>519</v>
      </c>
    </row>
    <row r="149" spans="1:12" ht="15" customHeight="1" x14ac:dyDescent="0.3">
      <c r="A149" s="15">
        <f t="shared" si="5"/>
        <v>144</v>
      </c>
      <c r="B149" s="39">
        <v>21019</v>
      </c>
      <c r="C149" s="40" t="s">
        <v>24</v>
      </c>
      <c r="D149" s="15" t="s">
        <v>513</v>
      </c>
      <c r="E149" s="15">
        <v>6</v>
      </c>
      <c r="F149" s="40" t="s">
        <v>514</v>
      </c>
      <c r="G149" s="15" t="s">
        <v>5678</v>
      </c>
      <c r="H149" s="40" t="s">
        <v>520</v>
      </c>
      <c r="I149" s="42" t="s">
        <v>521</v>
      </c>
      <c r="J149" s="78">
        <f t="shared" ca="1" si="4"/>
        <v>11600096</v>
      </c>
      <c r="K149" s="43">
        <v>1450012</v>
      </c>
      <c r="L149" s="40"/>
    </row>
    <row r="150" spans="1:12" ht="15" customHeight="1" x14ac:dyDescent="0.3">
      <c r="A150" s="15">
        <f t="shared" si="5"/>
        <v>145</v>
      </c>
      <c r="B150" s="39">
        <v>21019</v>
      </c>
      <c r="C150" s="40" t="s">
        <v>24</v>
      </c>
      <c r="D150" s="15" t="s">
        <v>513</v>
      </c>
      <c r="E150" s="15">
        <v>4</v>
      </c>
      <c r="F150" s="40" t="s">
        <v>514</v>
      </c>
      <c r="G150" s="15" t="s">
        <v>5679</v>
      </c>
      <c r="H150" s="40" t="s">
        <v>522</v>
      </c>
      <c r="I150" s="42" t="s">
        <v>523</v>
      </c>
      <c r="J150" s="78">
        <f t="shared" ca="1" si="4"/>
        <v>6182656</v>
      </c>
      <c r="K150" s="43">
        <v>1545664</v>
      </c>
      <c r="L150" s="40" t="s">
        <v>524</v>
      </c>
    </row>
    <row r="151" spans="1:12" ht="15" customHeight="1" x14ac:dyDescent="0.3">
      <c r="A151" s="15">
        <f t="shared" si="5"/>
        <v>146</v>
      </c>
      <c r="B151" s="39">
        <v>21019</v>
      </c>
      <c r="C151" s="40" t="s">
        <v>24</v>
      </c>
      <c r="D151" s="15" t="s">
        <v>513</v>
      </c>
      <c r="E151" s="15">
        <v>3</v>
      </c>
      <c r="F151" s="40" t="s">
        <v>514</v>
      </c>
      <c r="G151" s="15" t="s">
        <v>5680</v>
      </c>
      <c r="H151" s="40" t="s">
        <v>525</v>
      </c>
      <c r="I151" s="42" t="s">
        <v>526</v>
      </c>
      <c r="J151" s="78">
        <f t="shared" ca="1" si="4"/>
        <v>33251300</v>
      </c>
      <c r="K151" s="43">
        <v>1662565</v>
      </c>
      <c r="L151" s="40"/>
    </row>
    <row r="152" spans="1:12" ht="15" customHeight="1" x14ac:dyDescent="0.3">
      <c r="A152" s="15">
        <f t="shared" si="5"/>
        <v>147</v>
      </c>
      <c r="B152" s="39">
        <v>21019</v>
      </c>
      <c r="C152" s="40" t="s">
        <v>24</v>
      </c>
      <c r="D152" s="15" t="s">
        <v>513</v>
      </c>
      <c r="E152" s="15">
        <v>3</v>
      </c>
      <c r="F152" s="40" t="s">
        <v>514</v>
      </c>
      <c r="G152" s="15" t="s">
        <v>5681</v>
      </c>
      <c r="H152" s="40" t="s">
        <v>527</v>
      </c>
      <c r="I152" s="42" t="s">
        <v>528</v>
      </c>
      <c r="J152" s="78">
        <f t="shared" ca="1" si="4"/>
        <v>22948576</v>
      </c>
      <c r="K152" s="43">
        <v>1434286</v>
      </c>
      <c r="L152" s="40"/>
    </row>
    <row r="153" spans="1:12" ht="15" customHeight="1" x14ac:dyDescent="0.3">
      <c r="A153" s="15">
        <f t="shared" si="5"/>
        <v>148</v>
      </c>
      <c r="B153" s="39">
        <v>21019</v>
      </c>
      <c r="C153" s="40" t="s">
        <v>24</v>
      </c>
      <c r="D153" s="15" t="s">
        <v>513</v>
      </c>
      <c r="E153" s="15">
        <v>1</v>
      </c>
      <c r="F153" s="40" t="s">
        <v>514</v>
      </c>
      <c r="G153" s="15" t="s">
        <v>5682</v>
      </c>
      <c r="H153" s="40" t="s">
        <v>529</v>
      </c>
      <c r="I153" s="42" t="s">
        <v>530</v>
      </c>
      <c r="J153" s="78">
        <f t="shared" ca="1" si="4"/>
        <v>1821443</v>
      </c>
      <c r="K153" s="43">
        <v>1821443</v>
      </c>
      <c r="L153" s="40"/>
    </row>
    <row r="154" spans="1:12" ht="15" customHeight="1" x14ac:dyDescent="0.3">
      <c r="A154" s="15">
        <f t="shared" si="5"/>
        <v>149</v>
      </c>
      <c r="B154" s="39">
        <v>21019</v>
      </c>
      <c r="C154" s="40" t="s">
        <v>24</v>
      </c>
      <c r="D154" s="15" t="s">
        <v>513</v>
      </c>
      <c r="E154" s="15">
        <v>2</v>
      </c>
      <c r="F154" s="40" t="s">
        <v>514</v>
      </c>
      <c r="G154" s="15" t="s">
        <v>5683</v>
      </c>
      <c r="H154" s="40" t="s">
        <v>531</v>
      </c>
      <c r="I154" s="42" t="s">
        <v>532</v>
      </c>
      <c r="J154" s="78">
        <f t="shared" ca="1" si="4"/>
        <v>13927232</v>
      </c>
      <c r="K154" s="43">
        <v>1266112</v>
      </c>
      <c r="L154" s="40"/>
    </row>
    <row r="155" spans="1:12" ht="15" customHeight="1" x14ac:dyDescent="0.3">
      <c r="A155" s="15">
        <f t="shared" si="5"/>
        <v>150</v>
      </c>
      <c r="B155" s="39">
        <v>21019</v>
      </c>
      <c r="C155" s="40" t="s">
        <v>24</v>
      </c>
      <c r="D155" s="15" t="s">
        <v>513</v>
      </c>
      <c r="E155" s="15">
        <v>5</v>
      </c>
      <c r="F155" s="40" t="s">
        <v>514</v>
      </c>
      <c r="G155" s="15" t="s">
        <v>5684</v>
      </c>
      <c r="H155" s="40" t="s">
        <v>533</v>
      </c>
      <c r="I155" s="42" t="s">
        <v>534</v>
      </c>
      <c r="J155" s="78">
        <f t="shared" ca="1" si="4"/>
        <v>29405432</v>
      </c>
      <c r="K155" s="43">
        <v>1050194</v>
      </c>
      <c r="L155" s="40"/>
    </row>
    <row r="156" spans="1:12" ht="15" customHeight="1" x14ac:dyDescent="0.3">
      <c r="A156" s="15">
        <f t="shared" si="5"/>
        <v>151</v>
      </c>
      <c r="B156" s="39">
        <v>21019</v>
      </c>
      <c r="C156" s="40" t="s">
        <v>24</v>
      </c>
      <c r="D156" s="15" t="s">
        <v>513</v>
      </c>
      <c r="E156" s="15">
        <v>6</v>
      </c>
      <c r="F156" s="40" t="s">
        <v>514</v>
      </c>
      <c r="G156" s="15" t="s">
        <v>5685</v>
      </c>
      <c r="H156" s="40" t="s">
        <v>535</v>
      </c>
      <c r="I156" s="42" t="s">
        <v>536</v>
      </c>
      <c r="J156" s="78">
        <f t="shared" ca="1" si="4"/>
        <v>11689872</v>
      </c>
      <c r="K156" s="43">
        <v>1461234</v>
      </c>
      <c r="L156" s="40"/>
    </row>
    <row r="157" spans="1:12" ht="15" customHeight="1" x14ac:dyDescent="0.3">
      <c r="A157" s="15">
        <f t="shared" si="5"/>
        <v>152</v>
      </c>
      <c r="B157" s="39">
        <v>21019</v>
      </c>
      <c r="C157" s="40" t="s">
        <v>24</v>
      </c>
      <c r="D157" s="15" t="s">
        <v>513</v>
      </c>
      <c r="E157" s="15">
        <v>3</v>
      </c>
      <c r="F157" s="40" t="s">
        <v>514</v>
      </c>
      <c r="G157" s="15" t="s">
        <v>5686</v>
      </c>
      <c r="H157" s="40" t="s">
        <v>537</v>
      </c>
      <c r="I157" s="42" t="s">
        <v>538</v>
      </c>
      <c r="J157" s="78">
        <f t="shared" ca="1" si="4"/>
        <v>4037448</v>
      </c>
      <c r="K157" s="43">
        <v>1009362</v>
      </c>
      <c r="L157" s="40"/>
    </row>
    <row r="158" spans="1:12" ht="15" customHeight="1" x14ac:dyDescent="0.3">
      <c r="A158" s="15">
        <f t="shared" si="5"/>
        <v>153</v>
      </c>
      <c r="B158" s="39">
        <v>21019</v>
      </c>
      <c r="C158" s="40" t="s">
        <v>24</v>
      </c>
      <c r="D158" s="15" t="s">
        <v>513</v>
      </c>
      <c r="E158" s="15">
        <v>4</v>
      </c>
      <c r="F158" s="40" t="s">
        <v>514</v>
      </c>
      <c r="G158" s="15" t="s">
        <v>5687</v>
      </c>
      <c r="H158" s="40" t="s">
        <v>539</v>
      </c>
      <c r="I158" s="42" t="s">
        <v>540</v>
      </c>
      <c r="J158" s="78">
        <f t="shared" ca="1" si="4"/>
        <v>25598977</v>
      </c>
      <c r="K158" s="43">
        <v>1112999</v>
      </c>
      <c r="L158" s="40"/>
    </row>
    <row r="159" spans="1:12" ht="15" customHeight="1" x14ac:dyDescent="0.3">
      <c r="A159" s="15">
        <f t="shared" si="5"/>
        <v>154</v>
      </c>
      <c r="B159" s="39">
        <v>21019</v>
      </c>
      <c r="C159" s="40" t="s">
        <v>24</v>
      </c>
      <c r="D159" s="15" t="s">
        <v>513</v>
      </c>
      <c r="E159" s="15">
        <v>4</v>
      </c>
      <c r="F159" s="40" t="s">
        <v>514</v>
      </c>
      <c r="G159" s="15" t="s">
        <v>5688</v>
      </c>
      <c r="H159" s="40" t="s">
        <v>541</v>
      </c>
      <c r="I159" s="42" t="s">
        <v>542</v>
      </c>
      <c r="J159" s="78">
        <f t="shared" ca="1" si="4"/>
        <v>16383345</v>
      </c>
      <c r="K159" s="43">
        <v>1489395</v>
      </c>
      <c r="L159" s="40"/>
    </row>
    <row r="160" spans="1:12" ht="15" customHeight="1" x14ac:dyDescent="0.3">
      <c r="A160" s="15">
        <f t="shared" si="5"/>
        <v>155</v>
      </c>
      <c r="B160" s="39">
        <v>21019</v>
      </c>
      <c r="C160" s="40" t="s">
        <v>24</v>
      </c>
      <c r="D160" s="15" t="s">
        <v>513</v>
      </c>
      <c r="E160" s="15">
        <v>1</v>
      </c>
      <c r="F160" s="40" t="s">
        <v>514</v>
      </c>
      <c r="G160" s="15" t="s">
        <v>5689</v>
      </c>
      <c r="H160" s="40" t="s">
        <v>543</v>
      </c>
      <c r="I160" s="42" t="s">
        <v>544</v>
      </c>
      <c r="J160" s="78">
        <f t="shared" ca="1" si="4"/>
        <v>21738192</v>
      </c>
      <c r="K160" s="43">
        <v>1358637</v>
      </c>
      <c r="L160" s="40"/>
    </row>
    <row r="161" spans="1:12" ht="15" customHeight="1" x14ac:dyDescent="0.3">
      <c r="A161" s="15">
        <f t="shared" si="5"/>
        <v>156</v>
      </c>
      <c r="B161" s="39">
        <v>21019</v>
      </c>
      <c r="C161" s="40" t="s">
        <v>24</v>
      </c>
      <c r="D161" s="15" t="s">
        <v>513</v>
      </c>
      <c r="E161" s="15">
        <v>6</v>
      </c>
      <c r="F161" s="40" t="s">
        <v>514</v>
      </c>
      <c r="G161" s="15" t="s">
        <v>5690</v>
      </c>
      <c r="H161" s="40" t="s">
        <v>545</v>
      </c>
      <c r="I161" s="42" t="s">
        <v>546</v>
      </c>
      <c r="J161" s="78">
        <f t="shared" ca="1" si="4"/>
        <v>7549508</v>
      </c>
      <c r="K161" s="43">
        <v>1887377</v>
      </c>
      <c r="L161" s="40"/>
    </row>
    <row r="162" spans="1:12" ht="15" customHeight="1" x14ac:dyDescent="0.3">
      <c r="A162" s="15">
        <f t="shared" si="5"/>
        <v>157</v>
      </c>
      <c r="B162" s="39">
        <v>21019</v>
      </c>
      <c r="C162" s="40" t="s">
        <v>24</v>
      </c>
      <c r="D162" s="15" t="s">
        <v>513</v>
      </c>
      <c r="E162" s="15">
        <v>3</v>
      </c>
      <c r="F162" s="40" t="s">
        <v>514</v>
      </c>
      <c r="G162" s="15" t="s">
        <v>5691</v>
      </c>
      <c r="H162" s="40" t="s">
        <v>547</v>
      </c>
      <c r="I162" s="42" t="s">
        <v>548</v>
      </c>
      <c r="J162" s="78">
        <f t="shared" ca="1" si="4"/>
        <v>30958378</v>
      </c>
      <c r="K162" s="43">
        <v>1407199</v>
      </c>
      <c r="L162" s="40"/>
    </row>
    <row r="163" spans="1:12" ht="15" customHeight="1" x14ac:dyDescent="0.3">
      <c r="A163" s="15">
        <f t="shared" si="5"/>
        <v>158</v>
      </c>
      <c r="B163" s="39">
        <v>21019</v>
      </c>
      <c r="C163" s="40" t="s">
        <v>24</v>
      </c>
      <c r="D163" s="15" t="s">
        <v>513</v>
      </c>
      <c r="E163" s="15">
        <v>2</v>
      </c>
      <c r="F163" s="40" t="s">
        <v>514</v>
      </c>
      <c r="G163" s="15" t="s">
        <v>5692</v>
      </c>
      <c r="H163" s="40" t="s">
        <v>549</v>
      </c>
      <c r="I163" s="42" t="s">
        <v>550</v>
      </c>
      <c r="J163" s="78">
        <f t="shared" ca="1" si="4"/>
        <v>29441584</v>
      </c>
      <c r="K163" s="43">
        <v>1840099</v>
      </c>
      <c r="L163" s="40"/>
    </row>
    <row r="164" spans="1:12" ht="15" customHeight="1" x14ac:dyDescent="0.3">
      <c r="A164" s="15">
        <f t="shared" si="5"/>
        <v>159</v>
      </c>
      <c r="B164" s="39">
        <v>21019</v>
      </c>
      <c r="C164" s="40" t="s">
        <v>24</v>
      </c>
      <c r="D164" s="15" t="s">
        <v>513</v>
      </c>
      <c r="E164" s="15">
        <v>3</v>
      </c>
      <c r="F164" s="40" t="s">
        <v>514</v>
      </c>
      <c r="G164" s="15" t="s">
        <v>5693</v>
      </c>
      <c r="H164" s="40" t="s">
        <v>551</v>
      </c>
      <c r="I164" s="42" t="s">
        <v>552</v>
      </c>
      <c r="J164" s="78">
        <f t="shared" ca="1" si="4"/>
        <v>32070818</v>
      </c>
      <c r="K164" s="43">
        <v>1233493</v>
      </c>
      <c r="L164" s="40"/>
    </row>
    <row r="165" spans="1:12" ht="15" customHeight="1" x14ac:dyDescent="0.3">
      <c r="A165" s="15">
        <f t="shared" si="5"/>
        <v>160</v>
      </c>
      <c r="B165" s="39">
        <v>21019</v>
      </c>
      <c r="C165" s="40" t="s">
        <v>24</v>
      </c>
      <c r="D165" s="15" t="s">
        <v>513</v>
      </c>
      <c r="E165" s="15">
        <v>4</v>
      </c>
      <c r="F165" s="40" t="s">
        <v>514</v>
      </c>
      <c r="G165" s="15" t="s">
        <v>5694</v>
      </c>
      <c r="H165" s="40" t="s">
        <v>553</v>
      </c>
      <c r="I165" s="42" t="s">
        <v>554</v>
      </c>
      <c r="J165" s="78">
        <f t="shared" ca="1" si="4"/>
        <v>25643805</v>
      </c>
      <c r="K165" s="43">
        <v>1709587</v>
      </c>
      <c r="L165" s="40"/>
    </row>
    <row r="166" spans="1:12" ht="15" customHeight="1" x14ac:dyDescent="0.3">
      <c r="A166" s="15">
        <f t="shared" si="5"/>
        <v>161</v>
      </c>
      <c r="B166" s="39">
        <v>21019</v>
      </c>
      <c r="C166" s="40" t="s">
        <v>24</v>
      </c>
      <c r="D166" s="15" t="s">
        <v>513</v>
      </c>
      <c r="E166" s="15">
        <v>2</v>
      </c>
      <c r="F166" s="40" t="s">
        <v>514</v>
      </c>
      <c r="G166" s="15" t="s">
        <v>5695</v>
      </c>
      <c r="H166" s="40" t="s">
        <v>555</v>
      </c>
      <c r="I166" s="42" t="s">
        <v>556</v>
      </c>
      <c r="J166" s="78">
        <f t="shared" ca="1" si="4"/>
        <v>25178318</v>
      </c>
      <c r="K166" s="43">
        <v>1144469</v>
      </c>
      <c r="L166" s="40"/>
    </row>
    <row r="167" spans="1:12" ht="15" customHeight="1" x14ac:dyDescent="0.3">
      <c r="A167" s="15">
        <f t="shared" si="5"/>
        <v>162</v>
      </c>
      <c r="B167" s="39">
        <v>21019</v>
      </c>
      <c r="C167" s="40" t="s">
        <v>24</v>
      </c>
      <c r="D167" s="15" t="s">
        <v>513</v>
      </c>
      <c r="E167" s="15">
        <v>4</v>
      </c>
      <c r="F167" s="40" t="s">
        <v>514</v>
      </c>
      <c r="G167" s="15" t="s">
        <v>5696</v>
      </c>
      <c r="H167" s="40" t="s">
        <v>557</v>
      </c>
      <c r="I167" s="42" t="s">
        <v>558</v>
      </c>
      <c r="J167" s="78">
        <f t="shared" ca="1" si="4"/>
        <v>36325922</v>
      </c>
      <c r="K167" s="43">
        <v>1252618</v>
      </c>
      <c r="L167" s="40"/>
    </row>
    <row r="168" spans="1:12" ht="15" customHeight="1" x14ac:dyDescent="0.3">
      <c r="A168" s="15">
        <f t="shared" si="5"/>
        <v>163</v>
      </c>
      <c r="B168" s="39">
        <v>21019</v>
      </c>
      <c r="C168" s="40" t="s">
        <v>24</v>
      </c>
      <c r="D168" s="15" t="s">
        <v>513</v>
      </c>
      <c r="E168" s="15">
        <v>6</v>
      </c>
      <c r="F168" s="40" t="s">
        <v>514</v>
      </c>
      <c r="G168" s="15" t="s">
        <v>5697</v>
      </c>
      <c r="H168" s="40" t="s">
        <v>557</v>
      </c>
      <c r="I168" s="42" t="s">
        <v>558</v>
      </c>
      <c r="J168" s="78">
        <f t="shared" ca="1" si="4"/>
        <v>14605409</v>
      </c>
      <c r="K168" s="43">
        <v>1123493</v>
      </c>
      <c r="L168" s="40" t="s">
        <v>5531</v>
      </c>
    </row>
    <row r="169" spans="1:12" ht="15" customHeight="1" x14ac:dyDescent="0.3">
      <c r="A169" s="15">
        <f t="shared" si="5"/>
        <v>164</v>
      </c>
      <c r="B169" s="39">
        <v>21019</v>
      </c>
      <c r="C169" s="40" t="s">
        <v>24</v>
      </c>
      <c r="D169" s="15" t="s">
        <v>513</v>
      </c>
      <c r="E169" s="15">
        <v>2</v>
      </c>
      <c r="F169" s="40" t="s">
        <v>514</v>
      </c>
      <c r="G169" s="15" t="s">
        <v>5698</v>
      </c>
      <c r="H169" s="40" t="s">
        <v>559</v>
      </c>
      <c r="I169" s="42" t="s">
        <v>560</v>
      </c>
      <c r="J169" s="78">
        <f t="shared" ca="1" si="4"/>
        <v>17472124</v>
      </c>
      <c r="K169" s="43">
        <v>1027772</v>
      </c>
      <c r="L169" s="40" t="s">
        <v>561</v>
      </c>
    </row>
    <row r="170" spans="1:12" ht="15" customHeight="1" x14ac:dyDescent="0.3">
      <c r="A170" s="15">
        <f t="shared" si="5"/>
        <v>165</v>
      </c>
      <c r="B170" s="39">
        <v>21019</v>
      </c>
      <c r="C170" s="40" t="s">
        <v>24</v>
      </c>
      <c r="D170" s="15" t="s">
        <v>513</v>
      </c>
      <c r="E170" s="15">
        <v>3</v>
      </c>
      <c r="F170" s="40" t="s">
        <v>514</v>
      </c>
      <c r="G170" s="15" t="s">
        <v>5699</v>
      </c>
      <c r="H170" s="40" t="s">
        <v>562</v>
      </c>
      <c r="I170" s="42" t="s">
        <v>563</v>
      </c>
      <c r="J170" s="78">
        <f t="shared" ca="1" si="4"/>
        <v>41756008</v>
      </c>
      <c r="K170" s="43">
        <v>1491286</v>
      </c>
      <c r="L170" s="40"/>
    </row>
    <row r="171" spans="1:12" ht="15" customHeight="1" x14ac:dyDescent="0.3">
      <c r="A171" s="15">
        <f t="shared" si="5"/>
        <v>166</v>
      </c>
      <c r="B171" s="39">
        <v>21019</v>
      </c>
      <c r="C171" s="40" t="s">
        <v>24</v>
      </c>
      <c r="D171" s="15" t="s">
        <v>513</v>
      </c>
      <c r="E171" s="15">
        <v>4</v>
      </c>
      <c r="F171" s="40" t="s">
        <v>514</v>
      </c>
      <c r="G171" s="15" t="s">
        <v>5700</v>
      </c>
      <c r="H171" s="40" t="s">
        <v>564</v>
      </c>
      <c r="I171" s="42" t="s">
        <v>565</v>
      </c>
      <c r="J171" s="78">
        <f t="shared" ca="1" si="4"/>
        <v>4690545</v>
      </c>
      <c r="K171" s="43">
        <v>1563515</v>
      </c>
      <c r="L171" s="40"/>
    </row>
    <row r="172" spans="1:12" ht="15" customHeight="1" x14ac:dyDescent="0.3">
      <c r="A172" s="15">
        <f t="shared" si="5"/>
        <v>167</v>
      </c>
      <c r="B172" s="39">
        <v>21019</v>
      </c>
      <c r="C172" s="40" t="s">
        <v>24</v>
      </c>
      <c r="D172" s="15" t="s">
        <v>566</v>
      </c>
      <c r="E172" s="15">
        <v>5</v>
      </c>
      <c r="F172" s="40" t="s">
        <v>567</v>
      </c>
      <c r="G172" s="15" t="s">
        <v>5701</v>
      </c>
      <c r="H172" s="40" t="s">
        <v>568</v>
      </c>
      <c r="I172" s="42" t="s">
        <v>569</v>
      </c>
      <c r="J172" s="78">
        <f t="shared" ca="1" si="4"/>
        <v>39583089</v>
      </c>
      <c r="K172" s="43">
        <v>1884909</v>
      </c>
      <c r="L172" s="40"/>
    </row>
    <row r="173" spans="1:12" ht="15" customHeight="1" x14ac:dyDescent="0.3">
      <c r="A173" s="15">
        <f t="shared" si="5"/>
        <v>168</v>
      </c>
      <c r="B173" s="39">
        <v>21019</v>
      </c>
      <c r="C173" s="40" t="s">
        <v>24</v>
      </c>
      <c r="D173" s="15" t="s">
        <v>566</v>
      </c>
      <c r="E173" s="15">
        <v>4</v>
      </c>
      <c r="F173" s="40" t="s">
        <v>567</v>
      </c>
      <c r="G173" s="15" t="s">
        <v>5702</v>
      </c>
      <c r="H173" s="40" t="s">
        <v>570</v>
      </c>
      <c r="I173" s="42" t="s">
        <v>571</v>
      </c>
      <c r="J173" s="78">
        <f t="shared" ca="1" si="4"/>
        <v>19319202</v>
      </c>
      <c r="K173" s="43">
        <v>1073289</v>
      </c>
      <c r="L173" s="40"/>
    </row>
    <row r="174" spans="1:12" ht="15" customHeight="1" x14ac:dyDescent="0.3">
      <c r="A174" s="15">
        <f t="shared" si="5"/>
        <v>169</v>
      </c>
      <c r="B174" s="39">
        <v>21019</v>
      </c>
      <c r="C174" s="40" t="s">
        <v>24</v>
      </c>
      <c r="D174" s="15" t="s">
        <v>566</v>
      </c>
      <c r="E174" s="15">
        <v>3</v>
      </c>
      <c r="F174" s="40" t="s">
        <v>567</v>
      </c>
      <c r="G174" s="15" t="s">
        <v>5703</v>
      </c>
      <c r="H174" s="40" t="s">
        <v>572</v>
      </c>
      <c r="I174" s="42" t="s">
        <v>573</v>
      </c>
      <c r="J174" s="78">
        <f t="shared" ca="1" si="4"/>
        <v>47849200</v>
      </c>
      <c r="K174" s="43">
        <v>1913968</v>
      </c>
      <c r="L174" s="40"/>
    </row>
    <row r="175" spans="1:12" ht="15" customHeight="1" x14ac:dyDescent="0.3">
      <c r="A175" s="15">
        <f t="shared" si="5"/>
        <v>170</v>
      </c>
      <c r="B175" s="39">
        <v>21019</v>
      </c>
      <c r="C175" s="40" t="s">
        <v>24</v>
      </c>
      <c r="D175" s="15" t="s">
        <v>566</v>
      </c>
      <c r="E175" s="15">
        <v>1</v>
      </c>
      <c r="F175" s="40" t="s">
        <v>567</v>
      </c>
      <c r="G175" s="15" t="s">
        <v>5704</v>
      </c>
      <c r="H175" s="40" t="s">
        <v>574</v>
      </c>
      <c r="I175" s="42" t="s">
        <v>575</v>
      </c>
      <c r="J175" s="78">
        <f t="shared" ca="1" si="4"/>
        <v>45335900</v>
      </c>
      <c r="K175" s="43">
        <v>1813436</v>
      </c>
      <c r="L175" s="40"/>
    </row>
    <row r="176" spans="1:12" ht="15" customHeight="1" x14ac:dyDescent="0.3">
      <c r="A176" s="15">
        <f t="shared" si="5"/>
        <v>171</v>
      </c>
      <c r="B176" s="39">
        <v>21019</v>
      </c>
      <c r="C176" s="40" t="s">
        <v>24</v>
      </c>
      <c r="D176" s="15" t="s">
        <v>566</v>
      </c>
      <c r="E176" s="15">
        <v>3</v>
      </c>
      <c r="F176" s="40" t="s">
        <v>567</v>
      </c>
      <c r="G176" s="15" t="s">
        <v>5705</v>
      </c>
      <c r="H176" s="40" t="s">
        <v>576</v>
      </c>
      <c r="I176" s="42" t="s">
        <v>577</v>
      </c>
      <c r="J176" s="78">
        <f t="shared" ca="1" si="4"/>
        <v>27185550</v>
      </c>
      <c r="K176" s="43">
        <v>1087422</v>
      </c>
      <c r="L176" s="40"/>
    </row>
    <row r="177" spans="1:12" ht="15" customHeight="1" x14ac:dyDescent="0.3">
      <c r="A177" s="15">
        <f t="shared" si="5"/>
        <v>172</v>
      </c>
      <c r="B177" s="39">
        <v>21019</v>
      </c>
      <c r="C177" s="40" t="s">
        <v>24</v>
      </c>
      <c r="D177" s="15" t="s">
        <v>566</v>
      </c>
      <c r="E177" s="15">
        <v>2</v>
      </c>
      <c r="F177" s="40" t="s">
        <v>567</v>
      </c>
      <c r="G177" s="15" t="s">
        <v>5706</v>
      </c>
      <c r="H177" s="40" t="s">
        <v>578</v>
      </c>
      <c r="I177" s="42" t="s">
        <v>579</v>
      </c>
      <c r="J177" s="78">
        <f t="shared" ca="1" si="4"/>
        <v>23164140</v>
      </c>
      <c r="K177" s="43">
        <v>1930345</v>
      </c>
      <c r="L177" s="40"/>
    </row>
    <row r="178" spans="1:12" ht="15" customHeight="1" x14ac:dyDescent="0.3">
      <c r="A178" s="15">
        <f t="shared" si="5"/>
        <v>173</v>
      </c>
      <c r="B178" s="39">
        <v>21019</v>
      </c>
      <c r="C178" s="40" t="s">
        <v>24</v>
      </c>
      <c r="D178" s="15" t="s">
        <v>566</v>
      </c>
      <c r="E178" s="15">
        <v>5</v>
      </c>
      <c r="F178" s="40" t="s">
        <v>567</v>
      </c>
      <c r="G178" s="15" t="s">
        <v>5707</v>
      </c>
      <c r="H178" s="40" t="s">
        <v>580</v>
      </c>
      <c r="I178" s="42" t="s">
        <v>581</v>
      </c>
      <c r="J178" s="78">
        <f t="shared" ca="1" si="4"/>
        <v>37117683</v>
      </c>
      <c r="K178" s="43">
        <v>1374729</v>
      </c>
      <c r="L178" s="40"/>
    </row>
    <row r="179" spans="1:12" ht="15" customHeight="1" x14ac:dyDescent="0.3">
      <c r="A179" s="15">
        <f t="shared" si="5"/>
        <v>174</v>
      </c>
      <c r="B179" s="39">
        <v>21019</v>
      </c>
      <c r="C179" s="40" t="s">
        <v>24</v>
      </c>
      <c r="D179" s="15" t="s">
        <v>566</v>
      </c>
      <c r="E179" s="15">
        <v>7</v>
      </c>
      <c r="F179" s="40" t="s">
        <v>567</v>
      </c>
      <c r="G179" s="15" t="s">
        <v>5708</v>
      </c>
      <c r="H179" s="40" t="s">
        <v>582</v>
      </c>
      <c r="I179" s="42" t="s">
        <v>583</v>
      </c>
      <c r="J179" s="78">
        <f t="shared" ca="1" si="4"/>
        <v>40392196</v>
      </c>
      <c r="K179" s="43">
        <v>1553546</v>
      </c>
      <c r="L179" s="40"/>
    </row>
    <row r="180" spans="1:12" ht="15" customHeight="1" x14ac:dyDescent="0.3">
      <c r="A180" s="15">
        <f t="shared" si="5"/>
        <v>175</v>
      </c>
      <c r="B180" s="39">
        <v>21019</v>
      </c>
      <c r="C180" s="40" t="s">
        <v>24</v>
      </c>
      <c r="D180" s="15" t="s">
        <v>566</v>
      </c>
      <c r="E180" s="15">
        <v>1</v>
      </c>
      <c r="F180" s="40" t="s">
        <v>567</v>
      </c>
      <c r="G180" s="15" t="s">
        <v>5709</v>
      </c>
      <c r="H180" s="40" t="s">
        <v>584</v>
      </c>
      <c r="I180" s="42" t="s">
        <v>585</v>
      </c>
      <c r="J180" s="78">
        <f t="shared" ca="1" si="4"/>
        <v>22228800</v>
      </c>
      <c r="K180" s="43">
        <v>1481920</v>
      </c>
      <c r="L180" s="40"/>
    </row>
    <row r="181" spans="1:12" ht="15" customHeight="1" x14ac:dyDescent="0.3">
      <c r="A181" s="15">
        <f t="shared" si="5"/>
        <v>176</v>
      </c>
      <c r="B181" s="39">
        <v>21019</v>
      </c>
      <c r="C181" s="40" t="s">
        <v>24</v>
      </c>
      <c r="D181" s="15" t="s">
        <v>566</v>
      </c>
      <c r="E181" s="15">
        <v>7</v>
      </c>
      <c r="F181" s="40" t="s">
        <v>567</v>
      </c>
      <c r="G181" s="15" t="s">
        <v>5710</v>
      </c>
      <c r="H181" s="40" t="s">
        <v>586</v>
      </c>
      <c r="I181" s="42" t="s">
        <v>587</v>
      </c>
      <c r="J181" s="78">
        <f t="shared" ca="1" si="4"/>
        <v>10070376</v>
      </c>
      <c r="K181" s="43">
        <v>1258797</v>
      </c>
      <c r="L181" s="40"/>
    </row>
    <row r="182" spans="1:12" ht="15" customHeight="1" x14ac:dyDescent="0.3">
      <c r="A182" s="15">
        <f t="shared" si="5"/>
        <v>177</v>
      </c>
      <c r="B182" s="39">
        <v>21019</v>
      </c>
      <c r="C182" s="40" t="s">
        <v>24</v>
      </c>
      <c r="D182" s="15" t="s">
        <v>566</v>
      </c>
      <c r="E182" s="15">
        <v>4</v>
      </c>
      <c r="F182" s="40" t="s">
        <v>567</v>
      </c>
      <c r="G182" s="15" t="s">
        <v>5711</v>
      </c>
      <c r="H182" s="40" t="s">
        <v>588</v>
      </c>
      <c r="I182" s="42" t="s">
        <v>589</v>
      </c>
      <c r="J182" s="78">
        <f t="shared" ca="1" si="4"/>
        <v>50074254</v>
      </c>
      <c r="K182" s="43">
        <v>1854602</v>
      </c>
      <c r="L182" s="40"/>
    </row>
    <row r="183" spans="1:12" ht="15" customHeight="1" x14ac:dyDescent="0.3">
      <c r="A183" s="15">
        <f t="shared" si="5"/>
        <v>178</v>
      </c>
      <c r="B183" s="39">
        <v>21019</v>
      </c>
      <c r="C183" s="40" t="s">
        <v>24</v>
      </c>
      <c r="D183" s="15" t="s">
        <v>566</v>
      </c>
      <c r="E183" s="15">
        <v>1</v>
      </c>
      <c r="F183" s="40" t="s">
        <v>567</v>
      </c>
      <c r="G183" s="15" t="s">
        <v>5712</v>
      </c>
      <c r="H183" s="40" t="s">
        <v>590</v>
      </c>
      <c r="I183" s="42" t="s">
        <v>591</v>
      </c>
      <c r="J183" s="78">
        <f t="shared" ca="1" si="4"/>
        <v>7723989</v>
      </c>
      <c r="K183" s="43">
        <v>1103427</v>
      </c>
      <c r="L183" s="40"/>
    </row>
    <row r="184" spans="1:12" ht="15" customHeight="1" x14ac:dyDescent="0.3">
      <c r="A184" s="15">
        <f t="shared" si="5"/>
        <v>179</v>
      </c>
      <c r="B184" s="39">
        <v>21019</v>
      </c>
      <c r="C184" s="40" t="s">
        <v>24</v>
      </c>
      <c r="D184" s="15" t="s">
        <v>566</v>
      </c>
      <c r="E184" s="15">
        <v>4</v>
      </c>
      <c r="F184" s="40" t="s">
        <v>567</v>
      </c>
      <c r="G184" s="15" t="s">
        <v>5713</v>
      </c>
      <c r="H184" s="40" t="s">
        <v>329</v>
      </c>
      <c r="I184" s="42" t="s">
        <v>592</v>
      </c>
      <c r="J184" s="78">
        <f t="shared" ca="1" si="4"/>
        <v>32113881</v>
      </c>
      <c r="K184" s="43">
        <v>1189403</v>
      </c>
      <c r="L184" s="40"/>
    </row>
    <row r="185" spans="1:12" ht="15" customHeight="1" x14ac:dyDescent="0.3">
      <c r="A185" s="15">
        <f t="shared" si="5"/>
        <v>180</v>
      </c>
      <c r="B185" s="39">
        <v>21019</v>
      </c>
      <c r="C185" s="40" t="s">
        <v>24</v>
      </c>
      <c r="D185" s="15" t="s">
        <v>566</v>
      </c>
      <c r="E185" s="15">
        <v>2</v>
      </c>
      <c r="F185" s="40" t="s">
        <v>567</v>
      </c>
      <c r="G185" s="15" t="s">
        <v>5714</v>
      </c>
      <c r="H185" s="40" t="s">
        <v>593</v>
      </c>
      <c r="I185" s="42" t="s">
        <v>594</v>
      </c>
      <c r="J185" s="78">
        <f t="shared" ca="1" si="4"/>
        <v>11167660</v>
      </c>
      <c r="K185" s="43">
        <v>1595380</v>
      </c>
      <c r="L185" s="40"/>
    </row>
    <row r="186" spans="1:12" ht="15" customHeight="1" x14ac:dyDescent="0.3">
      <c r="A186" s="15">
        <f t="shared" si="5"/>
        <v>181</v>
      </c>
      <c r="B186" s="39">
        <v>21019</v>
      </c>
      <c r="C186" s="40" t="s">
        <v>24</v>
      </c>
      <c r="D186" s="15" t="s">
        <v>566</v>
      </c>
      <c r="E186" s="15">
        <v>2</v>
      </c>
      <c r="F186" s="40" t="s">
        <v>567</v>
      </c>
      <c r="G186" s="15" t="s">
        <v>5715</v>
      </c>
      <c r="H186" s="40" t="s">
        <v>595</v>
      </c>
      <c r="I186" s="42" t="s">
        <v>596</v>
      </c>
      <c r="J186" s="78">
        <f t="shared" ca="1" si="4"/>
        <v>26132752</v>
      </c>
      <c r="K186" s="43">
        <v>1633297</v>
      </c>
      <c r="L186" s="40"/>
    </row>
    <row r="187" spans="1:12" ht="15" customHeight="1" x14ac:dyDescent="0.3">
      <c r="A187" s="15">
        <f t="shared" si="5"/>
        <v>182</v>
      </c>
      <c r="B187" s="39">
        <v>21019</v>
      </c>
      <c r="C187" s="40" t="s">
        <v>24</v>
      </c>
      <c r="D187" s="15" t="s">
        <v>566</v>
      </c>
      <c r="E187" s="15">
        <v>6</v>
      </c>
      <c r="F187" s="40" t="s">
        <v>567</v>
      </c>
      <c r="G187" s="15" t="s">
        <v>5716</v>
      </c>
      <c r="H187" s="40" t="s">
        <v>597</v>
      </c>
      <c r="I187" s="42" t="s">
        <v>598</v>
      </c>
      <c r="J187" s="78">
        <f t="shared" ca="1" si="4"/>
        <v>1785836</v>
      </c>
      <c r="K187" s="43">
        <v>1785836</v>
      </c>
      <c r="L187" s="40"/>
    </row>
    <row r="188" spans="1:12" ht="15" customHeight="1" x14ac:dyDescent="0.3">
      <c r="A188" s="15">
        <f t="shared" si="5"/>
        <v>183</v>
      </c>
      <c r="B188" s="39">
        <v>21019</v>
      </c>
      <c r="C188" s="40" t="s">
        <v>24</v>
      </c>
      <c r="D188" s="15" t="s">
        <v>566</v>
      </c>
      <c r="E188" s="15">
        <v>5</v>
      </c>
      <c r="F188" s="40" t="s">
        <v>567</v>
      </c>
      <c r="G188" s="15" t="s">
        <v>5717</v>
      </c>
      <c r="H188" s="40" t="s">
        <v>599</v>
      </c>
      <c r="I188" s="42" t="s">
        <v>600</v>
      </c>
      <c r="J188" s="78">
        <f t="shared" ca="1" si="4"/>
        <v>38980745</v>
      </c>
      <c r="K188" s="43">
        <v>1694815</v>
      </c>
      <c r="L188" s="40"/>
    </row>
    <row r="189" spans="1:12" ht="15" customHeight="1" x14ac:dyDescent="0.3">
      <c r="A189" s="15">
        <f t="shared" si="5"/>
        <v>184</v>
      </c>
      <c r="B189" s="39">
        <v>21019</v>
      </c>
      <c r="C189" s="40" t="s">
        <v>24</v>
      </c>
      <c r="D189" s="15" t="s">
        <v>566</v>
      </c>
      <c r="E189" s="15">
        <v>6</v>
      </c>
      <c r="F189" s="40" t="s">
        <v>567</v>
      </c>
      <c r="G189" s="15" t="s">
        <v>5718</v>
      </c>
      <c r="H189" s="40" t="s">
        <v>601</v>
      </c>
      <c r="I189" s="42" t="s">
        <v>602</v>
      </c>
      <c r="J189" s="78">
        <f t="shared" ca="1" si="4"/>
        <v>38156349</v>
      </c>
      <c r="K189" s="43">
        <v>1816969</v>
      </c>
      <c r="L189" s="40"/>
    </row>
    <row r="190" spans="1:12" ht="15" customHeight="1" x14ac:dyDescent="0.3">
      <c r="A190" s="15">
        <f t="shared" si="5"/>
        <v>185</v>
      </c>
      <c r="B190" s="39">
        <v>21019</v>
      </c>
      <c r="C190" s="40" t="s">
        <v>24</v>
      </c>
      <c r="D190" s="15" t="s">
        <v>566</v>
      </c>
      <c r="E190" s="15">
        <v>5</v>
      </c>
      <c r="F190" s="40" t="s">
        <v>567</v>
      </c>
      <c r="G190" s="15" t="s">
        <v>5719</v>
      </c>
      <c r="H190" s="40" t="s">
        <v>603</v>
      </c>
      <c r="I190" s="42" t="s">
        <v>604</v>
      </c>
      <c r="J190" s="78">
        <f t="shared" ca="1" si="4"/>
        <v>28310372</v>
      </c>
      <c r="K190" s="43">
        <v>1665316</v>
      </c>
      <c r="L190" s="40"/>
    </row>
    <row r="191" spans="1:12" ht="15" customHeight="1" x14ac:dyDescent="0.3">
      <c r="A191" s="15">
        <f t="shared" si="5"/>
        <v>186</v>
      </c>
      <c r="B191" s="39">
        <v>21019</v>
      </c>
      <c r="C191" s="40" t="s">
        <v>24</v>
      </c>
      <c r="D191" s="15" t="s">
        <v>566</v>
      </c>
      <c r="E191" s="15">
        <v>7</v>
      </c>
      <c r="F191" s="40" t="s">
        <v>567</v>
      </c>
      <c r="G191" s="15" t="s">
        <v>5720</v>
      </c>
      <c r="H191" s="40" t="s">
        <v>605</v>
      </c>
      <c r="I191" s="42" t="s">
        <v>606</v>
      </c>
      <c r="J191" s="78">
        <f t="shared" ca="1" si="4"/>
        <v>9035504</v>
      </c>
      <c r="K191" s="43">
        <v>1129438</v>
      </c>
      <c r="L191" s="40"/>
    </row>
    <row r="192" spans="1:12" ht="15" customHeight="1" x14ac:dyDescent="0.3">
      <c r="A192" s="15">
        <f t="shared" si="5"/>
        <v>187</v>
      </c>
      <c r="B192" s="39">
        <v>21019</v>
      </c>
      <c r="C192" s="40" t="s">
        <v>24</v>
      </c>
      <c r="D192" s="15" t="s">
        <v>566</v>
      </c>
      <c r="E192" s="15">
        <v>6</v>
      </c>
      <c r="F192" s="40" t="s">
        <v>567</v>
      </c>
      <c r="G192" s="15" t="s">
        <v>5721</v>
      </c>
      <c r="H192" s="40" t="s">
        <v>607</v>
      </c>
      <c r="I192" s="42" t="s">
        <v>608</v>
      </c>
      <c r="J192" s="78">
        <f t="shared" ca="1" si="4"/>
        <v>33034430</v>
      </c>
      <c r="K192" s="43">
        <v>1501565</v>
      </c>
      <c r="L192" s="40"/>
    </row>
    <row r="193" spans="1:12" ht="15" customHeight="1" x14ac:dyDescent="0.3">
      <c r="A193" s="15">
        <f t="shared" si="5"/>
        <v>188</v>
      </c>
      <c r="B193" s="39">
        <v>21019</v>
      </c>
      <c r="C193" s="40" t="s">
        <v>24</v>
      </c>
      <c r="D193" s="15" t="s">
        <v>566</v>
      </c>
      <c r="E193" s="15">
        <v>6</v>
      </c>
      <c r="F193" s="40" t="s">
        <v>567</v>
      </c>
      <c r="G193" s="15" t="s">
        <v>5722</v>
      </c>
      <c r="H193" s="40" t="s">
        <v>609</v>
      </c>
      <c r="I193" s="42" t="s">
        <v>610</v>
      </c>
      <c r="J193" s="78">
        <f t="shared" ca="1" si="4"/>
        <v>41032608</v>
      </c>
      <c r="K193" s="43">
        <v>1709692</v>
      </c>
      <c r="L193" s="40"/>
    </row>
    <row r="194" spans="1:12" ht="15" customHeight="1" x14ac:dyDescent="0.3">
      <c r="A194" s="15">
        <f t="shared" si="5"/>
        <v>189</v>
      </c>
      <c r="B194" s="39">
        <v>21019</v>
      </c>
      <c r="C194" s="40" t="s">
        <v>24</v>
      </c>
      <c r="D194" s="15" t="s">
        <v>566</v>
      </c>
      <c r="E194" s="15">
        <v>5</v>
      </c>
      <c r="F194" s="40" t="s">
        <v>567</v>
      </c>
      <c r="G194" s="15" t="s">
        <v>5723</v>
      </c>
      <c r="H194" s="40" t="s">
        <v>611</v>
      </c>
      <c r="I194" s="42" t="s">
        <v>612</v>
      </c>
      <c r="J194" s="78">
        <f t="shared" ca="1" si="4"/>
        <v>12164061</v>
      </c>
      <c r="K194" s="43">
        <v>1737723</v>
      </c>
      <c r="L194" s="40"/>
    </row>
    <row r="195" spans="1:12" ht="15" customHeight="1" x14ac:dyDescent="0.3">
      <c r="A195" s="15">
        <f t="shared" si="5"/>
        <v>190</v>
      </c>
      <c r="B195" s="39">
        <v>21019</v>
      </c>
      <c r="C195" s="40" t="s">
        <v>24</v>
      </c>
      <c r="D195" s="15" t="s">
        <v>566</v>
      </c>
      <c r="E195" s="15">
        <v>7</v>
      </c>
      <c r="F195" s="40" t="s">
        <v>567</v>
      </c>
      <c r="G195" s="15" t="s">
        <v>5724</v>
      </c>
      <c r="H195" s="40" t="s">
        <v>613</v>
      </c>
      <c r="I195" s="42" t="s">
        <v>614</v>
      </c>
      <c r="J195" s="78">
        <f t="shared" ca="1" si="4"/>
        <v>22455762</v>
      </c>
      <c r="K195" s="43">
        <v>1069322</v>
      </c>
      <c r="L195" s="40"/>
    </row>
    <row r="196" spans="1:12" ht="15" customHeight="1" x14ac:dyDescent="0.3">
      <c r="A196" s="15">
        <f t="shared" si="5"/>
        <v>191</v>
      </c>
      <c r="B196" s="39">
        <v>21019</v>
      </c>
      <c r="C196" s="40" t="s">
        <v>24</v>
      </c>
      <c r="D196" s="15" t="s">
        <v>615</v>
      </c>
      <c r="E196" s="15">
        <v>1</v>
      </c>
      <c r="F196" s="40" t="s">
        <v>616</v>
      </c>
      <c r="G196" s="15" t="s">
        <v>5725</v>
      </c>
      <c r="H196" s="40" t="s">
        <v>617</v>
      </c>
      <c r="I196" s="42" t="s">
        <v>618</v>
      </c>
      <c r="J196" s="78">
        <f t="shared" ca="1" si="4"/>
        <v>26858256</v>
      </c>
      <c r="K196" s="43">
        <v>1119094</v>
      </c>
      <c r="L196" s="40"/>
    </row>
    <row r="197" spans="1:12" ht="15" customHeight="1" x14ac:dyDescent="0.3">
      <c r="A197" s="15">
        <f t="shared" si="5"/>
        <v>192</v>
      </c>
      <c r="B197" s="39">
        <v>21019</v>
      </c>
      <c r="C197" s="40" t="s">
        <v>24</v>
      </c>
      <c r="D197" s="15" t="s">
        <v>615</v>
      </c>
      <c r="E197" s="15">
        <v>4</v>
      </c>
      <c r="F197" s="40" t="s">
        <v>616</v>
      </c>
      <c r="G197" s="15" t="s">
        <v>5726</v>
      </c>
      <c r="H197" s="40" t="s">
        <v>619</v>
      </c>
      <c r="I197" s="42" t="s">
        <v>620</v>
      </c>
      <c r="J197" s="78">
        <f t="shared" ca="1" si="4"/>
        <v>44473464</v>
      </c>
      <c r="K197" s="43">
        <v>1853061</v>
      </c>
      <c r="L197" s="40"/>
    </row>
    <row r="198" spans="1:12" ht="15" customHeight="1" x14ac:dyDescent="0.3">
      <c r="A198" s="15">
        <f t="shared" si="5"/>
        <v>193</v>
      </c>
      <c r="B198" s="39">
        <v>21019</v>
      </c>
      <c r="C198" s="40" t="s">
        <v>24</v>
      </c>
      <c r="D198" s="15" t="s">
        <v>615</v>
      </c>
      <c r="E198" s="15">
        <v>5</v>
      </c>
      <c r="F198" s="40" t="s">
        <v>616</v>
      </c>
      <c r="G198" s="15" t="s">
        <v>5727</v>
      </c>
      <c r="H198" s="40" t="s">
        <v>621</v>
      </c>
      <c r="I198" s="42" t="s">
        <v>622</v>
      </c>
      <c r="J198" s="78">
        <f t="shared" ca="1" si="4"/>
        <v>15508520</v>
      </c>
      <c r="K198" s="43">
        <v>1550852</v>
      </c>
      <c r="L198" s="40"/>
    </row>
    <row r="199" spans="1:12" ht="15" customHeight="1" x14ac:dyDescent="0.3">
      <c r="A199" s="15">
        <f t="shared" si="5"/>
        <v>194</v>
      </c>
      <c r="B199" s="39">
        <v>21019</v>
      </c>
      <c r="C199" s="40" t="s">
        <v>24</v>
      </c>
      <c r="D199" s="15" t="s">
        <v>615</v>
      </c>
      <c r="E199" s="15">
        <v>6</v>
      </c>
      <c r="F199" s="40" t="s">
        <v>616</v>
      </c>
      <c r="G199" s="15" t="s">
        <v>5728</v>
      </c>
      <c r="H199" s="40" t="s">
        <v>493</v>
      </c>
      <c r="I199" s="42" t="s">
        <v>623</v>
      </c>
      <c r="J199" s="78">
        <f t="shared" ref="J199:J262" ca="1" si="6">+K199*RANDBETWEEN(1, 30)</f>
        <v>13366520</v>
      </c>
      <c r="K199" s="43">
        <v>1336652</v>
      </c>
      <c r="L199" s="40"/>
    </row>
    <row r="200" spans="1:12" ht="15" customHeight="1" x14ac:dyDescent="0.3">
      <c r="A200" s="15">
        <f t="shared" ref="A200:A263" si="7">+A199+1</f>
        <v>195</v>
      </c>
      <c r="B200" s="39">
        <v>21019</v>
      </c>
      <c r="C200" s="40" t="s">
        <v>24</v>
      </c>
      <c r="D200" s="15" t="s">
        <v>615</v>
      </c>
      <c r="E200" s="15">
        <v>6</v>
      </c>
      <c r="F200" s="40" t="s">
        <v>616</v>
      </c>
      <c r="G200" s="15" t="s">
        <v>5729</v>
      </c>
      <c r="H200" s="40" t="s">
        <v>557</v>
      </c>
      <c r="I200" s="42" t="s">
        <v>624</v>
      </c>
      <c r="J200" s="78">
        <f t="shared" ca="1" si="6"/>
        <v>43703522</v>
      </c>
      <c r="K200" s="43">
        <v>1507018</v>
      </c>
      <c r="L200" s="40" t="s">
        <v>5531</v>
      </c>
    </row>
    <row r="201" spans="1:12" ht="15" customHeight="1" x14ac:dyDescent="0.3">
      <c r="A201" s="15">
        <f t="shared" si="7"/>
        <v>196</v>
      </c>
      <c r="B201" s="39">
        <v>21019</v>
      </c>
      <c r="C201" s="40" t="s">
        <v>24</v>
      </c>
      <c r="D201" s="15" t="s">
        <v>615</v>
      </c>
      <c r="E201" s="15">
        <v>5</v>
      </c>
      <c r="F201" s="40" t="s">
        <v>616</v>
      </c>
      <c r="G201" s="15" t="s">
        <v>5730</v>
      </c>
      <c r="H201" s="40" t="s">
        <v>625</v>
      </c>
      <c r="I201" s="42" t="s">
        <v>626</v>
      </c>
      <c r="J201" s="78">
        <f t="shared" ca="1" si="6"/>
        <v>11886248</v>
      </c>
      <c r="K201" s="43">
        <v>1080568</v>
      </c>
      <c r="L201" s="40"/>
    </row>
    <row r="202" spans="1:12" ht="15" customHeight="1" x14ac:dyDescent="0.3">
      <c r="A202" s="15">
        <f t="shared" si="7"/>
        <v>197</v>
      </c>
      <c r="B202" s="39">
        <v>21019</v>
      </c>
      <c r="C202" s="40" t="s">
        <v>24</v>
      </c>
      <c r="D202" s="15" t="s">
        <v>615</v>
      </c>
      <c r="E202" s="15">
        <v>2</v>
      </c>
      <c r="F202" s="40" t="s">
        <v>616</v>
      </c>
      <c r="G202" s="15" t="s">
        <v>5731</v>
      </c>
      <c r="H202" s="40" t="s">
        <v>627</v>
      </c>
      <c r="I202" s="42" t="s">
        <v>628</v>
      </c>
      <c r="J202" s="78">
        <f t="shared" ca="1" si="6"/>
        <v>48341944</v>
      </c>
      <c r="K202" s="43">
        <v>1726498</v>
      </c>
      <c r="L202" s="40"/>
    </row>
    <row r="203" spans="1:12" ht="15" customHeight="1" x14ac:dyDescent="0.3">
      <c r="A203" s="15">
        <f t="shared" si="7"/>
        <v>198</v>
      </c>
      <c r="B203" s="39">
        <v>21019</v>
      </c>
      <c r="C203" s="40" t="s">
        <v>24</v>
      </c>
      <c r="D203" s="15" t="s">
        <v>615</v>
      </c>
      <c r="E203" s="15">
        <v>2</v>
      </c>
      <c r="F203" s="40" t="s">
        <v>616</v>
      </c>
      <c r="G203" s="15" t="s">
        <v>5732</v>
      </c>
      <c r="H203" s="40" t="s">
        <v>541</v>
      </c>
      <c r="I203" s="42" t="s">
        <v>629</v>
      </c>
      <c r="J203" s="78">
        <f t="shared" ca="1" si="6"/>
        <v>25062660</v>
      </c>
      <c r="K203" s="43">
        <v>1392370</v>
      </c>
      <c r="L203" s="40"/>
    </row>
    <row r="204" spans="1:12" ht="15" customHeight="1" x14ac:dyDescent="0.3">
      <c r="A204" s="15">
        <f t="shared" si="7"/>
        <v>199</v>
      </c>
      <c r="B204" s="39">
        <v>21019</v>
      </c>
      <c r="C204" s="40" t="s">
        <v>24</v>
      </c>
      <c r="D204" s="15" t="s">
        <v>615</v>
      </c>
      <c r="E204" s="15">
        <v>1</v>
      </c>
      <c r="F204" s="40" t="s">
        <v>616</v>
      </c>
      <c r="G204" s="15" t="s">
        <v>5733</v>
      </c>
      <c r="H204" s="40" t="s">
        <v>630</v>
      </c>
      <c r="I204" s="42" t="s">
        <v>631</v>
      </c>
      <c r="J204" s="78">
        <f t="shared" ca="1" si="6"/>
        <v>53153970</v>
      </c>
      <c r="K204" s="43">
        <v>1771799</v>
      </c>
      <c r="L204" s="40"/>
    </row>
    <row r="205" spans="1:12" ht="15" customHeight="1" x14ac:dyDescent="0.3">
      <c r="A205" s="15">
        <f t="shared" si="7"/>
        <v>200</v>
      </c>
      <c r="B205" s="39">
        <v>21019</v>
      </c>
      <c r="C205" s="40" t="s">
        <v>24</v>
      </c>
      <c r="D205" s="15" t="s">
        <v>615</v>
      </c>
      <c r="E205" s="15">
        <v>5</v>
      </c>
      <c r="F205" s="40" t="s">
        <v>616</v>
      </c>
      <c r="G205" s="15" t="s">
        <v>5734</v>
      </c>
      <c r="H205" s="40" t="s">
        <v>632</v>
      </c>
      <c r="I205" s="42" t="s">
        <v>633</v>
      </c>
      <c r="J205" s="78">
        <f t="shared" ca="1" si="6"/>
        <v>4061274</v>
      </c>
      <c r="K205" s="43">
        <v>1353758</v>
      </c>
      <c r="L205" s="40"/>
    </row>
    <row r="206" spans="1:12" ht="15" customHeight="1" x14ac:dyDescent="0.3">
      <c r="A206" s="15">
        <f t="shared" si="7"/>
        <v>201</v>
      </c>
      <c r="B206" s="39">
        <v>21019</v>
      </c>
      <c r="C206" s="40" t="s">
        <v>24</v>
      </c>
      <c r="D206" s="15" t="s">
        <v>615</v>
      </c>
      <c r="E206" s="15">
        <v>7</v>
      </c>
      <c r="F206" s="40" t="s">
        <v>616</v>
      </c>
      <c r="G206" s="15" t="s">
        <v>5735</v>
      </c>
      <c r="H206" s="40" t="s">
        <v>634</v>
      </c>
      <c r="I206" s="42" t="s">
        <v>635</v>
      </c>
      <c r="J206" s="78">
        <f t="shared" ca="1" si="6"/>
        <v>39641763</v>
      </c>
      <c r="K206" s="43">
        <v>1887703</v>
      </c>
      <c r="L206" s="40"/>
    </row>
    <row r="207" spans="1:12" ht="15" customHeight="1" x14ac:dyDescent="0.3">
      <c r="A207" s="15">
        <f t="shared" si="7"/>
        <v>202</v>
      </c>
      <c r="B207" s="39">
        <v>21019</v>
      </c>
      <c r="C207" s="40" t="s">
        <v>24</v>
      </c>
      <c r="D207" s="15" t="s">
        <v>615</v>
      </c>
      <c r="E207" s="15">
        <v>5</v>
      </c>
      <c r="F207" s="40" t="s">
        <v>616</v>
      </c>
      <c r="G207" s="15" t="s">
        <v>5736</v>
      </c>
      <c r="H207" s="40" t="s">
        <v>601</v>
      </c>
      <c r="I207" s="42" t="s">
        <v>636</v>
      </c>
      <c r="J207" s="78">
        <f t="shared" ca="1" si="6"/>
        <v>26437074</v>
      </c>
      <c r="K207" s="43">
        <v>1555122</v>
      </c>
      <c r="L207" s="40"/>
    </row>
    <row r="208" spans="1:12" ht="15" customHeight="1" x14ac:dyDescent="0.3">
      <c r="A208" s="15">
        <f t="shared" si="7"/>
        <v>203</v>
      </c>
      <c r="B208" s="39">
        <v>21019</v>
      </c>
      <c r="C208" s="40" t="s">
        <v>24</v>
      </c>
      <c r="D208" s="15" t="s">
        <v>615</v>
      </c>
      <c r="E208" s="15">
        <v>6</v>
      </c>
      <c r="F208" s="40" t="s">
        <v>616</v>
      </c>
      <c r="G208" s="15" t="s">
        <v>5737</v>
      </c>
      <c r="H208" s="40" t="s">
        <v>379</v>
      </c>
      <c r="I208" s="42" t="s">
        <v>637</v>
      </c>
      <c r="J208" s="78">
        <f t="shared" ca="1" si="6"/>
        <v>3172222</v>
      </c>
      <c r="K208" s="43">
        <v>1586111</v>
      </c>
      <c r="L208" s="40"/>
    </row>
    <row r="209" spans="1:12" ht="15" customHeight="1" x14ac:dyDescent="0.3">
      <c r="A209" s="15">
        <f t="shared" si="7"/>
        <v>204</v>
      </c>
      <c r="B209" s="39">
        <v>21019</v>
      </c>
      <c r="C209" s="40" t="s">
        <v>24</v>
      </c>
      <c r="D209" s="15" t="s">
        <v>615</v>
      </c>
      <c r="E209" s="15">
        <v>1</v>
      </c>
      <c r="F209" s="40" t="s">
        <v>616</v>
      </c>
      <c r="G209" s="15" t="s">
        <v>5738</v>
      </c>
      <c r="H209" s="40" t="s">
        <v>131</v>
      </c>
      <c r="I209" s="42" t="s">
        <v>638</v>
      </c>
      <c r="J209" s="78">
        <f t="shared" ca="1" si="6"/>
        <v>10845747</v>
      </c>
      <c r="K209" s="43">
        <v>1205083</v>
      </c>
      <c r="L209" s="40"/>
    </row>
    <row r="210" spans="1:12" ht="15" customHeight="1" x14ac:dyDescent="0.3">
      <c r="A210" s="15">
        <f t="shared" si="7"/>
        <v>205</v>
      </c>
      <c r="B210" s="39">
        <v>21019</v>
      </c>
      <c r="C210" s="40" t="s">
        <v>24</v>
      </c>
      <c r="D210" s="15" t="s">
        <v>615</v>
      </c>
      <c r="E210" s="15">
        <v>7</v>
      </c>
      <c r="F210" s="40" t="s">
        <v>616</v>
      </c>
      <c r="G210" s="15" t="s">
        <v>5739</v>
      </c>
      <c r="H210" s="40" t="s">
        <v>639</v>
      </c>
      <c r="I210" s="42" t="s">
        <v>640</v>
      </c>
      <c r="J210" s="78">
        <f t="shared" ca="1" si="6"/>
        <v>3170152</v>
      </c>
      <c r="K210" s="43">
        <v>1585076</v>
      </c>
      <c r="L210" s="40"/>
    </row>
    <row r="211" spans="1:12" ht="15" customHeight="1" x14ac:dyDescent="0.3">
      <c r="A211" s="15">
        <f t="shared" si="7"/>
        <v>206</v>
      </c>
      <c r="B211" s="39">
        <v>21019</v>
      </c>
      <c r="C211" s="40" t="s">
        <v>24</v>
      </c>
      <c r="D211" s="15" t="s">
        <v>615</v>
      </c>
      <c r="E211" s="15">
        <v>2</v>
      </c>
      <c r="F211" s="40" t="s">
        <v>616</v>
      </c>
      <c r="G211" s="15" t="s">
        <v>5740</v>
      </c>
      <c r="H211" s="40" t="s">
        <v>641</v>
      </c>
      <c r="I211" s="42" t="s">
        <v>642</v>
      </c>
      <c r="J211" s="78">
        <f t="shared" ca="1" si="6"/>
        <v>31418016</v>
      </c>
      <c r="K211" s="43">
        <v>1309084</v>
      </c>
      <c r="L211" s="40" t="s">
        <v>5531</v>
      </c>
    </row>
    <row r="212" spans="1:12" ht="15" customHeight="1" x14ac:dyDescent="0.3">
      <c r="A212" s="15">
        <f t="shared" si="7"/>
        <v>207</v>
      </c>
      <c r="B212" s="39">
        <v>21019</v>
      </c>
      <c r="C212" s="40" t="s">
        <v>24</v>
      </c>
      <c r="D212" s="15" t="s">
        <v>615</v>
      </c>
      <c r="E212" s="15">
        <v>1</v>
      </c>
      <c r="F212" s="40" t="s">
        <v>616</v>
      </c>
      <c r="G212" s="15" t="s">
        <v>5741</v>
      </c>
      <c r="H212" s="40" t="s">
        <v>643</v>
      </c>
      <c r="I212" s="42" t="s">
        <v>644</v>
      </c>
      <c r="J212" s="78">
        <f t="shared" ca="1" si="6"/>
        <v>29114937</v>
      </c>
      <c r="K212" s="43">
        <v>1078331</v>
      </c>
      <c r="L212" s="40"/>
    </row>
    <row r="213" spans="1:12" ht="15" customHeight="1" x14ac:dyDescent="0.3">
      <c r="A213" s="15">
        <f t="shared" si="7"/>
        <v>208</v>
      </c>
      <c r="B213" s="39">
        <v>21019</v>
      </c>
      <c r="C213" s="40" t="s">
        <v>24</v>
      </c>
      <c r="D213" s="15" t="s">
        <v>615</v>
      </c>
      <c r="E213" s="15">
        <v>6</v>
      </c>
      <c r="F213" s="40" t="s">
        <v>616</v>
      </c>
      <c r="G213" s="15" t="s">
        <v>5742</v>
      </c>
      <c r="H213" s="40" t="s">
        <v>645</v>
      </c>
      <c r="I213" s="42" t="s">
        <v>646</v>
      </c>
      <c r="J213" s="78">
        <f t="shared" ca="1" si="6"/>
        <v>37868418</v>
      </c>
      <c r="K213" s="43">
        <v>1402534</v>
      </c>
      <c r="L213" s="40"/>
    </row>
    <row r="214" spans="1:12" ht="15" customHeight="1" x14ac:dyDescent="0.3">
      <c r="A214" s="15">
        <f t="shared" si="7"/>
        <v>209</v>
      </c>
      <c r="B214" s="39">
        <v>21019</v>
      </c>
      <c r="C214" s="40" t="s">
        <v>24</v>
      </c>
      <c r="D214" s="15" t="s">
        <v>615</v>
      </c>
      <c r="E214" s="15">
        <v>1</v>
      </c>
      <c r="F214" s="40" t="s">
        <v>616</v>
      </c>
      <c r="G214" s="15" t="s">
        <v>5743</v>
      </c>
      <c r="H214" s="40" t="s">
        <v>647</v>
      </c>
      <c r="I214" s="42" t="s">
        <v>648</v>
      </c>
      <c r="J214" s="78">
        <f t="shared" ca="1" si="6"/>
        <v>1073232</v>
      </c>
      <c r="K214" s="43">
        <v>1073232</v>
      </c>
      <c r="L214" s="40"/>
    </row>
    <row r="215" spans="1:12" ht="15" customHeight="1" x14ac:dyDescent="0.3">
      <c r="A215" s="15">
        <f t="shared" si="7"/>
        <v>210</v>
      </c>
      <c r="B215" s="39">
        <v>21019</v>
      </c>
      <c r="C215" s="40" t="s">
        <v>24</v>
      </c>
      <c r="D215" s="15" t="s">
        <v>615</v>
      </c>
      <c r="E215" s="15">
        <v>7</v>
      </c>
      <c r="F215" s="40" t="s">
        <v>616</v>
      </c>
      <c r="G215" s="15" t="s">
        <v>5744</v>
      </c>
      <c r="H215" s="40" t="s">
        <v>649</v>
      </c>
      <c r="I215" s="42" t="s">
        <v>650</v>
      </c>
      <c r="J215" s="78">
        <f t="shared" ca="1" si="6"/>
        <v>50438724</v>
      </c>
      <c r="K215" s="43">
        <v>1801383</v>
      </c>
      <c r="L215" s="40"/>
    </row>
    <row r="216" spans="1:12" ht="15" customHeight="1" x14ac:dyDescent="0.3">
      <c r="A216" s="15">
        <f t="shared" si="7"/>
        <v>211</v>
      </c>
      <c r="B216" s="39">
        <v>21019</v>
      </c>
      <c r="C216" s="40" t="s">
        <v>24</v>
      </c>
      <c r="D216" s="15" t="s">
        <v>615</v>
      </c>
      <c r="E216" s="15">
        <v>5</v>
      </c>
      <c r="F216" s="40" t="s">
        <v>616</v>
      </c>
      <c r="G216" s="15" t="s">
        <v>5745</v>
      </c>
      <c r="H216" s="40" t="s">
        <v>651</v>
      </c>
      <c r="I216" s="42" t="s">
        <v>652</v>
      </c>
      <c r="J216" s="78">
        <f t="shared" ca="1" si="6"/>
        <v>11066704</v>
      </c>
      <c r="K216" s="43">
        <v>1006064</v>
      </c>
      <c r="L216" s="40"/>
    </row>
    <row r="217" spans="1:12" ht="15" customHeight="1" x14ac:dyDescent="0.3">
      <c r="A217" s="15">
        <f t="shared" si="7"/>
        <v>212</v>
      </c>
      <c r="B217" s="39">
        <v>21019</v>
      </c>
      <c r="C217" s="40" t="s">
        <v>24</v>
      </c>
      <c r="D217" s="15" t="s">
        <v>615</v>
      </c>
      <c r="E217" s="15">
        <v>3</v>
      </c>
      <c r="F217" s="40" t="s">
        <v>616</v>
      </c>
      <c r="G217" s="15" t="s">
        <v>5746</v>
      </c>
      <c r="H217" s="40" t="s">
        <v>653</v>
      </c>
      <c r="I217" s="42" t="s">
        <v>654</v>
      </c>
      <c r="J217" s="78">
        <f t="shared" ca="1" si="6"/>
        <v>13275143</v>
      </c>
      <c r="K217" s="43">
        <v>1896449</v>
      </c>
      <c r="L217" s="40"/>
    </row>
    <row r="218" spans="1:12" ht="15" customHeight="1" x14ac:dyDescent="0.3">
      <c r="A218" s="15">
        <f t="shared" si="7"/>
        <v>213</v>
      </c>
      <c r="B218" s="39">
        <v>21019</v>
      </c>
      <c r="C218" s="40" t="s">
        <v>24</v>
      </c>
      <c r="D218" s="15" t="s">
        <v>615</v>
      </c>
      <c r="E218" s="15">
        <v>3</v>
      </c>
      <c r="F218" s="40" t="s">
        <v>616</v>
      </c>
      <c r="G218" s="15" t="s">
        <v>5747</v>
      </c>
      <c r="H218" s="40" t="s">
        <v>655</v>
      </c>
      <c r="I218" s="42" t="s">
        <v>656</v>
      </c>
      <c r="J218" s="78">
        <f t="shared" ca="1" si="6"/>
        <v>23293905</v>
      </c>
      <c r="K218" s="43">
        <v>1552927</v>
      </c>
      <c r="L218" s="40"/>
    </row>
    <row r="219" spans="1:12" ht="15" customHeight="1" x14ac:dyDescent="0.3">
      <c r="A219" s="15">
        <f t="shared" si="7"/>
        <v>214</v>
      </c>
      <c r="B219" s="39">
        <v>21019</v>
      </c>
      <c r="C219" s="40" t="s">
        <v>24</v>
      </c>
      <c r="D219" s="15" t="s">
        <v>615</v>
      </c>
      <c r="E219" s="15">
        <v>5</v>
      </c>
      <c r="F219" s="40" t="s">
        <v>616</v>
      </c>
      <c r="G219" s="15" t="s">
        <v>5748</v>
      </c>
      <c r="H219" s="40" t="s">
        <v>657</v>
      </c>
      <c r="I219" s="42" t="s">
        <v>658</v>
      </c>
      <c r="J219" s="78">
        <f t="shared" ca="1" si="6"/>
        <v>12421460</v>
      </c>
      <c r="K219" s="43">
        <v>1242146</v>
      </c>
      <c r="L219" s="40"/>
    </row>
    <row r="220" spans="1:12" ht="15" customHeight="1" x14ac:dyDescent="0.3">
      <c r="A220" s="15">
        <f t="shared" si="7"/>
        <v>215</v>
      </c>
      <c r="B220" s="39">
        <v>21019</v>
      </c>
      <c r="C220" s="40" t="s">
        <v>24</v>
      </c>
      <c r="D220" s="15" t="s">
        <v>659</v>
      </c>
      <c r="E220" s="15">
        <v>5</v>
      </c>
      <c r="F220" s="40" t="s">
        <v>660</v>
      </c>
      <c r="G220" s="15" t="s">
        <v>5749</v>
      </c>
      <c r="H220" s="40" t="s">
        <v>661</v>
      </c>
      <c r="I220" s="42" t="s">
        <v>662</v>
      </c>
      <c r="J220" s="78">
        <f t="shared" ca="1" si="6"/>
        <v>10800498</v>
      </c>
      <c r="K220" s="43">
        <v>1800083</v>
      </c>
      <c r="L220" s="40"/>
    </row>
    <row r="221" spans="1:12" ht="15" customHeight="1" x14ac:dyDescent="0.3">
      <c r="A221" s="15">
        <f t="shared" si="7"/>
        <v>216</v>
      </c>
      <c r="B221" s="39">
        <v>21019</v>
      </c>
      <c r="C221" s="40" t="s">
        <v>24</v>
      </c>
      <c r="D221" s="15" t="s">
        <v>659</v>
      </c>
      <c r="E221" s="15">
        <v>5</v>
      </c>
      <c r="F221" s="40" t="s">
        <v>660</v>
      </c>
      <c r="G221" s="15" t="s">
        <v>5750</v>
      </c>
      <c r="H221" s="40" t="s">
        <v>663</v>
      </c>
      <c r="I221" s="42" t="s">
        <v>664</v>
      </c>
      <c r="J221" s="78">
        <f t="shared" ca="1" si="6"/>
        <v>35496636</v>
      </c>
      <c r="K221" s="43">
        <v>1267737</v>
      </c>
      <c r="L221" s="40"/>
    </row>
    <row r="222" spans="1:12" ht="15" customHeight="1" x14ac:dyDescent="0.3">
      <c r="A222" s="15">
        <f t="shared" si="7"/>
        <v>217</v>
      </c>
      <c r="B222" s="39">
        <v>21019</v>
      </c>
      <c r="C222" s="40" t="s">
        <v>24</v>
      </c>
      <c r="D222" s="15" t="s">
        <v>659</v>
      </c>
      <c r="E222" s="15">
        <v>1</v>
      </c>
      <c r="F222" s="40" t="s">
        <v>660</v>
      </c>
      <c r="G222" s="15" t="s">
        <v>5751</v>
      </c>
      <c r="H222" s="40" t="s">
        <v>665</v>
      </c>
      <c r="I222" s="42" t="s">
        <v>666</v>
      </c>
      <c r="J222" s="78">
        <f t="shared" ca="1" si="6"/>
        <v>21756705</v>
      </c>
      <c r="K222" s="43">
        <v>1450447</v>
      </c>
      <c r="L222" s="40"/>
    </row>
    <row r="223" spans="1:12" ht="15" customHeight="1" x14ac:dyDescent="0.3">
      <c r="A223" s="15">
        <f t="shared" si="7"/>
        <v>218</v>
      </c>
      <c r="B223" s="39">
        <v>21019</v>
      </c>
      <c r="C223" s="40" t="s">
        <v>24</v>
      </c>
      <c r="D223" s="15" t="s">
        <v>659</v>
      </c>
      <c r="E223" s="15">
        <v>7</v>
      </c>
      <c r="F223" s="40" t="s">
        <v>660</v>
      </c>
      <c r="G223" s="15" t="s">
        <v>5752</v>
      </c>
      <c r="H223" s="40" t="s">
        <v>667</v>
      </c>
      <c r="I223" s="42" t="s">
        <v>668</v>
      </c>
      <c r="J223" s="78">
        <f t="shared" ca="1" si="6"/>
        <v>33163158</v>
      </c>
      <c r="K223" s="43">
        <v>1950774</v>
      </c>
      <c r="L223" s="40"/>
    </row>
    <row r="224" spans="1:12" ht="15" customHeight="1" x14ac:dyDescent="0.3">
      <c r="A224" s="15">
        <f t="shared" si="7"/>
        <v>219</v>
      </c>
      <c r="B224" s="39">
        <v>21019</v>
      </c>
      <c r="C224" s="40" t="s">
        <v>24</v>
      </c>
      <c r="D224" s="15" t="s">
        <v>659</v>
      </c>
      <c r="E224" s="15">
        <v>5</v>
      </c>
      <c r="F224" s="40" t="s">
        <v>660</v>
      </c>
      <c r="G224" s="15" t="s">
        <v>5753</v>
      </c>
      <c r="H224" s="40" t="s">
        <v>669</v>
      </c>
      <c r="I224" s="42" t="s">
        <v>670</v>
      </c>
      <c r="J224" s="78">
        <f t="shared" ca="1" si="6"/>
        <v>41154820</v>
      </c>
      <c r="K224" s="43">
        <v>1469815</v>
      </c>
      <c r="L224" s="40"/>
    </row>
    <row r="225" spans="1:12" ht="15" customHeight="1" x14ac:dyDescent="0.3">
      <c r="A225" s="15">
        <f t="shared" si="7"/>
        <v>220</v>
      </c>
      <c r="B225" s="39">
        <v>21019</v>
      </c>
      <c r="C225" s="40" t="s">
        <v>24</v>
      </c>
      <c r="D225" s="15" t="s">
        <v>659</v>
      </c>
      <c r="E225" s="15">
        <v>4</v>
      </c>
      <c r="F225" s="40" t="s">
        <v>660</v>
      </c>
      <c r="G225" s="15" t="s">
        <v>5754</v>
      </c>
      <c r="H225" s="40" t="s">
        <v>671</v>
      </c>
      <c r="I225" s="42" t="s">
        <v>672</v>
      </c>
      <c r="J225" s="78">
        <f t="shared" ca="1" si="6"/>
        <v>3768270</v>
      </c>
      <c r="K225" s="43">
        <v>1884135</v>
      </c>
      <c r="L225" s="40"/>
    </row>
    <row r="226" spans="1:12" ht="15" customHeight="1" x14ac:dyDescent="0.3">
      <c r="A226" s="15">
        <f t="shared" si="7"/>
        <v>221</v>
      </c>
      <c r="B226" s="39">
        <v>21019</v>
      </c>
      <c r="C226" s="40" t="s">
        <v>24</v>
      </c>
      <c r="D226" s="15" t="s">
        <v>659</v>
      </c>
      <c r="E226" s="15">
        <v>6</v>
      </c>
      <c r="F226" s="40" t="s">
        <v>660</v>
      </c>
      <c r="G226" s="15" t="s">
        <v>5755</v>
      </c>
      <c r="H226" s="40" t="s">
        <v>364</v>
      </c>
      <c r="I226" s="42" t="s">
        <v>673</v>
      </c>
      <c r="J226" s="78">
        <f t="shared" ca="1" si="6"/>
        <v>14173450</v>
      </c>
      <c r="K226" s="43">
        <v>1417345</v>
      </c>
      <c r="L226" s="40"/>
    </row>
    <row r="227" spans="1:12" ht="15" customHeight="1" x14ac:dyDescent="0.3">
      <c r="A227" s="15">
        <f t="shared" si="7"/>
        <v>222</v>
      </c>
      <c r="B227" s="39">
        <v>21019</v>
      </c>
      <c r="C227" s="40" t="s">
        <v>24</v>
      </c>
      <c r="D227" s="15" t="s">
        <v>659</v>
      </c>
      <c r="E227" s="15">
        <v>4</v>
      </c>
      <c r="F227" s="40" t="s">
        <v>660</v>
      </c>
      <c r="G227" s="15" t="s">
        <v>5756</v>
      </c>
      <c r="H227" s="40" t="s">
        <v>476</v>
      </c>
      <c r="I227" s="42" t="s">
        <v>674</v>
      </c>
      <c r="J227" s="78">
        <f t="shared" ca="1" si="6"/>
        <v>13816020</v>
      </c>
      <c r="K227" s="43">
        <v>1381602</v>
      </c>
      <c r="L227" s="40"/>
    </row>
    <row r="228" spans="1:12" ht="15" customHeight="1" x14ac:dyDescent="0.3">
      <c r="A228" s="15">
        <f t="shared" si="7"/>
        <v>223</v>
      </c>
      <c r="B228" s="39">
        <v>21019</v>
      </c>
      <c r="C228" s="40" t="s">
        <v>24</v>
      </c>
      <c r="D228" s="15" t="s">
        <v>659</v>
      </c>
      <c r="E228" s="15">
        <v>5</v>
      </c>
      <c r="F228" s="40" t="s">
        <v>660</v>
      </c>
      <c r="G228" s="15" t="s">
        <v>5757</v>
      </c>
      <c r="H228" s="40" t="s">
        <v>476</v>
      </c>
      <c r="I228" s="42" t="s">
        <v>675</v>
      </c>
      <c r="J228" s="78">
        <f t="shared" ca="1" si="6"/>
        <v>18389481</v>
      </c>
      <c r="K228" s="43">
        <v>1671771</v>
      </c>
      <c r="L228" s="40"/>
    </row>
    <row r="229" spans="1:12" ht="15" customHeight="1" x14ac:dyDescent="0.3">
      <c r="A229" s="15">
        <f t="shared" si="7"/>
        <v>224</v>
      </c>
      <c r="B229" s="39">
        <v>21019</v>
      </c>
      <c r="C229" s="40" t="s">
        <v>24</v>
      </c>
      <c r="D229" s="15" t="s">
        <v>659</v>
      </c>
      <c r="E229" s="15">
        <v>5</v>
      </c>
      <c r="F229" s="40" t="s">
        <v>660</v>
      </c>
      <c r="G229" s="15" t="s">
        <v>5758</v>
      </c>
      <c r="H229" s="40" t="s">
        <v>476</v>
      </c>
      <c r="I229" s="42" t="s">
        <v>676</v>
      </c>
      <c r="J229" s="78">
        <f t="shared" ca="1" si="6"/>
        <v>53956616</v>
      </c>
      <c r="K229" s="43">
        <v>1927022</v>
      </c>
      <c r="L229" s="40"/>
    </row>
    <row r="230" spans="1:12" ht="15" customHeight="1" x14ac:dyDescent="0.3">
      <c r="A230" s="15">
        <f t="shared" si="7"/>
        <v>225</v>
      </c>
      <c r="B230" s="39">
        <v>21019</v>
      </c>
      <c r="C230" s="40" t="s">
        <v>24</v>
      </c>
      <c r="D230" s="15" t="s">
        <v>659</v>
      </c>
      <c r="E230" s="15">
        <v>7</v>
      </c>
      <c r="F230" s="40" t="s">
        <v>660</v>
      </c>
      <c r="G230" s="15" t="s">
        <v>5759</v>
      </c>
      <c r="H230" s="40" t="s">
        <v>677</v>
      </c>
      <c r="I230" s="42" t="s">
        <v>678</v>
      </c>
      <c r="J230" s="78">
        <f t="shared" ca="1" si="6"/>
        <v>17367651</v>
      </c>
      <c r="K230" s="43">
        <v>1929739</v>
      </c>
      <c r="L230" s="40" t="s">
        <v>5531</v>
      </c>
    </row>
    <row r="231" spans="1:12" ht="15" customHeight="1" x14ac:dyDescent="0.3">
      <c r="A231" s="15">
        <f t="shared" si="7"/>
        <v>226</v>
      </c>
      <c r="B231" s="39">
        <v>21019</v>
      </c>
      <c r="C231" s="40" t="s">
        <v>24</v>
      </c>
      <c r="D231" s="15" t="s">
        <v>659</v>
      </c>
      <c r="E231" s="15">
        <v>5</v>
      </c>
      <c r="F231" s="40" t="s">
        <v>660</v>
      </c>
      <c r="G231" s="15" t="s">
        <v>5760</v>
      </c>
      <c r="H231" s="40" t="s">
        <v>679</v>
      </c>
      <c r="I231" s="42" t="s">
        <v>680</v>
      </c>
      <c r="J231" s="78">
        <f t="shared" ca="1" si="6"/>
        <v>39409006</v>
      </c>
      <c r="K231" s="43">
        <v>1515731</v>
      </c>
      <c r="L231" s="40"/>
    </row>
    <row r="232" spans="1:12" ht="15" customHeight="1" x14ac:dyDescent="0.3">
      <c r="A232" s="15">
        <f t="shared" si="7"/>
        <v>227</v>
      </c>
      <c r="B232" s="39">
        <v>21019</v>
      </c>
      <c r="C232" s="40" t="s">
        <v>24</v>
      </c>
      <c r="D232" s="15" t="s">
        <v>659</v>
      </c>
      <c r="E232" s="15">
        <v>7</v>
      </c>
      <c r="F232" s="40" t="s">
        <v>660</v>
      </c>
      <c r="G232" s="15" t="s">
        <v>5761</v>
      </c>
      <c r="H232" s="40" t="s">
        <v>681</v>
      </c>
      <c r="I232" s="42" t="s">
        <v>682</v>
      </c>
      <c r="J232" s="78">
        <f t="shared" ca="1" si="6"/>
        <v>40174290</v>
      </c>
      <c r="K232" s="43">
        <v>1339143</v>
      </c>
      <c r="L232" s="40"/>
    </row>
    <row r="233" spans="1:12" ht="15" customHeight="1" x14ac:dyDescent="0.3">
      <c r="A233" s="15">
        <f t="shared" si="7"/>
        <v>228</v>
      </c>
      <c r="B233" s="39">
        <v>21019</v>
      </c>
      <c r="C233" s="40" t="s">
        <v>24</v>
      </c>
      <c r="D233" s="15" t="s">
        <v>659</v>
      </c>
      <c r="E233" s="15">
        <v>2</v>
      </c>
      <c r="F233" s="40" t="s">
        <v>660</v>
      </c>
      <c r="G233" s="15" t="s">
        <v>5762</v>
      </c>
      <c r="H233" s="40" t="s">
        <v>387</v>
      </c>
      <c r="I233" s="42" t="s">
        <v>683</v>
      </c>
      <c r="J233" s="78">
        <f t="shared" ca="1" si="6"/>
        <v>9667560</v>
      </c>
      <c r="K233" s="43">
        <v>1208445</v>
      </c>
      <c r="L233" s="40"/>
    </row>
    <row r="234" spans="1:12" ht="15" customHeight="1" x14ac:dyDescent="0.3">
      <c r="A234" s="15">
        <f t="shared" si="7"/>
        <v>229</v>
      </c>
      <c r="B234" s="39">
        <v>21019</v>
      </c>
      <c r="C234" s="40" t="s">
        <v>24</v>
      </c>
      <c r="D234" s="15" t="s">
        <v>659</v>
      </c>
      <c r="E234" s="15">
        <v>3</v>
      </c>
      <c r="F234" s="40" t="s">
        <v>660</v>
      </c>
      <c r="G234" s="15" t="s">
        <v>5763</v>
      </c>
      <c r="H234" s="40" t="s">
        <v>684</v>
      </c>
      <c r="I234" s="42" t="s">
        <v>685</v>
      </c>
      <c r="J234" s="78">
        <f t="shared" ca="1" si="6"/>
        <v>38007247</v>
      </c>
      <c r="K234" s="43">
        <v>1652489</v>
      </c>
      <c r="L234" s="40"/>
    </row>
    <row r="235" spans="1:12" ht="15" customHeight="1" x14ac:dyDescent="0.3">
      <c r="A235" s="15">
        <f t="shared" si="7"/>
        <v>230</v>
      </c>
      <c r="B235" s="39">
        <v>21019</v>
      </c>
      <c r="C235" s="40" t="s">
        <v>24</v>
      </c>
      <c r="D235" s="15" t="s">
        <v>659</v>
      </c>
      <c r="E235" s="15">
        <v>3</v>
      </c>
      <c r="F235" s="40" t="s">
        <v>660</v>
      </c>
      <c r="G235" s="15" t="s">
        <v>5764</v>
      </c>
      <c r="H235" s="40" t="s">
        <v>686</v>
      </c>
      <c r="I235" s="42" t="s">
        <v>687</v>
      </c>
      <c r="J235" s="78">
        <f t="shared" ca="1" si="6"/>
        <v>31114009</v>
      </c>
      <c r="K235" s="43">
        <v>1352783</v>
      </c>
      <c r="L235" s="40" t="s">
        <v>5531</v>
      </c>
    </row>
    <row r="236" spans="1:12" ht="15" customHeight="1" x14ac:dyDescent="0.3">
      <c r="A236" s="15">
        <f t="shared" si="7"/>
        <v>231</v>
      </c>
      <c r="B236" s="39">
        <v>21019</v>
      </c>
      <c r="C236" s="40" t="s">
        <v>24</v>
      </c>
      <c r="D236" s="15" t="s">
        <v>659</v>
      </c>
      <c r="E236" s="15">
        <v>1</v>
      </c>
      <c r="F236" s="40" t="s">
        <v>660</v>
      </c>
      <c r="G236" s="15" t="s">
        <v>5765</v>
      </c>
      <c r="H236" s="40" t="s">
        <v>688</v>
      </c>
      <c r="I236" s="42" t="s">
        <v>689</v>
      </c>
      <c r="J236" s="78">
        <f t="shared" ca="1" si="6"/>
        <v>27746142</v>
      </c>
      <c r="K236" s="43">
        <v>1632126</v>
      </c>
      <c r="L236" s="40"/>
    </row>
    <row r="237" spans="1:12" ht="15" customHeight="1" x14ac:dyDescent="0.3">
      <c r="A237" s="15">
        <f t="shared" si="7"/>
        <v>232</v>
      </c>
      <c r="B237" s="39">
        <v>21019</v>
      </c>
      <c r="C237" s="40" t="s">
        <v>24</v>
      </c>
      <c r="D237" s="15" t="s">
        <v>659</v>
      </c>
      <c r="E237" s="15">
        <v>4</v>
      </c>
      <c r="F237" s="40" t="s">
        <v>660</v>
      </c>
      <c r="G237" s="15" t="s">
        <v>5766</v>
      </c>
      <c r="H237" s="40" t="s">
        <v>690</v>
      </c>
      <c r="I237" s="42" t="s">
        <v>691</v>
      </c>
      <c r="J237" s="78">
        <f t="shared" ca="1" si="6"/>
        <v>5560152</v>
      </c>
      <c r="K237" s="43">
        <v>1390038</v>
      </c>
      <c r="L237" s="40"/>
    </row>
    <row r="238" spans="1:12" ht="15" customHeight="1" x14ac:dyDescent="0.3">
      <c r="A238" s="15">
        <f t="shared" si="7"/>
        <v>233</v>
      </c>
      <c r="B238" s="39">
        <v>21019</v>
      </c>
      <c r="C238" s="40" t="s">
        <v>24</v>
      </c>
      <c r="D238" s="15" t="s">
        <v>659</v>
      </c>
      <c r="E238" s="15">
        <v>5</v>
      </c>
      <c r="F238" s="40" t="s">
        <v>660</v>
      </c>
      <c r="G238" s="15" t="s">
        <v>5767</v>
      </c>
      <c r="H238" s="40" t="s">
        <v>692</v>
      </c>
      <c r="I238" s="42" t="s">
        <v>693</v>
      </c>
      <c r="J238" s="78">
        <f t="shared" ca="1" si="6"/>
        <v>27549768</v>
      </c>
      <c r="K238" s="43">
        <v>1147907</v>
      </c>
      <c r="L238" s="40" t="s">
        <v>5531</v>
      </c>
    </row>
    <row r="239" spans="1:12" ht="15" customHeight="1" x14ac:dyDescent="0.3">
      <c r="A239" s="15">
        <f t="shared" si="7"/>
        <v>234</v>
      </c>
      <c r="B239" s="39">
        <v>21019</v>
      </c>
      <c r="C239" s="40" t="s">
        <v>24</v>
      </c>
      <c r="D239" s="15" t="s">
        <v>659</v>
      </c>
      <c r="E239" s="15">
        <v>3</v>
      </c>
      <c r="F239" s="40" t="s">
        <v>660</v>
      </c>
      <c r="G239" s="15" t="s">
        <v>5768</v>
      </c>
      <c r="H239" s="40" t="s">
        <v>655</v>
      </c>
      <c r="I239" s="42" t="s">
        <v>694</v>
      </c>
      <c r="J239" s="78">
        <f t="shared" ca="1" si="6"/>
        <v>26398603</v>
      </c>
      <c r="K239" s="43">
        <v>1552859</v>
      </c>
      <c r="L239" s="40"/>
    </row>
    <row r="240" spans="1:12" ht="15" customHeight="1" x14ac:dyDescent="0.3">
      <c r="A240" s="15">
        <f t="shared" si="7"/>
        <v>235</v>
      </c>
      <c r="B240" s="39">
        <v>21019</v>
      </c>
      <c r="C240" s="40" t="s">
        <v>24</v>
      </c>
      <c r="D240" s="15" t="s">
        <v>659</v>
      </c>
      <c r="E240" s="15">
        <v>6</v>
      </c>
      <c r="F240" s="40" t="s">
        <v>660</v>
      </c>
      <c r="G240" s="15" t="s">
        <v>5769</v>
      </c>
      <c r="H240" s="40" t="s">
        <v>695</v>
      </c>
      <c r="I240" s="42" t="s">
        <v>696</v>
      </c>
      <c r="J240" s="78">
        <f t="shared" ca="1" si="6"/>
        <v>45053832</v>
      </c>
      <c r="K240" s="43">
        <v>1877243</v>
      </c>
      <c r="L240" s="40"/>
    </row>
    <row r="241" spans="1:12" ht="15" customHeight="1" x14ac:dyDescent="0.3">
      <c r="A241" s="15">
        <f t="shared" si="7"/>
        <v>236</v>
      </c>
      <c r="B241" s="39">
        <v>21019</v>
      </c>
      <c r="C241" s="40" t="s">
        <v>24</v>
      </c>
      <c r="D241" s="15" t="s">
        <v>659</v>
      </c>
      <c r="E241" s="15">
        <v>6</v>
      </c>
      <c r="F241" s="40" t="s">
        <v>660</v>
      </c>
      <c r="G241" s="15" t="s">
        <v>5770</v>
      </c>
      <c r="H241" s="40" t="s">
        <v>697</v>
      </c>
      <c r="I241" s="42" t="s">
        <v>698</v>
      </c>
      <c r="J241" s="78">
        <f t="shared" ca="1" si="6"/>
        <v>1840569</v>
      </c>
      <c r="K241" s="43">
        <v>1840569</v>
      </c>
      <c r="L241" s="40"/>
    </row>
    <row r="242" spans="1:12" ht="15" customHeight="1" x14ac:dyDescent="0.3">
      <c r="A242" s="15">
        <f t="shared" si="7"/>
        <v>237</v>
      </c>
      <c r="B242" s="39">
        <v>21019</v>
      </c>
      <c r="C242" s="40" t="s">
        <v>24</v>
      </c>
      <c r="D242" s="15" t="s">
        <v>659</v>
      </c>
      <c r="E242" s="15">
        <v>7</v>
      </c>
      <c r="F242" s="40" t="s">
        <v>660</v>
      </c>
      <c r="G242" s="15" t="s">
        <v>5771</v>
      </c>
      <c r="H242" s="40" t="s">
        <v>601</v>
      </c>
      <c r="I242" s="42" t="s">
        <v>699</v>
      </c>
      <c r="J242" s="78">
        <f t="shared" ca="1" si="6"/>
        <v>17421657</v>
      </c>
      <c r="K242" s="43">
        <v>1583787</v>
      </c>
      <c r="L242" s="40"/>
    </row>
    <row r="243" spans="1:12" ht="15" customHeight="1" x14ac:dyDescent="0.3">
      <c r="A243" s="15">
        <f t="shared" si="7"/>
        <v>238</v>
      </c>
      <c r="B243" s="39">
        <v>21019</v>
      </c>
      <c r="C243" s="40" t="s">
        <v>24</v>
      </c>
      <c r="D243" s="15" t="s">
        <v>659</v>
      </c>
      <c r="E243" s="15">
        <v>4</v>
      </c>
      <c r="F243" s="40" t="s">
        <v>660</v>
      </c>
      <c r="G243" s="15" t="s">
        <v>5772</v>
      </c>
      <c r="H243" s="40" t="s">
        <v>700</v>
      </c>
      <c r="I243" s="42" t="s">
        <v>701</v>
      </c>
      <c r="J243" s="78">
        <f t="shared" ca="1" si="6"/>
        <v>28948125</v>
      </c>
      <c r="K243" s="43">
        <v>1929875</v>
      </c>
      <c r="L243" s="40"/>
    </row>
    <row r="244" spans="1:12" ht="15" customHeight="1" x14ac:dyDescent="0.3">
      <c r="A244" s="15">
        <f t="shared" si="7"/>
        <v>239</v>
      </c>
      <c r="B244" s="39">
        <v>21024</v>
      </c>
      <c r="C244" s="40" t="s">
        <v>22</v>
      </c>
      <c r="D244" s="15" t="s">
        <v>702</v>
      </c>
      <c r="E244" s="15">
        <v>3</v>
      </c>
      <c r="F244" s="40" t="s">
        <v>703</v>
      </c>
      <c r="G244" s="15" t="s">
        <v>5773</v>
      </c>
      <c r="H244" s="40" t="s">
        <v>704</v>
      </c>
      <c r="I244" s="42" t="s">
        <v>705</v>
      </c>
      <c r="J244" s="78">
        <f t="shared" ca="1" si="6"/>
        <v>30767004</v>
      </c>
      <c r="K244" s="43">
        <v>1619316</v>
      </c>
      <c r="L244" s="40"/>
    </row>
    <row r="245" spans="1:12" ht="15" customHeight="1" x14ac:dyDescent="0.3">
      <c r="A245" s="15">
        <f t="shared" si="7"/>
        <v>240</v>
      </c>
      <c r="B245" s="39">
        <v>21024</v>
      </c>
      <c r="C245" s="40" t="s">
        <v>22</v>
      </c>
      <c r="D245" s="15" t="s">
        <v>702</v>
      </c>
      <c r="E245" s="15">
        <v>4</v>
      </c>
      <c r="F245" s="40" t="s">
        <v>703</v>
      </c>
      <c r="G245" s="15" t="s">
        <v>5774</v>
      </c>
      <c r="H245" s="40" t="s">
        <v>706</v>
      </c>
      <c r="I245" s="42" t="s">
        <v>707</v>
      </c>
      <c r="J245" s="78">
        <f t="shared" ca="1" si="6"/>
        <v>6182454</v>
      </c>
      <c r="K245" s="43">
        <v>1030409</v>
      </c>
      <c r="L245" s="40"/>
    </row>
    <row r="246" spans="1:12" ht="15" customHeight="1" x14ac:dyDescent="0.3">
      <c r="A246" s="15">
        <f t="shared" si="7"/>
        <v>241</v>
      </c>
      <c r="B246" s="39">
        <v>21024</v>
      </c>
      <c r="C246" s="40" t="s">
        <v>22</v>
      </c>
      <c r="D246" s="15" t="s">
        <v>702</v>
      </c>
      <c r="E246" s="15">
        <v>4</v>
      </c>
      <c r="F246" s="40" t="s">
        <v>703</v>
      </c>
      <c r="G246" s="15" t="s">
        <v>5775</v>
      </c>
      <c r="H246" s="40" t="s">
        <v>708</v>
      </c>
      <c r="I246" s="42" t="s">
        <v>709</v>
      </c>
      <c r="J246" s="78">
        <f t="shared" ca="1" si="6"/>
        <v>14160680</v>
      </c>
      <c r="K246" s="43">
        <v>1416068</v>
      </c>
      <c r="L246" s="40"/>
    </row>
    <row r="247" spans="1:12" ht="15" customHeight="1" x14ac:dyDescent="0.3">
      <c r="A247" s="15">
        <f t="shared" si="7"/>
        <v>242</v>
      </c>
      <c r="B247" s="39">
        <v>21024</v>
      </c>
      <c r="C247" s="40" t="s">
        <v>22</v>
      </c>
      <c r="D247" s="15" t="s">
        <v>702</v>
      </c>
      <c r="E247" s="15">
        <v>5</v>
      </c>
      <c r="F247" s="40" t="s">
        <v>703</v>
      </c>
      <c r="G247" s="15" t="s">
        <v>5776</v>
      </c>
      <c r="H247" s="40" t="s">
        <v>710</v>
      </c>
      <c r="I247" s="42" t="s">
        <v>711</v>
      </c>
      <c r="J247" s="78">
        <f t="shared" ca="1" si="6"/>
        <v>38141103</v>
      </c>
      <c r="K247" s="43">
        <v>1816243</v>
      </c>
      <c r="L247" s="40"/>
    </row>
    <row r="248" spans="1:12" ht="15" customHeight="1" x14ac:dyDescent="0.3">
      <c r="A248" s="15">
        <f t="shared" si="7"/>
        <v>243</v>
      </c>
      <c r="B248" s="39">
        <v>21024</v>
      </c>
      <c r="C248" s="40" t="s">
        <v>22</v>
      </c>
      <c r="D248" s="15" t="s">
        <v>702</v>
      </c>
      <c r="E248" s="15">
        <v>2</v>
      </c>
      <c r="F248" s="40" t="s">
        <v>703</v>
      </c>
      <c r="G248" s="15" t="s">
        <v>5777</v>
      </c>
      <c r="H248" s="40" t="s">
        <v>712</v>
      </c>
      <c r="I248" s="42" t="s">
        <v>713</v>
      </c>
      <c r="J248" s="78">
        <f t="shared" ca="1" si="6"/>
        <v>18451548</v>
      </c>
      <c r="K248" s="43">
        <v>1537629</v>
      </c>
      <c r="L248" s="40"/>
    </row>
    <row r="249" spans="1:12" ht="15" customHeight="1" x14ac:dyDescent="0.3">
      <c r="A249" s="15">
        <f t="shared" si="7"/>
        <v>244</v>
      </c>
      <c r="B249" s="39">
        <v>21024</v>
      </c>
      <c r="C249" s="40" t="s">
        <v>22</v>
      </c>
      <c r="D249" s="15" t="s">
        <v>702</v>
      </c>
      <c r="E249" s="15">
        <v>7</v>
      </c>
      <c r="F249" s="40" t="s">
        <v>703</v>
      </c>
      <c r="G249" s="15" t="s">
        <v>5778</v>
      </c>
      <c r="H249" s="40" t="s">
        <v>714</v>
      </c>
      <c r="I249" s="42" t="s">
        <v>715</v>
      </c>
      <c r="J249" s="78">
        <f t="shared" ca="1" si="6"/>
        <v>23916536</v>
      </c>
      <c r="K249" s="43">
        <v>1708324</v>
      </c>
      <c r="L249" s="40"/>
    </row>
    <row r="250" spans="1:12" ht="15" customHeight="1" x14ac:dyDescent="0.3">
      <c r="A250" s="15">
        <f t="shared" si="7"/>
        <v>245</v>
      </c>
      <c r="B250" s="39">
        <v>21024</v>
      </c>
      <c r="C250" s="40" t="s">
        <v>22</v>
      </c>
      <c r="D250" s="15" t="s">
        <v>702</v>
      </c>
      <c r="E250" s="15">
        <v>2</v>
      </c>
      <c r="F250" s="40" t="s">
        <v>703</v>
      </c>
      <c r="G250" s="15" t="s">
        <v>5779</v>
      </c>
      <c r="H250" s="40" t="s">
        <v>716</v>
      </c>
      <c r="I250" s="42" t="s">
        <v>717</v>
      </c>
      <c r="J250" s="78">
        <f t="shared" ca="1" si="6"/>
        <v>34011927</v>
      </c>
      <c r="K250" s="43">
        <v>1259701</v>
      </c>
      <c r="L250" s="40"/>
    </row>
    <row r="251" spans="1:12" ht="15" customHeight="1" x14ac:dyDescent="0.3">
      <c r="A251" s="15">
        <f t="shared" si="7"/>
        <v>246</v>
      </c>
      <c r="B251" s="39">
        <v>21024</v>
      </c>
      <c r="C251" s="40" t="s">
        <v>22</v>
      </c>
      <c r="D251" s="15" t="s">
        <v>702</v>
      </c>
      <c r="E251" s="15">
        <v>6</v>
      </c>
      <c r="F251" s="40" t="s">
        <v>703</v>
      </c>
      <c r="G251" s="15" t="s">
        <v>5780</v>
      </c>
      <c r="H251" s="40" t="s">
        <v>718</v>
      </c>
      <c r="I251" s="42" t="s">
        <v>719</v>
      </c>
      <c r="J251" s="78">
        <f t="shared" ca="1" si="6"/>
        <v>15329760</v>
      </c>
      <c r="K251" s="43">
        <v>1916220</v>
      </c>
      <c r="L251" s="40"/>
    </row>
    <row r="252" spans="1:12" ht="15" customHeight="1" x14ac:dyDescent="0.3">
      <c r="A252" s="15">
        <f t="shared" si="7"/>
        <v>247</v>
      </c>
      <c r="B252" s="39">
        <v>21024</v>
      </c>
      <c r="C252" s="40" t="s">
        <v>22</v>
      </c>
      <c r="D252" s="15" t="s">
        <v>702</v>
      </c>
      <c r="E252" s="15">
        <v>1</v>
      </c>
      <c r="F252" s="40" t="s">
        <v>703</v>
      </c>
      <c r="G252" s="15" t="s">
        <v>5781</v>
      </c>
      <c r="H252" s="40" t="s">
        <v>720</v>
      </c>
      <c r="I252" s="42" t="s">
        <v>721</v>
      </c>
      <c r="J252" s="78">
        <f t="shared" ca="1" si="6"/>
        <v>8526308</v>
      </c>
      <c r="K252" s="43">
        <v>1218044</v>
      </c>
      <c r="L252" s="40"/>
    </row>
    <row r="253" spans="1:12" ht="15" customHeight="1" x14ac:dyDescent="0.3">
      <c r="A253" s="15">
        <f t="shared" si="7"/>
        <v>248</v>
      </c>
      <c r="B253" s="39">
        <v>21024</v>
      </c>
      <c r="C253" s="40" t="s">
        <v>22</v>
      </c>
      <c r="D253" s="15" t="s">
        <v>702</v>
      </c>
      <c r="E253" s="15">
        <v>6</v>
      </c>
      <c r="F253" s="40" t="s">
        <v>703</v>
      </c>
      <c r="G253" s="15" t="s">
        <v>5782</v>
      </c>
      <c r="H253" s="40" t="s">
        <v>722</v>
      </c>
      <c r="I253" s="42" t="s">
        <v>723</v>
      </c>
      <c r="J253" s="78">
        <f t="shared" ca="1" si="6"/>
        <v>19318250</v>
      </c>
      <c r="K253" s="43">
        <v>1016750</v>
      </c>
      <c r="L253" s="40"/>
    </row>
    <row r="254" spans="1:12" ht="15" customHeight="1" x14ac:dyDescent="0.3">
      <c r="A254" s="15">
        <f t="shared" si="7"/>
        <v>249</v>
      </c>
      <c r="B254" s="39">
        <v>21024</v>
      </c>
      <c r="C254" s="40" t="s">
        <v>22</v>
      </c>
      <c r="D254" s="15" t="s">
        <v>702</v>
      </c>
      <c r="E254" s="15">
        <v>4</v>
      </c>
      <c r="F254" s="40" t="s">
        <v>703</v>
      </c>
      <c r="G254" s="15" t="s">
        <v>5783</v>
      </c>
      <c r="H254" s="40" t="s">
        <v>724</v>
      </c>
      <c r="I254" s="42" t="s">
        <v>725</v>
      </c>
      <c r="J254" s="78">
        <f t="shared" ca="1" si="6"/>
        <v>2009272</v>
      </c>
      <c r="K254" s="43">
        <v>1004636</v>
      </c>
      <c r="L254" s="40"/>
    </row>
    <row r="255" spans="1:12" ht="15" customHeight="1" x14ac:dyDescent="0.3">
      <c r="A255" s="15">
        <f t="shared" si="7"/>
        <v>250</v>
      </c>
      <c r="B255" s="39">
        <v>21024</v>
      </c>
      <c r="C255" s="40" t="s">
        <v>22</v>
      </c>
      <c r="D255" s="15" t="s">
        <v>702</v>
      </c>
      <c r="E255" s="15">
        <v>5</v>
      </c>
      <c r="F255" s="40" t="s">
        <v>703</v>
      </c>
      <c r="G255" s="15" t="s">
        <v>5784</v>
      </c>
      <c r="H255" s="40" t="s">
        <v>726</v>
      </c>
      <c r="I255" s="42" t="s">
        <v>727</v>
      </c>
      <c r="J255" s="78">
        <f t="shared" ca="1" si="6"/>
        <v>44955428</v>
      </c>
      <c r="K255" s="43">
        <v>1605551</v>
      </c>
      <c r="L255" s="40"/>
    </row>
    <row r="256" spans="1:12" ht="15" customHeight="1" x14ac:dyDescent="0.3">
      <c r="A256" s="15">
        <f t="shared" si="7"/>
        <v>251</v>
      </c>
      <c r="B256" s="39">
        <v>21024</v>
      </c>
      <c r="C256" s="40" t="s">
        <v>22</v>
      </c>
      <c r="D256" s="15" t="s">
        <v>702</v>
      </c>
      <c r="E256" s="15">
        <v>6</v>
      </c>
      <c r="F256" s="40" t="s">
        <v>703</v>
      </c>
      <c r="G256" s="15" t="s">
        <v>5785</v>
      </c>
      <c r="H256" s="40" t="s">
        <v>728</v>
      </c>
      <c r="I256" s="42" t="s">
        <v>729</v>
      </c>
      <c r="J256" s="78">
        <f t="shared" ca="1" si="6"/>
        <v>15324136</v>
      </c>
      <c r="K256" s="43">
        <v>1915517</v>
      </c>
      <c r="L256" s="40"/>
    </row>
    <row r="257" spans="1:12" ht="15" customHeight="1" x14ac:dyDescent="0.3">
      <c r="A257" s="15">
        <f t="shared" si="7"/>
        <v>252</v>
      </c>
      <c r="B257" s="39">
        <v>21024</v>
      </c>
      <c r="C257" s="40" t="s">
        <v>22</v>
      </c>
      <c r="D257" s="15" t="s">
        <v>702</v>
      </c>
      <c r="E257" s="15">
        <v>1</v>
      </c>
      <c r="F257" s="40" t="s">
        <v>703</v>
      </c>
      <c r="G257" s="15" t="s">
        <v>5786</v>
      </c>
      <c r="H257" s="40" t="s">
        <v>730</v>
      </c>
      <c r="I257" s="42" t="s">
        <v>731</v>
      </c>
      <c r="J257" s="78">
        <f t="shared" ca="1" si="6"/>
        <v>40845456</v>
      </c>
      <c r="K257" s="43">
        <v>1701894</v>
      </c>
      <c r="L257" s="40"/>
    </row>
    <row r="258" spans="1:12" ht="15" customHeight="1" x14ac:dyDescent="0.3">
      <c r="A258" s="15">
        <f t="shared" si="7"/>
        <v>253</v>
      </c>
      <c r="B258" s="39">
        <v>21024</v>
      </c>
      <c r="C258" s="40" t="s">
        <v>22</v>
      </c>
      <c r="D258" s="15" t="s">
        <v>702</v>
      </c>
      <c r="E258" s="15">
        <v>3</v>
      </c>
      <c r="F258" s="40" t="s">
        <v>703</v>
      </c>
      <c r="G258" s="15" t="s">
        <v>5787</v>
      </c>
      <c r="H258" s="40" t="s">
        <v>732</v>
      </c>
      <c r="I258" s="42" t="s">
        <v>733</v>
      </c>
      <c r="J258" s="78">
        <f t="shared" ca="1" si="6"/>
        <v>55399077</v>
      </c>
      <c r="K258" s="43">
        <v>1910313</v>
      </c>
      <c r="L258" s="40"/>
    </row>
    <row r="259" spans="1:12" ht="15" customHeight="1" x14ac:dyDescent="0.3">
      <c r="A259" s="15">
        <f t="shared" si="7"/>
        <v>254</v>
      </c>
      <c r="B259" s="39">
        <v>21024</v>
      </c>
      <c r="C259" s="40" t="s">
        <v>22</v>
      </c>
      <c r="D259" s="15" t="s">
        <v>702</v>
      </c>
      <c r="E259" s="15">
        <v>3</v>
      </c>
      <c r="F259" s="40" t="s">
        <v>703</v>
      </c>
      <c r="G259" s="15" t="s">
        <v>5788</v>
      </c>
      <c r="H259" s="40" t="s">
        <v>734</v>
      </c>
      <c r="I259" s="42" t="s">
        <v>735</v>
      </c>
      <c r="J259" s="78">
        <f t="shared" ca="1" si="6"/>
        <v>7955115</v>
      </c>
      <c r="K259" s="43">
        <v>1591023</v>
      </c>
      <c r="L259" s="40"/>
    </row>
    <row r="260" spans="1:12" ht="15" customHeight="1" x14ac:dyDescent="0.3">
      <c r="A260" s="15">
        <f t="shared" si="7"/>
        <v>255</v>
      </c>
      <c r="B260" s="39">
        <v>21024</v>
      </c>
      <c r="C260" s="40" t="s">
        <v>22</v>
      </c>
      <c r="D260" s="15" t="s">
        <v>702</v>
      </c>
      <c r="E260" s="15">
        <v>4</v>
      </c>
      <c r="F260" s="40" t="s">
        <v>703</v>
      </c>
      <c r="G260" s="15" t="s">
        <v>5789</v>
      </c>
      <c r="H260" s="40" t="s">
        <v>736</v>
      </c>
      <c r="I260" s="42" t="s">
        <v>737</v>
      </c>
      <c r="J260" s="78">
        <f t="shared" ca="1" si="6"/>
        <v>27328448</v>
      </c>
      <c r="K260" s="43">
        <v>1952032</v>
      </c>
      <c r="L260" s="40"/>
    </row>
    <row r="261" spans="1:12" ht="15" customHeight="1" x14ac:dyDescent="0.3">
      <c r="A261" s="15">
        <f t="shared" si="7"/>
        <v>256</v>
      </c>
      <c r="B261" s="39">
        <v>21024</v>
      </c>
      <c r="C261" s="40" t="s">
        <v>22</v>
      </c>
      <c r="D261" s="15" t="s">
        <v>702</v>
      </c>
      <c r="E261" s="15">
        <v>7</v>
      </c>
      <c r="F261" s="40" t="s">
        <v>703</v>
      </c>
      <c r="G261" s="15" t="s">
        <v>5790</v>
      </c>
      <c r="H261" s="40" t="s">
        <v>321</v>
      </c>
      <c r="I261" s="42" t="s">
        <v>738</v>
      </c>
      <c r="J261" s="78">
        <f t="shared" ca="1" si="6"/>
        <v>16349616</v>
      </c>
      <c r="K261" s="43">
        <v>1021851</v>
      </c>
      <c r="L261" s="40"/>
    </row>
    <row r="262" spans="1:12" ht="15" customHeight="1" x14ac:dyDescent="0.3">
      <c r="A262" s="15">
        <f t="shared" si="7"/>
        <v>257</v>
      </c>
      <c r="B262" s="39">
        <v>21024</v>
      </c>
      <c r="C262" s="40" t="s">
        <v>22</v>
      </c>
      <c r="D262" s="15" t="s">
        <v>702</v>
      </c>
      <c r="E262" s="15">
        <v>2</v>
      </c>
      <c r="F262" s="40" t="s">
        <v>703</v>
      </c>
      <c r="G262" s="15" t="s">
        <v>5791</v>
      </c>
      <c r="H262" s="40" t="s">
        <v>739</v>
      </c>
      <c r="I262" s="42" t="s">
        <v>740</v>
      </c>
      <c r="J262" s="78">
        <f t="shared" ca="1" si="6"/>
        <v>57077597</v>
      </c>
      <c r="K262" s="43">
        <v>1968193</v>
      </c>
      <c r="L262" s="40"/>
    </row>
    <row r="263" spans="1:12" ht="15" customHeight="1" x14ac:dyDescent="0.3">
      <c r="A263" s="15">
        <f t="shared" si="7"/>
        <v>258</v>
      </c>
      <c r="B263" s="39">
        <v>21024</v>
      </c>
      <c r="C263" s="40" t="s">
        <v>22</v>
      </c>
      <c r="D263" s="15" t="s">
        <v>702</v>
      </c>
      <c r="E263" s="15">
        <v>1</v>
      </c>
      <c r="F263" s="40" t="s">
        <v>703</v>
      </c>
      <c r="G263" s="15" t="s">
        <v>5792</v>
      </c>
      <c r="H263" s="40" t="s">
        <v>741</v>
      </c>
      <c r="I263" s="42" t="s">
        <v>742</v>
      </c>
      <c r="J263" s="78">
        <f t="shared" ref="J263:J326" ca="1" si="8">+K263*RANDBETWEEN(1, 30)</f>
        <v>26447364</v>
      </c>
      <c r="K263" s="43">
        <v>1469298</v>
      </c>
      <c r="L263" s="40"/>
    </row>
    <row r="264" spans="1:12" ht="15" customHeight="1" x14ac:dyDescent="0.3">
      <c r="A264" s="15">
        <f t="shared" ref="A264:A327" si="9">+A263+1</f>
        <v>259</v>
      </c>
      <c r="B264" s="39">
        <v>21024</v>
      </c>
      <c r="C264" s="40" t="s">
        <v>22</v>
      </c>
      <c r="D264" s="15" t="s">
        <v>702</v>
      </c>
      <c r="E264" s="15">
        <v>3</v>
      </c>
      <c r="F264" s="40" t="s">
        <v>703</v>
      </c>
      <c r="G264" s="15" t="s">
        <v>5793</v>
      </c>
      <c r="H264" s="40" t="s">
        <v>743</v>
      </c>
      <c r="I264" s="42" t="s">
        <v>744</v>
      </c>
      <c r="J264" s="78">
        <f t="shared" ca="1" si="8"/>
        <v>38999313</v>
      </c>
      <c r="K264" s="43">
        <v>1444419</v>
      </c>
      <c r="L264" s="40"/>
    </row>
    <row r="265" spans="1:12" ht="15" customHeight="1" x14ac:dyDescent="0.3">
      <c r="A265" s="15">
        <f t="shared" si="9"/>
        <v>260</v>
      </c>
      <c r="B265" s="39">
        <v>21024</v>
      </c>
      <c r="C265" s="40" t="s">
        <v>22</v>
      </c>
      <c r="D265" s="15" t="s">
        <v>702</v>
      </c>
      <c r="E265" s="15">
        <v>3</v>
      </c>
      <c r="F265" s="40" t="s">
        <v>703</v>
      </c>
      <c r="G265" s="15" t="s">
        <v>5794</v>
      </c>
      <c r="H265" s="40" t="s">
        <v>745</v>
      </c>
      <c r="I265" s="42" t="s">
        <v>746</v>
      </c>
      <c r="J265" s="78">
        <f t="shared" ca="1" si="8"/>
        <v>26763304</v>
      </c>
      <c r="K265" s="43">
        <v>1574312</v>
      </c>
      <c r="L265" s="40"/>
    </row>
    <row r="266" spans="1:12" ht="15" customHeight="1" x14ac:dyDescent="0.3">
      <c r="A266" s="15">
        <f t="shared" si="9"/>
        <v>261</v>
      </c>
      <c r="B266" s="39">
        <v>21024</v>
      </c>
      <c r="C266" s="40" t="s">
        <v>22</v>
      </c>
      <c r="D266" s="15" t="s">
        <v>702</v>
      </c>
      <c r="E266" s="15">
        <v>4</v>
      </c>
      <c r="F266" s="40" t="s">
        <v>703</v>
      </c>
      <c r="G266" s="15" t="s">
        <v>5795</v>
      </c>
      <c r="H266" s="40" t="s">
        <v>747</v>
      </c>
      <c r="I266" s="42" t="s">
        <v>748</v>
      </c>
      <c r="J266" s="78">
        <f t="shared" ca="1" si="8"/>
        <v>2622820</v>
      </c>
      <c r="K266" s="43">
        <v>1311410</v>
      </c>
      <c r="L266" s="40"/>
    </row>
    <row r="267" spans="1:12" ht="15" customHeight="1" x14ac:dyDescent="0.3">
      <c r="A267" s="15">
        <f t="shared" si="9"/>
        <v>262</v>
      </c>
      <c r="B267" s="39">
        <v>21024</v>
      </c>
      <c r="C267" s="40" t="s">
        <v>22</v>
      </c>
      <c r="D267" s="15" t="s">
        <v>702</v>
      </c>
      <c r="E267" s="15">
        <v>3</v>
      </c>
      <c r="F267" s="40" t="s">
        <v>703</v>
      </c>
      <c r="G267" s="15" t="s">
        <v>5796</v>
      </c>
      <c r="H267" s="40" t="s">
        <v>739</v>
      </c>
      <c r="I267" s="42" t="s">
        <v>749</v>
      </c>
      <c r="J267" s="78">
        <f t="shared" ca="1" si="8"/>
        <v>19393600</v>
      </c>
      <c r="K267" s="43">
        <v>1939360</v>
      </c>
      <c r="L267" s="40"/>
    </row>
    <row r="268" spans="1:12" ht="15" customHeight="1" x14ac:dyDescent="0.3">
      <c r="A268" s="15">
        <f t="shared" si="9"/>
        <v>263</v>
      </c>
      <c r="B268" s="39">
        <v>21024</v>
      </c>
      <c r="C268" s="40" t="s">
        <v>22</v>
      </c>
      <c r="D268" s="15" t="s">
        <v>702</v>
      </c>
      <c r="E268" s="15">
        <v>5</v>
      </c>
      <c r="F268" s="40" t="s">
        <v>703</v>
      </c>
      <c r="G268" s="15" t="s">
        <v>5797</v>
      </c>
      <c r="H268" s="40" t="s">
        <v>750</v>
      </c>
      <c r="I268" s="42" t="s">
        <v>751</v>
      </c>
      <c r="J268" s="78">
        <f t="shared" ca="1" si="8"/>
        <v>20884248</v>
      </c>
      <c r="K268" s="43">
        <v>1160236</v>
      </c>
      <c r="L268" s="40"/>
    </row>
    <row r="269" spans="1:12" ht="15" customHeight="1" x14ac:dyDescent="0.3">
      <c r="A269" s="15">
        <f t="shared" si="9"/>
        <v>264</v>
      </c>
      <c r="B269" s="39">
        <v>21024</v>
      </c>
      <c r="C269" s="40" t="s">
        <v>22</v>
      </c>
      <c r="D269" s="15" t="s">
        <v>702</v>
      </c>
      <c r="E269" s="15">
        <v>3</v>
      </c>
      <c r="F269" s="40" t="s">
        <v>703</v>
      </c>
      <c r="G269" s="15" t="s">
        <v>5798</v>
      </c>
      <c r="H269" s="40" t="s">
        <v>752</v>
      </c>
      <c r="I269" s="42" t="s">
        <v>753</v>
      </c>
      <c r="J269" s="78">
        <f t="shared" ca="1" si="8"/>
        <v>7561225</v>
      </c>
      <c r="K269" s="43">
        <v>1080175</v>
      </c>
      <c r="L269" s="40"/>
    </row>
    <row r="270" spans="1:12" ht="15" customHeight="1" x14ac:dyDescent="0.3">
      <c r="A270" s="15">
        <f t="shared" si="9"/>
        <v>265</v>
      </c>
      <c r="B270" s="39">
        <v>21024</v>
      </c>
      <c r="C270" s="40" t="s">
        <v>22</v>
      </c>
      <c r="D270" s="15" t="s">
        <v>702</v>
      </c>
      <c r="E270" s="15">
        <v>5</v>
      </c>
      <c r="F270" s="40" t="s">
        <v>703</v>
      </c>
      <c r="G270" s="15" t="s">
        <v>5799</v>
      </c>
      <c r="H270" s="40" t="s">
        <v>754</v>
      </c>
      <c r="I270" s="42" t="s">
        <v>755</v>
      </c>
      <c r="J270" s="78">
        <f t="shared" ca="1" si="8"/>
        <v>35888169</v>
      </c>
      <c r="K270" s="43">
        <v>1888851</v>
      </c>
      <c r="L270" s="40"/>
    </row>
    <row r="271" spans="1:12" ht="15" customHeight="1" x14ac:dyDescent="0.3">
      <c r="A271" s="15">
        <f t="shared" si="9"/>
        <v>266</v>
      </c>
      <c r="B271" s="39">
        <v>21024</v>
      </c>
      <c r="C271" s="40" t="s">
        <v>22</v>
      </c>
      <c r="D271" s="15" t="s">
        <v>702</v>
      </c>
      <c r="E271" s="15">
        <v>5</v>
      </c>
      <c r="F271" s="40" t="s">
        <v>703</v>
      </c>
      <c r="G271" s="15" t="s">
        <v>5800</v>
      </c>
      <c r="H271" s="40" t="s">
        <v>756</v>
      </c>
      <c r="I271" s="42" t="s">
        <v>757</v>
      </c>
      <c r="J271" s="78">
        <f t="shared" ca="1" si="8"/>
        <v>4699893</v>
      </c>
      <c r="K271" s="43">
        <v>1566631</v>
      </c>
      <c r="L271" s="40"/>
    </row>
    <row r="272" spans="1:12" ht="15" customHeight="1" x14ac:dyDescent="0.3">
      <c r="A272" s="15">
        <f t="shared" si="9"/>
        <v>267</v>
      </c>
      <c r="B272" s="39">
        <v>21024</v>
      </c>
      <c r="C272" s="40" t="s">
        <v>22</v>
      </c>
      <c r="D272" s="15" t="s">
        <v>702</v>
      </c>
      <c r="E272" s="15">
        <v>5</v>
      </c>
      <c r="F272" s="40" t="s">
        <v>703</v>
      </c>
      <c r="G272" s="15" t="s">
        <v>5801</v>
      </c>
      <c r="H272" s="40" t="s">
        <v>758</v>
      </c>
      <c r="I272" s="42" t="s">
        <v>759</v>
      </c>
      <c r="J272" s="78">
        <f t="shared" ca="1" si="8"/>
        <v>19093113</v>
      </c>
      <c r="K272" s="43">
        <v>1468701</v>
      </c>
      <c r="L272" s="40"/>
    </row>
    <row r="273" spans="1:12" ht="15" customHeight="1" x14ac:dyDescent="0.3">
      <c r="A273" s="15">
        <f t="shared" si="9"/>
        <v>268</v>
      </c>
      <c r="B273" s="39">
        <v>21024</v>
      </c>
      <c r="C273" s="40" t="s">
        <v>22</v>
      </c>
      <c r="D273" s="15" t="s">
        <v>702</v>
      </c>
      <c r="E273" s="15">
        <v>5</v>
      </c>
      <c r="F273" s="40" t="s">
        <v>703</v>
      </c>
      <c r="G273" s="15" t="s">
        <v>5802</v>
      </c>
      <c r="H273" s="40" t="s">
        <v>760</v>
      </c>
      <c r="I273" s="42" t="s">
        <v>761</v>
      </c>
      <c r="J273" s="78">
        <f t="shared" ca="1" si="8"/>
        <v>20948494</v>
      </c>
      <c r="K273" s="43">
        <v>1496321</v>
      </c>
      <c r="L273" s="40"/>
    </row>
    <row r="274" spans="1:12" ht="15" customHeight="1" x14ac:dyDescent="0.3">
      <c r="A274" s="15">
        <f t="shared" si="9"/>
        <v>269</v>
      </c>
      <c r="B274" s="39">
        <v>21024</v>
      </c>
      <c r="C274" s="40" t="s">
        <v>22</v>
      </c>
      <c r="D274" s="15" t="s">
        <v>702</v>
      </c>
      <c r="E274" s="15">
        <v>4</v>
      </c>
      <c r="F274" s="40" t="s">
        <v>703</v>
      </c>
      <c r="G274" s="15" t="s">
        <v>5803</v>
      </c>
      <c r="H274" s="40" t="s">
        <v>551</v>
      </c>
      <c r="I274" s="42" t="s">
        <v>762</v>
      </c>
      <c r="J274" s="78">
        <f t="shared" ca="1" si="8"/>
        <v>26398411</v>
      </c>
      <c r="K274" s="43">
        <v>1147757</v>
      </c>
      <c r="L274" s="40"/>
    </row>
    <row r="275" spans="1:12" ht="15" customHeight="1" x14ac:dyDescent="0.3">
      <c r="A275" s="15">
        <f t="shared" si="9"/>
        <v>270</v>
      </c>
      <c r="B275" s="39">
        <v>21024</v>
      </c>
      <c r="C275" s="40" t="s">
        <v>22</v>
      </c>
      <c r="D275" s="15" t="s">
        <v>702</v>
      </c>
      <c r="E275" s="15">
        <v>5</v>
      </c>
      <c r="F275" s="40" t="s">
        <v>703</v>
      </c>
      <c r="G275" s="15" t="s">
        <v>5804</v>
      </c>
      <c r="H275" s="40" t="s">
        <v>763</v>
      </c>
      <c r="I275" s="42" t="s">
        <v>764</v>
      </c>
      <c r="J275" s="78">
        <f t="shared" ca="1" si="8"/>
        <v>41345743</v>
      </c>
      <c r="K275" s="43">
        <v>1797641</v>
      </c>
      <c r="L275" s="40"/>
    </row>
    <row r="276" spans="1:12" ht="15" customHeight="1" x14ac:dyDescent="0.3">
      <c r="A276" s="15">
        <f t="shared" si="9"/>
        <v>271</v>
      </c>
      <c r="B276" s="39">
        <v>21024</v>
      </c>
      <c r="C276" s="40" t="s">
        <v>22</v>
      </c>
      <c r="D276" s="15" t="s">
        <v>702</v>
      </c>
      <c r="E276" s="15">
        <v>7</v>
      </c>
      <c r="F276" s="40" t="s">
        <v>703</v>
      </c>
      <c r="G276" s="15" t="s">
        <v>5805</v>
      </c>
      <c r="H276" s="40" t="s">
        <v>765</v>
      </c>
      <c r="I276" s="42" t="s">
        <v>766</v>
      </c>
      <c r="J276" s="78">
        <f t="shared" ca="1" si="8"/>
        <v>24613275</v>
      </c>
      <c r="K276" s="43">
        <v>1640885</v>
      </c>
      <c r="L276" s="40"/>
    </row>
    <row r="277" spans="1:12" ht="15" customHeight="1" x14ac:dyDescent="0.3">
      <c r="A277" s="15">
        <f t="shared" si="9"/>
        <v>272</v>
      </c>
      <c r="B277" s="39">
        <v>21024</v>
      </c>
      <c r="C277" s="40" t="s">
        <v>22</v>
      </c>
      <c r="D277" s="15" t="s">
        <v>767</v>
      </c>
      <c r="E277" s="15">
        <v>5</v>
      </c>
      <c r="F277" s="40" t="s">
        <v>768</v>
      </c>
      <c r="G277" s="15" t="s">
        <v>5806</v>
      </c>
      <c r="H277" s="40" t="s">
        <v>743</v>
      </c>
      <c r="I277" s="42" t="s">
        <v>769</v>
      </c>
      <c r="J277" s="78">
        <f t="shared" ca="1" si="8"/>
        <v>9213528</v>
      </c>
      <c r="K277" s="43">
        <v>1151691</v>
      </c>
      <c r="L277" s="40"/>
    </row>
    <row r="278" spans="1:12" ht="15" customHeight="1" x14ac:dyDescent="0.3">
      <c r="A278" s="15">
        <f t="shared" si="9"/>
        <v>273</v>
      </c>
      <c r="B278" s="39">
        <v>21024</v>
      </c>
      <c r="C278" s="40" t="s">
        <v>22</v>
      </c>
      <c r="D278" s="15" t="s">
        <v>767</v>
      </c>
      <c r="E278" s="15">
        <v>4</v>
      </c>
      <c r="F278" s="40" t="s">
        <v>768</v>
      </c>
      <c r="G278" s="15" t="s">
        <v>5807</v>
      </c>
      <c r="H278" s="40" t="s">
        <v>379</v>
      </c>
      <c r="I278" s="42" t="s">
        <v>770</v>
      </c>
      <c r="J278" s="78">
        <f t="shared" ca="1" si="8"/>
        <v>31257774</v>
      </c>
      <c r="K278" s="43">
        <v>1645146</v>
      </c>
      <c r="L278" s="40"/>
    </row>
    <row r="279" spans="1:12" ht="15" customHeight="1" x14ac:dyDescent="0.3">
      <c r="A279" s="15">
        <f t="shared" si="9"/>
        <v>274</v>
      </c>
      <c r="B279" s="39">
        <v>21024</v>
      </c>
      <c r="C279" s="40" t="s">
        <v>22</v>
      </c>
      <c r="D279" s="15" t="s">
        <v>767</v>
      </c>
      <c r="E279" s="15">
        <v>1</v>
      </c>
      <c r="F279" s="40" t="s">
        <v>768</v>
      </c>
      <c r="G279" s="15" t="s">
        <v>5808</v>
      </c>
      <c r="H279" s="40" t="s">
        <v>771</v>
      </c>
      <c r="I279" s="42" t="s">
        <v>772</v>
      </c>
      <c r="J279" s="78">
        <f t="shared" ca="1" si="8"/>
        <v>17914528</v>
      </c>
      <c r="K279" s="43">
        <v>1119658</v>
      </c>
      <c r="L279" s="40"/>
    </row>
    <row r="280" spans="1:12" ht="15" customHeight="1" x14ac:dyDescent="0.3">
      <c r="A280" s="15">
        <f t="shared" si="9"/>
        <v>275</v>
      </c>
      <c r="B280" s="39">
        <v>21024</v>
      </c>
      <c r="C280" s="40" t="s">
        <v>22</v>
      </c>
      <c r="D280" s="15" t="s">
        <v>767</v>
      </c>
      <c r="E280" s="15">
        <v>6</v>
      </c>
      <c r="F280" s="40" t="s">
        <v>768</v>
      </c>
      <c r="G280" s="15" t="s">
        <v>5809</v>
      </c>
      <c r="H280" s="40" t="s">
        <v>773</v>
      </c>
      <c r="I280" s="42" t="s">
        <v>774</v>
      </c>
      <c r="J280" s="78">
        <f t="shared" ca="1" si="8"/>
        <v>36412910</v>
      </c>
      <c r="K280" s="43">
        <v>1583170</v>
      </c>
      <c r="L280" s="40"/>
    </row>
    <row r="281" spans="1:12" ht="15" customHeight="1" x14ac:dyDescent="0.3">
      <c r="A281" s="15">
        <f t="shared" si="9"/>
        <v>276</v>
      </c>
      <c r="B281" s="39">
        <v>21024</v>
      </c>
      <c r="C281" s="40" t="s">
        <v>22</v>
      </c>
      <c r="D281" s="15" t="s">
        <v>767</v>
      </c>
      <c r="E281" s="15">
        <v>2</v>
      </c>
      <c r="F281" s="40" t="s">
        <v>768</v>
      </c>
      <c r="G281" s="15" t="s">
        <v>5810</v>
      </c>
      <c r="H281" s="40" t="s">
        <v>775</v>
      </c>
      <c r="I281" s="42" t="s">
        <v>776</v>
      </c>
      <c r="J281" s="78">
        <f t="shared" ca="1" si="8"/>
        <v>10552248</v>
      </c>
      <c r="K281" s="43">
        <v>1758708</v>
      </c>
      <c r="L281" s="40"/>
    </row>
    <row r="282" spans="1:12" ht="15" customHeight="1" x14ac:dyDescent="0.3">
      <c r="A282" s="15">
        <f t="shared" si="9"/>
        <v>277</v>
      </c>
      <c r="B282" s="39">
        <v>21024</v>
      </c>
      <c r="C282" s="40" t="s">
        <v>22</v>
      </c>
      <c r="D282" s="15" t="s">
        <v>767</v>
      </c>
      <c r="E282" s="15">
        <v>2</v>
      </c>
      <c r="F282" s="40" t="s">
        <v>768</v>
      </c>
      <c r="G282" s="15" t="s">
        <v>5811</v>
      </c>
      <c r="H282" s="40" t="s">
        <v>407</v>
      </c>
      <c r="I282" s="42" t="s">
        <v>777</v>
      </c>
      <c r="J282" s="78">
        <f t="shared" ca="1" si="8"/>
        <v>18123602</v>
      </c>
      <c r="K282" s="43">
        <v>1294543</v>
      </c>
      <c r="L282" s="40"/>
    </row>
    <row r="283" spans="1:12" ht="15" customHeight="1" x14ac:dyDescent="0.3">
      <c r="A283" s="15">
        <f t="shared" si="9"/>
        <v>278</v>
      </c>
      <c r="B283" s="39">
        <v>21024</v>
      </c>
      <c r="C283" s="40" t="s">
        <v>22</v>
      </c>
      <c r="D283" s="15" t="s">
        <v>767</v>
      </c>
      <c r="E283" s="15">
        <v>2</v>
      </c>
      <c r="F283" s="40" t="s">
        <v>768</v>
      </c>
      <c r="G283" s="15" t="s">
        <v>5812</v>
      </c>
      <c r="H283" s="40" t="s">
        <v>778</v>
      </c>
      <c r="I283" s="42" t="s">
        <v>779</v>
      </c>
      <c r="J283" s="78">
        <f t="shared" ca="1" si="8"/>
        <v>13089726</v>
      </c>
      <c r="K283" s="43">
        <v>1006902</v>
      </c>
      <c r="L283" s="40"/>
    </row>
    <row r="284" spans="1:12" ht="15" customHeight="1" x14ac:dyDescent="0.3">
      <c r="A284" s="15">
        <f t="shared" si="9"/>
        <v>279</v>
      </c>
      <c r="B284" s="39">
        <v>21024</v>
      </c>
      <c r="C284" s="40" t="s">
        <v>22</v>
      </c>
      <c r="D284" s="15" t="s">
        <v>767</v>
      </c>
      <c r="E284" s="15">
        <v>1</v>
      </c>
      <c r="F284" s="40" t="s">
        <v>768</v>
      </c>
      <c r="G284" s="15" t="s">
        <v>5813</v>
      </c>
      <c r="H284" s="40" t="s">
        <v>780</v>
      </c>
      <c r="I284" s="42" t="s">
        <v>781</v>
      </c>
      <c r="J284" s="78">
        <f t="shared" ca="1" si="8"/>
        <v>28882008</v>
      </c>
      <c r="K284" s="43">
        <v>1604556</v>
      </c>
      <c r="L284" s="40"/>
    </row>
    <row r="285" spans="1:12" ht="15" customHeight="1" x14ac:dyDescent="0.3">
      <c r="A285" s="15">
        <f t="shared" si="9"/>
        <v>280</v>
      </c>
      <c r="B285" s="39">
        <v>21024</v>
      </c>
      <c r="C285" s="40" t="s">
        <v>22</v>
      </c>
      <c r="D285" s="15" t="s">
        <v>767</v>
      </c>
      <c r="E285" s="15">
        <v>1</v>
      </c>
      <c r="F285" s="40" t="s">
        <v>768</v>
      </c>
      <c r="G285" s="15" t="s">
        <v>5814</v>
      </c>
      <c r="H285" s="40" t="s">
        <v>782</v>
      </c>
      <c r="I285" s="42" t="s">
        <v>783</v>
      </c>
      <c r="J285" s="78">
        <f t="shared" ca="1" si="8"/>
        <v>27289374</v>
      </c>
      <c r="K285" s="43">
        <v>1299494</v>
      </c>
      <c r="L285" s="40"/>
    </row>
    <row r="286" spans="1:12" ht="15" customHeight="1" x14ac:dyDescent="0.3">
      <c r="A286" s="15">
        <f t="shared" si="9"/>
        <v>281</v>
      </c>
      <c r="B286" s="39">
        <v>21024</v>
      </c>
      <c r="C286" s="40" t="s">
        <v>22</v>
      </c>
      <c r="D286" s="15" t="s">
        <v>767</v>
      </c>
      <c r="E286" s="15">
        <v>7</v>
      </c>
      <c r="F286" s="40" t="s">
        <v>768</v>
      </c>
      <c r="G286" s="15" t="s">
        <v>5815</v>
      </c>
      <c r="H286" s="40" t="s">
        <v>784</v>
      </c>
      <c r="I286" s="42" t="s">
        <v>785</v>
      </c>
      <c r="J286" s="78">
        <f t="shared" ca="1" si="8"/>
        <v>28951175</v>
      </c>
      <c r="K286" s="43">
        <v>1158047</v>
      </c>
      <c r="L286" s="40"/>
    </row>
    <row r="287" spans="1:12" ht="15" customHeight="1" x14ac:dyDescent="0.3">
      <c r="A287" s="15">
        <f t="shared" si="9"/>
        <v>282</v>
      </c>
      <c r="B287" s="39">
        <v>21024</v>
      </c>
      <c r="C287" s="40" t="s">
        <v>22</v>
      </c>
      <c r="D287" s="15" t="s">
        <v>767</v>
      </c>
      <c r="E287" s="15">
        <v>6</v>
      </c>
      <c r="F287" s="40" t="s">
        <v>768</v>
      </c>
      <c r="G287" s="15" t="s">
        <v>5816</v>
      </c>
      <c r="H287" s="40" t="s">
        <v>786</v>
      </c>
      <c r="I287" s="42" t="s">
        <v>787</v>
      </c>
      <c r="J287" s="78">
        <f t="shared" ca="1" si="8"/>
        <v>12141752</v>
      </c>
      <c r="K287" s="43">
        <v>1734536</v>
      </c>
      <c r="L287" s="40"/>
    </row>
    <row r="288" spans="1:12" ht="15" customHeight="1" x14ac:dyDescent="0.3">
      <c r="A288" s="15">
        <f t="shared" si="9"/>
        <v>283</v>
      </c>
      <c r="B288" s="39">
        <v>21024</v>
      </c>
      <c r="C288" s="40" t="s">
        <v>22</v>
      </c>
      <c r="D288" s="15" t="s">
        <v>767</v>
      </c>
      <c r="E288" s="15">
        <v>6</v>
      </c>
      <c r="F288" s="40" t="s">
        <v>768</v>
      </c>
      <c r="G288" s="15" t="s">
        <v>5817</v>
      </c>
      <c r="H288" s="40" t="s">
        <v>788</v>
      </c>
      <c r="I288" s="42" t="s">
        <v>789</v>
      </c>
      <c r="J288" s="78">
        <f t="shared" ca="1" si="8"/>
        <v>37515994</v>
      </c>
      <c r="K288" s="43">
        <v>1974526</v>
      </c>
      <c r="L288" s="40"/>
    </row>
    <row r="289" spans="1:12" ht="15" customHeight="1" x14ac:dyDescent="0.3">
      <c r="A289" s="15">
        <f t="shared" si="9"/>
        <v>284</v>
      </c>
      <c r="B289" s="39">
        <v>21024</v>
      </c>
      <c r="C289" s="40" t="s">
        <v>22</v>
      </c>
      <c r="D289" s="15" t="s">
        <v>767</v>
      </c>
      <c r="E289" s="15">
        <v>6</v>
      </c>
      <c r="F289" s="40" t="s">
        <v>768</v>
      </c>
      <c r="G289" s="15" t="s">
        <v>5818</v>
      </c>
      <c r="H289" s="40" t="s">
        <v>790</v>
      </c>
      <c r="I289" s="42" t="s">
        <v>791</v>
      </c>
      <c r="J289" s="78">
        <f t="shared" ca="1" si="8"/>
        <v>30410116</v>
      </c>
      <c r="K289" s="43">
        <v>1382278</v>
      </c>
      <c r="L289" s="40"/>
    </row>
    <row r="290" spans="1:12" ht="15" customHeight="1" x14ac:dyDescent="0.3">
      <c r="A290" s="15">
        <f t="shared" si="9"/>
        <v>285</v>
      </c>
      <c r="B290" s="39">
        <v>21024</v>
      </c>
      <c r="C290" s="40" t="s">
        <v>22</v>
      </c>
      <c r="D290" s="15" t="s">
        <v>767</v>
      </c>
      <c r="E290" s="15">
        <v>6</v>
      </c>
      <c r="F290" s="40" t="s">
        <v>768</v>
      </c>
      <c r="G290" s="15" t="s">
        <v>5819</v>
      </c>
      <c r="H290" s="40" t="s">
        <v>792</v>
      </c>
      <c r="I290" s="42" t="s">
        <v>793</v>
      </c>
      <c r="J290" s="78">
        <f t="shared" ca="1" si="8"/>
        <v>2572252</v>
      </c>
      <c r="K290" s="43">
        <v>1286126</v>
      </c>
      <c r="L290" s="40"/>
    </row>
    <row r="291" spans="1:12" ht="15" customHeight="1" x14ac:dyDescent="0.3">
      <c r="A291" s="15">
        <f t="shared" si="9"/>
        <v>286</v>
      </c>
      <c r="B291" s="39">
        <v>21024</v>
      </c>
      <c r="C291" s="40" t="s">
        <v>22</v>
      </c>
      <c r="D291" s="15" t="s">
        <v>767</v>
      </c>
      <c r="E291" s="15">
        <v>1</v>
      </c>
      <c r="F291" s="40" t="s">
        <v>768</v>
      </c>
      <c r="G291" s="15" t="s">
        <v>5820</v>
      </c>
      <c r="H291" s="40" t="s">
        <v>794</v>
      </c>
      <c r="I291" s="42" t="s">
        <v>795</v>
      </c>
      <c r="J291" s="78">
        <f t="shared" ca="1" si="8"/>
        <v>32564879</v>
      </c>
      <c r="K291" s="43">
        <v>1713941</v>
      </c>
      <c r="L291" s="40"/>
    </row>
    <row r="292" spans="1:12" ht="15" customHeight="1" x14ac:dyDescent="0.3">
      <c r="A292" s="15">
        <f t="shared" si="9"/>
        <v>287</v>
      </c>
      <c r="B292" s="39">
        <v>21024</v>
      </c>
      <c r="C292" s="40" t="s">
        <v>22</v>
      </c>
      <c r="D292" s="15" t="s">
        <v>767</v>
      </c>
      <c r="E292" s="15">
        <v>4</v>
      </c>
      <c r="F292" s="40" t="s">
        <v>768</v>
      </c>
      <c r="G292" s="15" t="s">
        <v>5821</v>
      </c>
      <c r="H292" s="40" t="s">
        <v>796</v>
      </c>
      <c r="I292" s="42" t="s">
        <v>797</v>
      </c>
      <c r="J292" s="78">
        <f t="shared" ca="1" si="8"/>
        <v>29059587</v>
      </c>
      <c r="K292" s="43">
        <v>1076281</v>
      </c>
      <c r="L292" s="40"/>
    </row>
    <row r="293" spans="1:12" ht="15" customHeight="1" x14ac:dyDescent="0.3">
      <c r="A293" s="15">
        <f t="shared" si="9"/>
        <v>288</v>
      </c>
      <c r="B293" s="39">
        <v>21024</v>
      </c>
      <c r="C293" s="40" t="s">
        <v>22</v>
      </c>
      <c r="D293" s="15" t="s">
        <v>767</v>
      </c>
      <c r="E293" s="15">
        <v>4</v>
      </c>
      <c r="F293" s="40" t="s">
        <v>768</v>
      </c>
      <c r="G293" s="15" t="s">
        <v>5822</v>
      </c>
      <c r="H293" s="40" t="s">
        <v>798</v>
      </c>
      <c r="I293" s="42" t="s">
        <v>799</v>
      </c>
      <c r="J293" s="78">
        <f t="shared" ca="1" si="8"/>
        <v>38322075</v>
      </c>
      <c r="K293" s="43">
        <v>1532883</v>
      </c>
      <c r="L293" s="40"/>
    </row>
    <row r="294" spans="1:12" ht="15" customHeight="1" x14ac:dyDescent="0.3">
      <c r="A294" s="15">
        <f t="shared" si="9"/>
        <v>289</v>
      </c>
      <c r="B294" s="39">
        <v>21024</v>
      </c>
      <c r="C294" s="40" t="s">
        <v>22</v>
      </c>
      <c r="D294" s="15" t="s">
        <v>767</v>
      </c>
      <c r="E294" s="15">
        <v>6</v>
      </c>
      <c r="F294" s="40" t="s">
        <v>768</v>
      </c>
      <c r="G294" s="15" t="s">
        <v>5823</v>
      </c>
      <c r="H294" s="40" t="s">
        <v>800</v>
      </c>
      <c r="I294" s="42" t="s">
        <v>801</v>
      </c>
      <c r="J294" s="78">
        <f t="shared" ca="1" si="8"/>
        <v>3768998</v>
      </c>
      <c r="K294" s="43">
        <v>1884499</v>
      </c>
      <c r="L294" s="40"/>
    </row>
    <row r="295" spans="1:12" ht="15" customHeight="1" x14ac:dyDescent="0.3">
      <c r="A295" s="15">
        <f t="shared" si="9"/>
        <v>290</v>
      </c>
      <c r="B295" s="39">
        <v>21024</v>
      </c>
      <c r="C295" s="40" t="s">
        <v>22</v>
      </c>
      <c r="D295" s="15" t="s">
        <v>767</v>
      </c>
      <c r="E295" s="15">
        <v>2</v>
      </c>
      <c r="F295" s="40" t="s">
        <v>768</v>
      </c>
      <c r="G295" s="15" t="s">
        <v>5824</v>
      </c>
      <c r="H295" s="40" t="s">
        <v>802</v>
      </c>
      <c r="I295" s="42" t="s">
        <v>803</v>
      </c>
      <c r="J295" s="78">
        <f t="shared" ca="1" si="8"/>
        <v>38983538</v>
      </c>
      <c r="K295" s="43">
        <v>1771979</v>
      </c>
      <c r="L295" s="40"/>
    </row>
    <row r="296" spans="1:12" ht="15" customHeight="1" x14ac:dyDescent="0.3">
      <c r="A296" s="15">
        <f t="shared" si="9"/>
        <v>291</v>
      </c>
      <c r="B296" s="39">
        <v>21024</v>
      </c>
      <c r="C296" s="40" t="s">
        <v>22</v>
      </c>
      <c r="D296" s="15" t="s">
        <v>767</v>
      </c>
      <c r="E296" s="15">
        <v>7</v>
      </c>
      <c r="F296" s="40" t="s">
        <v>768</v>
      </c>
      <c r="G296" s="15" t="s">
        <v>5825</v>
      </c>
      <c r="H296" s="40" t="s">
        <v>726</v>
      </c>
      <c r="I296" s="42" t="s">
        <v>804</v>
      </c>
      <c r="J296" s="78">
        <f t="shared" ca="1" si="8"/>
        <v>25114208</v>
      </c>
      <c r="K296" s="43">
        <v>1793872</v>
      </c>
      <c r="L296" s="40"/>
    </row>
    <row r="297" spans="1:12" ht="15" customHeight="1" x14ac:dyDescent="0.3">
      <c r="A297" s="15">
        <f t="shared" si="9"/>
        <v>292</v>
      </c>
      <c r="B297" s="39">
        <v>21024</v>
      </c>
      <c r="C297" s="40" t="s">
        <v>22</v>
      </c>
      <c r="D297" s="15" t="s">
        <v>767</v>
      </c>
      <c r="E297" s="15">
        <v>2</v>
      </c>
      <c r="F297" s="40" t="s">
        <v>768</v>
      </c>
      <c r="G297" s="15" t="s">
        <v>5826</v>
      </c>
      <c r="H297" s="40" t="s">
        <v>805</v>
      </c>
      <c r="I297" s="42" t="s">
        <v>806</v>
      </c>
      <c r="J297" s="78">
        <f t="shared" ca="1" si="8"/>
        <v>9768808</v>
      </c>
      <c r="K297" s="43">
        <v>1395544</v>
      </c>
      <c r="L297" s="40"/>
    </row>
    <row r="298" spans="1:12" ht="15" customHeight="1" x14ac:dyDescent="0.3">
      <c r="A298" s="15">
        <f t="shared" si="9"/>
        <v>293</v>
      </c>
      <c r="B298" s="39">
        <v>21024</v>
      </c>
      <c r="C298" s="40" t="s">
        <v>22</v>
      </c>
      <c r="D298" s="15" t="s">
        <v>767</v>
      </c>
      <c r="E298" s="15">
        <v>6</v>
      </c>
      <c r="F298" s="40" t="s">
        <v>768</v>
      </c>
      <c r="G298" s="15" t="s">
        <v>5827</v>
      </c>
      <c r="H298" s="40" t="s">
        <v>807</v>
      </c>
      <c r="I298" s="42" t="s">
        <v>808</v>
      </c>
      <c r="J298" s="78">
        <f t="shared" ca="1" si="8"/>
        <v>16815472</v>
      </c>
      <c r="K298" s="43">
        <v>1050967</v>
      </c>
      <c r="L298" s="40"/>
    </row>
    <row r="299" spans="1:12" ht="15" customHeight="1" x14ac:dyDescent="0.3">
      <c r="A299" s="15">
        <f t="shared" si="9"/>
        <v>294</v>
      </c>
      <c r="B299" s="39">
        <v>21024</v>
      </c>
      <c r="C299" s="40" t="s">
        <v>22</v>
      </c>
      <c r="D299" s="15" t="s">
        <v>767</v>
      </c>
      <c r="E299" s="15">
        <v>5</v>
      </c>
      <c r="F299" s="40" t="s">
        <v>768</v>
      </c>
      <c r="G299" s="15" t="s">
        <v>5828</v>
      </c>
      <c r="H299" s="40" t="s">
        <v>809</v>
      </c>
      <c r="I299" s="42" t="s">
        <v>810</v>
      </c>
      <c r="J299" s="78">
        <f t="shared" ca="1" si="8"/>
        <v>12110128</v>
      </c>
      <c r="K299" s="43">
        <v>1513766</v>
      </c>
      <c r="L299" s="40"/>
    </row>
    <row r="300" spans="1:12" ht="15" customHeight="1" x14ac:dyDescent="0.3">
      <c r="A300" s="15">
        <f t="shared" si="9"/>
        <v>295</v>
      </c>
      <c r="B300" s="39">
        <v>21024</v>
      </c>
      <c r="C300" s="40" t="s">
        <v>22</v>
      </c>
      <c r="D300" s="15" t="s">
        <v>767</v>
      </c>
      <c r="E300" s="15">
        <v>7</v>
      </c>
      <c r="F300" s="40" t="s">
        <v>768</v>
      </c>
      <c r="G300" s="15" t="s">
        <v>5829</v>
      </c>
      <c r="H300" s="40" t="s">
        <v>811</v>
      </c>
      <c r="I300" s="42" t="s">
        <v>812</v>
      </c>
      <c r="J300" s="78">
        <f t="shared" ca="1" si="8"/>
        <v>17451095</v>
      </c>
      <c r="K300" s="43">
        <v>1026535</v>
      </c>
      <c r="L300" s="40"/>
    </row>
    <row r="301" spans="1:12" ht="15" customHeight="1" x14ac:dyDescent="0.3">
      <c r="A301" s="15">
        <f t="shared" si="9"/>
        <v>296</v>
      </c>
      <c r="B301" s="39">
        <v>21024</v>
      </c>
      <c r="C301" s="40" t="s">
        <v>22</v>
      </c>
      <c r="D301" s="15" t="s">
        <v>767</v>
      </c>
      <c r="E301" s="15">
        <v>7</v>
      </c>
      <c r="F301" s="40" t="s">
        <v>768</v>
      </c>
      <c r="G301" s="15" t="s">
        <v>5830</v>
      </c>
      <c r="H301" s="40" t="s">
        <v>813</v>
      </c>
      <c r="I301" s="42" t="s">
        <v>814</v>
      </c>
      <c r="J301" s="78">
        <f t="shared" ca="1" si="8"/>
        <v>34035652</v>
      </c>
      <c r="K301" s="43">
        <v>1215559</v>
      </c>
      <c r="L301" s="40"/>
    </row>
    <row r="302" spans="1:12" ht="15" customHeight="1" x14ac:dyDescent="0.3">
      <c r="A302" s="15">
        <f t="shared" si="9"/>
        <v>297</v>
      </c>
      <c r="B302" s="39">
        <v>21024</v>
      </c>
      <c r="C302" s="40" t="s">
        <v>22</v>
      </c>
      <c r="D302" s="15" t="s">
        <v>767</v>
      </c>
      <c r="E302" s="15">
        <v>7</v>
      </c>
      <c r="F302" s="40" t="s">
        <v>768</v>
      </c>
      <c r="G302" s="15" t="s">
        <v>5831</v>
      </c>
      <c r="H302" s="40" t="s">
        <v>815</v>
      </c>
      <c r="I302" s="42" t="s">
        <v>816</v>
      </c>
      <c r="J302" s="78">
        <f t="shared" ca="1" si="8"/>
        <v>25997475</v>
      </c>
      <c r="K302" s="43">
        <v>1237975</v>
      </c>
      <c r="L302" s="40"/>
    </row>
    <row r="303" spans="1:12" ht="15" customHeight="1" x14ac:dyDescent="0.3">
      <c r="A303" s="15">
        <f t="shared" si="9"/>
        <v>298</v>
      </c>
      <c r="B303" s="39">
        <v>21024</v>
      </c>
      <c r="C303" s="40" t="s">
        <v>22</v>
      </c>
      <c r="D303" s="15" t="s">
        <v>817</v>
      </c>
      <c r="E303" s="15">
        <v>3</v>
      </c>
      <c r="F303" s="40" t="s">
        <v>818</v>
      </c>
      <c r="G303" s="15" t="s">
        <v>5832</v>
      </c>
      <c r="H303" s="40" t="s">
        <v>819</v>
      </c>
      <c r="I303" s="42" t="s">
        <v>820</v>
      </c>
      <c r="J303" s="78">
        <f t="shared" ca="1" si="8"/>
        <v>17512470</v>
      </c>
      <c r="K303" s="43">
        <v>1945830</v>
      </c>
      <c r="L303" s="40"/>
    </row>
    <row r="304" spans="1:12" ht="15" customHeight="1" x14ac:dyDescent="0.3">
      <c r="A304" s="15">
        <f t="shared" si="9"/>
        <v>299</v>
      </c>
      <c r="B304" s="39">
        <v>21024</v>
      </c>
      <c r="C304" s="40" t="s">
        <v>22</v>
      </c>
      <c r="D304" s="15" t="s">
        <v>817</v>
      </c>
      <c r="E304" s="15">
        <v>4</v>
      </c>
      <c r="F304" s="40" t="s">
        <v>818</v>
      </c>
      <c r="G304" s="15" t="s">
        <v>5833</v>
      </c>
      <c r="H304" s="40" t="s">
        <v>232</v>
      </c>
      <c r="I304" s="42" t="s">
        <v>821</v>
      </c>
      <c r="J304" s="78">
        <f t="shared" ca="1" si="8"/>
        <v>42158088</v>
      </c>
      <c r="K304" s="43">
        <v>1756587</v>
      </c>
      <c r="L304" s="40"/>
    </row>
    <row r="305" spans="1:12" ht="15" customHeight="1" x14ac:dyDescent="0.3">
      <c r="A305" s="15">
        <f t="shared" si="9"/>
        <v>300</v>
      </c>
      <c r="B305" s="39">
        <v>21024</v>
      </c>
      <c r="C305" s="40" t="s">
        <v>22</v>
      </c>
      <c r="D305" s="15" t="s">
        <v>817</v>
      </c>
      <c r="E305" s="15">
        <v>5</v>
      </c>
      <c r="F305" s="40" t="s">
        <v>818</v>
      </c>
      <c r="G305" s="15" t="s">
        <v>5834</v>
      </c>
      <c r="H305" s="40" t="s">
        <v>822</v>
      </c>
      <c r="I305" s="42" t="s">
        <v>823</v>
      </c>
      <c r="J305" s="78">
        <f t="shared" ca="1" si="8"/>
        <v>11460480</v>
      </c>
      <c r="K305" s="43">
        <v>1432560</v>
      </c>
      <c r="L305" s="40"/>
    </row>
    <row r="306" spans="1:12" ht="15" customHeight="1" x14ac:dyDescent="0.3">
      <c r="A306" s="15">
        <f t="shared" si="9"/>
        <v>301</v>
      </c>
      <c r="B306" s="39">
        <v>21024</v>
      </c>
      <c r="C306" s="40" t="s">
        <v>22</v>
      </c>
      <c r="D306" s="15" t="s">
        <v>817</v>
      </c>
      <c r="E306" s="15">
        <v>5</v>
      </c>
      <c r="F306" s="40" t="s">
        <v>818</v>
      </c>
      <c r="G306" s="15" t="s">
        <v>5835</v>
      </c>
      <c r="H306" s="40" t="s">
        <v>824</v>
      </c>
      <c r="I306" s="42" t="s">
        <v>825</v>
      </c>
      <c r="J306" s="78">
        <f t="shared" ca="1" si="8"/>
        <v>46789050</v>
      </c>
      <c r="K306" s="43">
        <v>1871562</v>
      </c>
      <c r="L306" s="40"/>
    </row>
    <row r="307" spans="1:12" ht="15" customHeight="1" x14ac:dyDescent="0.3">
      <c r="A307" s="15">
        <f t="shared" si="9"/>
        <v>302</v>
      </c>
      <c r="B307" s="39">
        <v>21024</v>
      </c>
      <c r="C307" s="40" t="s">
        <v>22</v>
      </c>
      <c r="D307" s="15" t="s">
        <v>817</v>
      </c>
      <c r="E307" s="15">
        <v>1</v>
      </c>
      <c r="F307" s="40" t="s">
        <v>818</v>
      </c>
      <c r="G307" s="15" t="s">
        <v>5836</v>
      </c>
      <c r="H307" s="40" t="s">
        <v>826</v>
      </c>
      <c r="I307" s="42" t="s">
        <v>827</v>
      </c>
      <c r="J307" s="78">
        <f t="shared" ca="1" si="8"/>
        <v>8018130</v>
      </c>
      <c r="K307" s="43">
        <v>1603626</v>
      </c>
      <c r="L307" s="40"/>
    </row>
    <row r="308" spans="1:12" ht="15" customHeight="1" x14ac:dyDescent="0.3">
      <c r="A308" s="15">
        <f t="shared" si="9"/>
        <v>303</v>
      </c>
      <c r="B308" s="39">
        <v>21024</v>
      </c>
      <c r="C308" s="40" t="s">
        <v>22</v>
      </c>
      <c r="D308" s="15" t="s">
        <v>817</v>
      </c>
      <c r="E308" s="15">
        <v>7</v>
      </c>
      <c r="F308" s="40" t="s">
        <v>818</v>
      </c>
      <c r="G308" s="15" t="s">
        <v>5837</v>
      </c>
      <c r="H308" s="40" t="s">
        <v>828</v>
      </c>
      <c r="I308" s="42" t="s">
        <v>829</v>
      </c>
      <c r="J308" s="78">
        <f t="shared" ca="1" si="8"/>
        <v>52169405</v>
      </c>
      <c r="K308" s="43">
        <v>1798945</v>
      </c>
      <c r="L308" s="40"/>
    </row>
    <row r="309" spans="1:12" ht="15" customHeight="1" x14ac:dyDescent="0.3">
      <c r="A309" s="15">
        <f t="shared" si="9"/>
        <v>304</v>
      </c>
      <c r="B309" s="39">
        <v>21024</v>
      </c>
      <c r="C309" s="40" t="s">
        <v>22</v>
      </c>
      <c r="D309" s="15" t="s">
        <v>817</v>
      </c>
      <c r="E309" s="15">
        <v>4</v>
      </c>
      <c r="F309" s="40" t="s">
        <v>818</v>
      </c>
      <c r="G309" s="15" t="s">
        <v>5838</v>
      </c>
      <c r="H309" s="40" t="s">
        <v>830</v>
      </c>
      <c r="I309" s="42" t="s">
        <v>831</v>
      </c>
      <c r="J309" s="78">
        <f t="shared" ca="1" si="8"/>
        <v>43498289</v>
      </c>
      <c r="K309" s="43">
        <v>1499941</v>
      </c>
      <c r="L309" s="40"/>
    </row>
    <row r="310" spans="1:12" ht="15" customHeight="1" x14ac:dyDescent="0.3">
      <c r="A310" s="15">
        <f t="shared" si="9"/>
        <v>305</v>
      </c>
      <c r="B310" s="39">
        <v>21024</v>
      </c>
      <c r="C310" s="40" t="s">
        <v>22</v>
      </c>
      <c r="D310" s="15" t="s">
        <v>817</v>
      </c>
      <c r="E310" s="15">
        <v>5</v>
      </c>
      <c r="F310" s="40" t="s">
        <v>818</v>
      </c>
      <c r="G310" s="15" t="s">
        <v>5839</v>
      </c>
      <c r="H310" s="40" t="s">
        <v>832</v>
      </c>
      <c r="I310" s="42" t="s">
        <v>833</v>
      </c>
      <c r="J310" s="78">
        <f t="shared" ca="1" si="8"/>
        <v>38262450</v>
      </c>
      <c r="K310" s="43">
        <v>1530498</v>
      </c>
      <c r="L310" s="40"/>
    </row>
    <row r="311" spans="1:12" ht="15" customHeight="1" x14ac:dyDescent="0.3">
      <c r="A311" s="15">
        <f t="shared" si="9"/>
        <v>306</v>
      </c>
      <c r="B311" s="39">
        <v>21024</v>
      </c>
      <c r="C311" s="40" t="s">
        <v>22</v>
      </c>
      <c r="D311" s="15" t="s">
        <v>817</v>
      </c>
      <c r="E311" s="15">
        <v>2</v>
      </c>
      <c r="F311" s="40" t="s">
        <v>818</v>
      </c>
      <c r="G311" s="15" t="s">
        <v>5840</v>
      </c>
      <c r="H311" s="40" t="s">
        <v>834</v>
      </c>
      <c r="I311" s="42" t="s">
        <v>835</v>
      </c>
      <c r="J311" s="78">
        <f t="shared" ca="1" si="8"/>
        <v>30931625</v>
      </c>
      <c r="K311" s="43">
        <v>1237265</v>
      </c>
      <c r="L311" s="40"/>
    </row>
    <row r="312" spans="1:12" ht="15" customHeight="1" x14ac:dyDescent="0.3">
      <c r="A312" s="15">
        <f t="shared" si="9"/>
        <v>307</v>
      </c>
      <c r="B312" s="39">
        <v>21024</v>
      </c>
      <c r="C312" s="40" t="s">
        <v>22</v>
      </c>
      <c r="D312" s="15" t="s">
        <v>817</v>
      </c>
      <c r="E312" s="15">
        <v>6</v>
      </c>
      <c r="F312" s="40" t="s">
        <v>818</v>
      </c>
      <c r="G312" s="15" t="s">
        <v>5841</v>
      </c>
      <c r="H312" s="40" t="s">
        <v>836</v>
      </c>
      <c r="I312" s="42" t="s">
        <v>837</v>
      </c>
      <c r="J312" s="78">
        <f t="shared" ca="1" si="8"/>
        <v>8888736</v>
      </c>
      <c r="K312" s="43">
        <v>1481456</v>
      </c>
      <c r="L312" s="40"/>
    </row>
    <row r="313" spans="1:12" ht="15" customHeight="1" x14ac:dyDescent="0.3">
      <c r="A313" s="15">
        <f t="shared" si="9"/>
        <v>308</v>
      </c>
      <c r="B313" s="39">
        <v>21024</v>
      </c>
      <c r="C313" s="40" t="s">
        <v>22</v>
      </c>
      <c r="D313" s="15" t="s">
        <v>817</v>
      </c>
      <c r="E313" s="15">
        <v>3</v>
      </c>
      <c r="F313" s="40" t="s">
        <v>818</v>
      </c>
      <c r="G313" s="15" t="s">
        <v>5842</v>
      </c>
      <c r="H313" s="40" t="s">
        <v>838</v>
      </c>
      <c r="I313" s="42" t="s">
        <v>839</v>
      </c>
      <c r="J313" s="78">
        <f t="shared" ca="1" si="8"/>
        <v>45472680</v>
      </c>
      <c r="K313" s="43">
        <v>1515756</v>
      </c>
      <c r="L313" s="40"/>
    </row>
    <row r="314" spans="1:12" ht="15" customHeight="1" x14ac:dyDescent="0.3">
      <c r="A314" s="15">
        <f t="shared" si="9"/>
        <v>309</v>
      </c>
      <c r="B314" s="39">
        <v>21024</v>
      </c>
      <c r="C314" s="40" t="s">
        <v>22</v>
      </c>
      <c r="D314" s="15" t="s">
        <v>817</v>
      </c>
      <c r="E314" s="15">
        <v>6</v>
      </c>
      <c r="F314" s="40" t="s">
        <v>818</v>
      </c>
      <c r="G314" s="15" t="s">
        <v>5843</v>
      </c>
      <c r="H314" s="40" t="s">
        <v>305</v>
      </c>
      <c r="I314" s="42" t="s">
        <v>840</v>
      </c>
      <c r="J314" s="78">
        <f t="shared" ca="1" si="8"/>
        <v>40637754</v>
      </c>
      <c r="K314" s="43">
        <v>1505102</v>
      </c>
      <c r="L314" s="40"/>
    </row>
    <row r="315" spans="1:12" ht="15" customHeight="1" x14ac:dyDescent="0.3">
      <c r="A315" s="15">
        <f t="shared" si="9"/>
        <v>310</v>
      </c>
      <c r="B315" s="39">
        <v>21024</v>
      </c>
      <c r="C315" s="40" t="s">
        <v>22</v>
      </c>
      <c r="D315" s="15" t="s">
        <v>817</v>
      </c>
      <c r="E315" s="15">
        <v>3</v>
      </c>
      <c r="F315" s="40" t="s">
        <v>818</v>
      </c>
      <c r="G315" s="15" t="s">
        <v>5844</v>
      </c>
      <c r="H315" s="40" t="s">
        <v>841</v>
      </c>
      <c r="I315" s="42" t="s">
        <v>842</v>
      </c>
      <c r="J315" s="78">
        <f t="shared" ca="1" si="8"/>
        <v>42758334</v>
      </c>
      <c r="K315" s="43">
        <v>1859058</v>
      </c>
      <c r="L315" s="40"/>
    </row>
    <row r="316" spans="1:12" ht="15" customHeight="1" x14ac:dyDescent="0.3">
      <c r="A316" s="15">
        <f t="shared" si="9"/>
        <v>311</v>
      </c>
      <c r="B316" s="39">
        <v>21024</v>
      </c>
      <c r="C316" s="40" t="s">
        <v>22</v>
      </c>
      <c r="D316" s="15" t="s">
        <v>817</v>
      </c>
      <c r="E316" s="15">
        <v>2</v>
      </c>
      <c r="F316" s="40" t="s">
        <v>818</v>
      </c>
      <c r="G316" s="15" t="s">
        <v>5845</v>
      </c>
      <c r="H316" s="40" t="s">
        <v>843</v>
      </c>
      <c r="I316" s="42" t="s">
        <v>844</v>
      </c>
      <c r="J316" s="78">
        <f t="shared" ca="1" si="8"/>
        <v>54699764</v>
      </c>
      <c r="K316" s="43">
        <v>1953563</v>
      </c>
      <c r="L316" s="40"/>
    </row>
    <row r="317" spans="1:12" ht="15" customHeight="1" x14ac:dyDescent="0.3">
      <c r="A317" s="15">
        <f t="shared" si="9"/>
        <v>312</v>
      </c>
      <c r="B317" s="39">
        <v>21024</v>
      </c>
      <c r="C317" s="40" t="s">
        <v>22</v>
      </c>
      <c r="D317" s="15" t="s">
        <v>817</v>
      </c>
      <c r="E317" s="15">
        <v>4</v>
      </c>
      <c r="F317" s="40" t="s">
        <v>818</v>
      </c>
      <c r="G317" s="15" t="s">
        <v>5846</v>
      </c>
      <c r="H317" s="40" t="s">
        <v>845</v>
      </c>
      <c r="I317" s="42" t="s">
        <v>846</v>
      </c>
      <c r="J317" s="78">
        <f t="shared" ca="1" si="8"/>
        <v>15010980</v>
      </c>
      <c r="K317" s="43">
        <v>1000732</v>
      </c>
      <c r="L317" s="40"/>
    </row>
    <row r="318" spans="1:12" ht="15" customHeight="1" x14ac:dyDescent="0.3">
      <c r="A318" s="15">
        <f t="shared" si="9"/>
        <v>313</v>
      </c>
      <c r="B318" s="39">
        <v>21024</v>
      </c>
      <c r="C318" s="40" t="s">
        <v>22</v>
      </c>
      <c r="D318" s="15" t="s">
        <v>817</v>
      </c>
      <c r="E318" s="15">
        <v>2</v>
      </c>
      <c r="F318" s="40" t="s">
        <v>818</v>
      </c>
      <c r="G318" s="15" t="s">
        <v>5847</v>
      </c>
      <c r="H318" s="40" t="s">
        <v>847</v>
      </c>
      <c r="I318" s="42" t="s">
        <v>848</v>
      </c>
      <c r="J318" s="78">
        <f t="shared" ca="1" si="8"/>
        <v>26277224</v>
      </c>
      <c r="K318" s="43">
        <v>1142488</v>
      </c>
      <c r="L318" s="40"/>
    </row>
    <row r="319" spans="1:12" ht="15" customHeight="1" x14ac:dyDescent="0.3">
      <c r="A319" s="15">
        <f t="shared" si="9"/>
        <v>314</v>
      </c>
      <c r="B319" s="39">
        <v>21024</v>
      </c>
      <c r="C319" s="40" t="s">
        <v>22</v>
      </c>
      <c r="D319" s="15" t="s">
        <v>817</v>
      </c>
      <c r="E319" s="15">
        <v>7</v>
      </c>
      <c r="F319" s="40" t="s">
        <v>818</v>
      </c>
      <c r="G319" s="15" t="s">
        <v>5848</v>
      </c>
      <c r="H319" s="40" t="s">
        <v>849</v>
      </c>
      <c r="I319" s="42" t="s">
        <v>850</v>
      </c>
      <c r="J319" s="78">
        <f t="shared" ca="1" si="8"/>
        <v>15358448</v>
      </c>
      <c r="K319" s="43">
        <v>1097032</v>
      </c>
      <c r="L319" s="40"/>
    </row>
    <row r="320" spans="1:12" ht="15" customHeight="1" x14ac:dyDescent="0.3">
      <c r="A320" s="15">
        <f t="shared" si="9"/>
        <v>315</v>
      </c>
      <c r="B320" s="39">
        <v>21024</v>
      </c>
      <c r="C320" s="40" t="s">
        <v>22</v>
      </c>
      <c r="D320" s="15" t="s">
        <v>817</v>
      </c>
      <c r="E320" s="15">
        <v>4</v>
      </c>
      <c r="F320" s="40" t="s">
        <v>818</v>
      </c>
      <c r="G320" s="15" t="s">
        <v>5849</v>
      </c>
      <c r="H320" s="40" t="s">
        <v>811</v>
      </c>
      <c r="I320" s="42" t="s">
        <v>851</v>
      </c>
      <c r="J320" s="78">
        <f t="shared" ca="1" si="8"/>
        <v>43639965</v>
      </c>
      <c r="K320" s="43">
        <v>1616295</v>
      </c>
      <c r="L320" s="40"/>
    </row>
    <row r="321" spans="1:12" ht="15" customHeight="1" x14ac:dyDescent="0.3">
      <c r="A321" s="15">
        <f t="shared" si="9"/>
        <v>316</v>
      </c>
      <c r="B321" s="39">
        <v>21024</v>
      </c>
      <c r="C321" s="40" t="s">
        <v>22</v>
      </c>
      <c r="D321" s="15" t="s">
        <v>817</v>
      </c>
      <c r="E321" s="15">
        <v>5</v>
      </c>
      <c r="F321" s="40" t="s">
        <v>818</v>
      </c>
      <c r="G321" s="15" t="s">
        <v>5850</v>
      </c>
      <c r="H321" s="40" t="s">
        <v>852</v>
      </c>
      <c r="I321" s="42" t="s">
        <v>853</v>
      </c>
      <c r="J321" s="78">
        <f t="shared" ca="1" si="8"/>
        <v>9548770</v>
      </c>
      <c r="K321" s="43">
        <v>1909754</v>
      </c>
      <c r="L321" s="40"/>
    </row>
    <row r="322" spans="1:12" ht="15" customHeight="1" x14ac:dyDescent="0.3">
      <c r="A322" s="15">
        <f t="shared" si="9"/>
        <v>317</v>
      </c>
      <c r="B322" s="39">
        <v>21024</v>
      </c>
      <c r="C322" s="40" t="s">
        <v>22</v>
      </c>
      <c r="D322" s="15" t="s">
        <v>817</v>
      </c>
      <c r="E322" s="15">
        <v>1</v>
      </c>
      <c r="F322" s="40" t="s">
        <v>818</v>
      </c>
      <c r="G322" s="15" t="s">
        <v>5851</v>
      </c>
      <c r="H322" s="40" t="s">
        <v>854</v>
      </c>
      <c r="I322" s="42" t="s">
        <v>855</v>
      </c>
      <c r="J322" s="78">
        <f t="shared" ca="1" si="8"/>
        <v>23538765</v>
      </c>
      <c r="K322" s="43">
        <v>1569251</v>
      </c>
      <c r="L322" s="40"/>
    </row>
    <row r="323" spans="1:12" ht="15" customHeight="1" x14ac:dyDescent="0.3">
      <c r="A323" s="15">
        <f t="shared" si="9"/>
        <v>318</v>
      </c>
      <c r="B323" s="39">
        <v>21024</v>
      </c>
      <c r="C323" s="40" t="s">
        <v>22</v>
      </c>
      <c r="D323" s="15" t="s">
        <v>817</v>
      </c>
      <c r="E323" s="15">
        <v>5</v>
      </c>
      <c r="F323" s="40" t="s">
        <v>818</v>
      </c>
      <c r="G323" s="15" t="s">
        <v>5852</v>
      </c>
      <c r="H323" s="40" t="s">
        <v>856</v>
      </c>
      <c r="I323" s="42" t="s">
        <v>857</v>
      </c>
      <c r="J323" s="78">
        <f t="shared" ca="1" si="8"/>
        <v>38662677</v>
      </c>
      <c r="K323" s="43">
        <v>1431951</v>
      </c>
      <c r="L323" s="40"/>
    </row>
    <row r="324" spans="1:12" ht="15" customHeight="1" x14ac:dyDescent="0.3">
      <c r="A324" s="15">
        <f t="shared" si="9"/>
        <v>319</v>
      </c>
      <c r="B324" s="39">
        <v>21024</v>
      </c>
      <c r="C324" s="40" t="s">
        <v>22</v>
      </c>
      <c r="D324" s="15" t="s">
        <v>817</v>
      </c>
      <c r="E324" s="15">
        <v>1</v>
      </c>
      <c r="F324" s="40" t="s">
        <v>818</v>
      </c>
      <c r="G324" s="15" t="s">
        <v>5853</v>
      </c>
      <c r="H324" s="40" t="s">
        <v>858</v>
      </c>
      <c r="I324" s="42" t="s">
        <v>859</v>
      </c>
      <c r="J324" s="78">
        <f t="shared" ca="1" si="8"/>
        <v>2498586</v>
      </c>
      <c r="K324" s="43">
        <v>1249293</v>
      </c>
      <c r="L324" s="40"/>
    </row>
    <row r="325" spans="1:12" ht="15" customHeight="1" x14ac:dyDescent="0.3">
      <c r="A325" s="15">
        <f t="shared" si="9"/>
        <v>320</v>
      </c>
      <c r="B325" s="39">
        <v>21024</v>
      </c>
      <c r="C325" s="40" t="s">
        <v>22</v>
      </c>
      <c r="D325" s="15" t="s">
        <v>817</v>
      </c>
      <c r="E325" s="15">
        <v>6</v>
      </c>
      <c r="F325" s="40" t="s">
        <v>818</v>
      </c>
      <c r="G325" s="15" t="s">
        <v>5854</v>
      </c>
      <c r="H325" s="40" t="s">
        <v>860</v>
      </c>
      <c r="I325" s="42" t="s">
        <v>861</v>
      </c>
      <c r="J325" s="78">
        <f t="shared" ca="1" si="8"/>
        <v>14291459</v>
      </c>
      <c r="K325" s="43">
        <v>1099343</v>
      </c>
      <c r="L325" s="40"/>
    </row>
    <row r="326" spans="1:12" ht="15" customHeight="1" x14ac:dyDescent="0.3">
      <c r="A326" s="15">
        <f t="shared" si="9"/>
        <v>321</v>
      </c>
      <c r="B326" s="39">
        <v>21024</v>
      </c>
      <c r="C326" s="40" t="s">
        <v>22</v>
      </c>
      <c r="D326" s="15" t="s">
        <v>817</v>
      </c>
      <c r="E326" s="15">
        <v>7</v>
      </c>
      <c r="F326" s="40" t="s">
        <v>818</v>
      </c>
      <c r="G326" s="15" t="s">
        <v>5855</v>
      </c>
      <c r="H326" s="40" t="s">
        <v>862</v>
      </c>
      <c r="I326" s="42" t="s">
        <v>863</v>
      </c>
      <c r="J326" s="78">
        <f t="shared" ca="1" si="8"/>
        <v>30490544</v>
      </c>
      <c r="K326" s="43">
        <v>1088948</v>
      </c>
      <c r="L326" s="40"/>
    </row>
    <row r="327" spans="1:12" ht="15" customHeight="1" x14ac:dyDescent="0.3">
      <c r="A327" s="15">
        <f t="shared" si="9"/>
        <v>322</v>
      </c>
      <c r="B327" s="39">
        <v>21024</v>
      </c>
      <c r="C327" s="40" t="s">
        <v>22</v>
      </c>
      <c r="D327" s="15" t="s">
        <v>817</v>
      </c>
      <c r="E327" s="15">
        <v>6</v>
      </c>
      <c r="F327" s="40" t="s">
        <v>818</v>
      </c>
      <c r="G327" s="15" t="s">
        <v>5856</v>
      </c>
      <c r="H327" s="40" t="s">
        <v>811</v>
      </c>
      <c r="I327" s="42" t="s">
        <v>864</v>
      </c>
      <c r="J327" s="78">
        <f t="shared" ref="J327:J390" ca="1" si="10">+K327*RANDBETWEEN(1, 30)</f>
        <v>7989328</v>
      </c>
      <c r="K327" s="43">
        <v>1997332</v>
      </c>
      <c r="L327" s="40"/>
    </row>
    <row r="328" spans="1:12" ht="15" customHeight="1" x14ac:dyDescent="0.3">
      <c r="A328" s="15">
        <f t="shared" ref="A328:A391" si="11">+A327+1</f>
        <v>323</v>
      </c>
      <c r="B328" s="39">
        <v>21024</v>
      </c>
      <c r="C328" s="40" t="s">
        <v>22</v>
      </c>
      <c r="D328" s="15" t="s">
        <v>817</v>
      </c>
      <c r="E328" s="15">
        <v>5</v>
      </c>
      <c r="F328" s="40" t="s">
        <v>818</v>
      </c>
      <c r="G328" s="15" t="s">
        <v>5857</v>
      </c>
      <c r="H328" s="40" t="s">
        <v>865</v>
      </c>
      <c r="I328" s="42" t="s">
        <v>866</v>
      </c>
      <c r="J328" s="78">
        <f t="shared" ca="1" si="10"/>
        <v>16293792</v>
      </c>
      <c r="K328" s="43">
        <v>1018362</v>
      </c>
      <c r="L328" s="40"/>
    </row>
    <row r="329" spans="1:12" ht="15" customHeight="1" x14ac:dyDescent="0.3">
      <c r="A329" s="15">
        <f t="shared" si="11"/>
        <v>324</v>
      </c>
      <c r="B329" s="39">
        <v>21024</v>
      </c>
      <c r="C329" s="40" t="s">
        <v>22</v>
      </c>
      <c r="D329" s="15" t="s">
        <v>817</v>
      </c>
      <c r="E329" s="15">
        <v>3</v>
      </c>
      <c r="F329" s="40" t="s">
        <v>818</v>
      </c>
      <c r="G329" s="15" t="s">
        <v>5858</v>
      </c>
      <c r="H329" s="40" t="s">
        <v>867</v>
      </c>
      <c r="I329" s="42" t="s">
        <v>868</v>
      </c>
      <c r="J329" s="78">
        <f t="shared" ca="1" si="10"/>
        <v>7412352</v>
      </c>
      <c r="K329" s="43">
        <v>1853088</v>
      </c>
      <c r="L329" s="40"/>
    </row>
    <row r="330" spans="1:12" ht="15" customHeight="1" x14ac:dyDescent="0.3">
      <c r="A330" s="15">
        <f t="shared" si="11"/>
        <v>325</v>
      </c>
      <c r="B330" s="39">
        <v>21024</v>
      </c>
      <c r="C330" s="40" t="s">
        <v>22</v>
      </c>
      <c r="D330" s="15" t="s">
        <v>869</v>
      </c>
      <c r="E330" s="15">
        <v>4</v>
      </c>
      <c r="F330" s="40" t="s">
        <v>870</v>
      </c>
      <c r="G330" s="15" t="s">
        <v>5859</v>
      </c>
      <c r="H330" s="40" t="s">
        <v>871</v>
      </c>
      <c r="I330" s="42" t="s">
        <v>872</v>
      </c>
      <c r="J330" s="78">
        <f t="shared" ca="1" si="10"/>
        <v>22514256</v>
      </c>
      <c r="K330" s="43">
        <v>1407141</v>
      </c>
      <c r="L330" s="40"/>
    </row>
    <row r="331" spans="1:12" ht="15" customHeight="1" x14ac:dyDescent="0.3">
      <c r="A331" s="15">
        <f t="shared" si="11"/>
        <v>326</v>
      </c>
      <c r="B331" s="39">
        <v>21024</v>
      </c>
      <c r="C331" s="40" t="s">
        <v>22</v>
      </c>
      <c r="D331" s="15" t="s">
        <v>869</v>
      </c>
      <c r="E331" s="15">
        <v>4</v>
      </c>
      <c r="F331" s="40" t="s">
        <v>870</v>
      </c>
      <c r="G331" s="15" t="s">
        <v>5860</v>
      </c>
      <c r="H331" s="40" t="s">
        <v>873</v>
      </c>
      <c r="I331" s="42" t="s">
        <v>874</v>
      </c>
      <c r="J331" s="78">
        <f t="shared" ca="1" si="10"/>
        <v>27796768</v>
      </c>
      <c r="K331" s="43">
        <v>1635104</v>
      </c>
      <c r="L331" s="40"/>
    </row>
    <row r="332" spans="1:12" ht="15" customHeight="1" x14ac:dyDescent="0.3">
      <c r="A332" s="15">
        <f t="shared" si="11"/>
        <v>327</v>
      </c>
      <c r="B332" s="39">
        <v>21024</v>
      </c>
      <c r="C332" s="40" t="s">
        <v>22</v>
      </c>
      <c r="D332" s="15" t="s">
        <v>869</v>
      </c>
      <c r="E332" s="15">
        <v>5</v>
      </c>
      <c r="F332" s="40" t="s">
        <v>870</v>
      </c>
      <c r="G332" s="15" t="s">
        <v>5861</v>
      </c>
      <c r="H332" s="40" t="s">
        <v>875</v>
      </c>
      <c r="I332" s="42" t="s">
        <v>876</v>
      </c>
      <c r="J332" s="78">
        <f t="shared" ca="1" si="10"/>
        <v>16769280</v>
      </c>
      <c r="K332" s="43">
        <v>1676928</v>
      </c>
      <c r="L332" s="40"/>
    </row>
    <row r="333" spans="1:12" ht="15" customHeight="1" x14ac:dyDescent="0.3">
      <c r="A333" s="15">
        <f t="shared" si="11"/>
        <v>328</v>
      </c>
      <c r="B333" s="39">
        <v>21024</v>
      </c>
      <c r="C333" s="40" t="s">
        <v>22</v>
      </c>
      <c r="D333" s="15" t="s">
        <v>869</v>
      </c>
      <c r="E333" s="15">
        <v>1</v>
      </c>
      <c r="F333" s="40" t="s">
        <v>870</v>
      </c>
      <c r="G333" s="15" t="s">
        <v>5862</v>
      </c>
      <c r="H333" s="40" t="s">
        <v>877</v>
      </c>
      <c r="I333" s="42" t="s">
        <v>878</v>
      </c>
      <c r="J333" s="78">
        <f t="shared" ca="1" si="10"/>
        <v>20487024</v>
      </c>
      <c r="K333" s="43">
        <v>1280439</v>
      </c>
      <c r="L333" s="40"/>
    </row>
    <row r="334" spans="1:12" ht="15" customHeight="1" x14ac:dyDescent="0.3">
      <c r="A334" s="15">
        <f t="shared" si="11"/>
        <v>329</v>
      </c>
      <c r="B334" s="39">
        <v>21024</v>
      </c>
      <c r="C334" s="40" t="s">
        <v>22</v>
      </c>
      <c r="D334" s="15" t="s">
        <v>869</v>
      </c>
      <c r="E334" s="15">
        <v>2</v>
      </c>
      <c r="F334" s="40" t="s">
        <v>870</v>
      </c>
      <c r="G334" s="15" t="s">
        <v>5863</v>
      </c>
      <c r="H334" s="40" t="s">
        <v>879</v>
      </c>
      <c r="I334" s="42" t="s">
        <v>880</v>
      </c>
      <c r="J334" s="78">
        <f t="shared" ca="1" si="10"/>
        <v>42311116</v>
      </c>
      <c r="K334" s="43">
        <v>1459004</v>
      </c>
      <c r="L334" s="40"/>
    </row>
    <row r="335" spans="1:12" ht="15" customHeight="1" x14ac:dyDescent="0.3">
      <c r="A335" s="15">
        <f t="shared" si="11"/>
        <v>330</v>
      </c>
      <c r="B335" s="39">
        <v>21024</v>
      </c>
      <c r="C335" s="40" t="s">
        <v>22</v>
      </c>
      <c r="D335" s="15" t="s">
        <v>869</v>
      </c>
      <c r="E335" s="15">
        <v>1</v>
      </c>
      <c r="F335" s="40" t="s">
        <v>870</v>
      </c>
      <c r="G335" s="15" t="s">
        <v>5864</v>
      </c>
      <c r="H335" s="40" t="s">
        <v>881</v>
      </c>
      <c r="I335" s="42" t="s">
        <v>882</v>
      </c>
      <c r="J335" s="78">
        <f t="shared" ca="1" si="10"/>
        <v>36025424</v>
      </c>
      <c r="K335" s="43">
        <v>1242256</v>
      </c>
      <c r="L335" s="40"/>
    </row>
    <row r="336" spans="1:12" ht="15" customHeight="1" x14ac:dyDescent="0.3">
      <c r="A336" s="15">
        <f t="shared" si="11"/>
        <v>331</v>
      </c>
      <c r="B336" s="39">
        <v>21024</v>
      </c>
      <c r="C336" s="40" t="s">
        <v>22</v>
      </c>
      <c r="D336" s="15" t="s">
        <v>869</v>
      </c>
      <c r="E336" s="15">
        <v>5</v>
      </c>
      <c r="F336" s="40" t="s">
        <v>870</v>
      </c>
      <c r="G336" s="15" t="s">
        <v>5865</v>
      </c>
      <c r="H336" s="40" t="s">
        <v>883</v>
      </c>
      <c r="I336" s="42" t="s">
        <v>884</v>
      </c>
      <c r="J336" s="78">
        <f t="shared" ca="1" si="10"/>
        <v>48069660</v>
      </c>
      <c r="K336" s="43">
        <v>1602322</v>
      </c>
      <c r="L336" s="40"/>
    </row>
    <row r="337" spans="1:12" ht="15" customHeight="1" x14ac:dyDescent="0.3">
      <c r="A337" s="15">
        <f t="shared" si="11"/>
        <v>332</v>
      </c>
      <c r="B337" s="39">
        <v>21024</v>
      </c>
      <c r="C337" s="40" t="s">
        <v>22</v>
      </c>
      <c r="D337" s="15" t="s">
        <v>869</v>
      </c>
      <c r="E337" s="15">
        <v>5</v>
      </c>
      <c r="F337" s="40" t="s">
        <v>870</v>
      </c>
      <c r="G337" s="15" t="s">
        <v>5866</v>
      </c>
      <c r="H337" s="40" t="s">
        <v>885</v>
      </c>
      <c r="I337" s="42" t="s">
        <v>886</v>
      </c>
      <c r="J337" s="78">
        <f t="shared" ca="1" si="10"/>
        <v>30078434</v>
      </c>
      <c r="K337" s="43">
        <v>1307758</v>
      </c>
      <c r="L337" s="40"/>
    </row>
    <row r="338" spans="1:12" ht="15" customHeight="1" x14ac:dyDescent="0.3">
      <c r="A338" s="15">
        <f t="shared" si="11"/>
        <v>333</v>
      </c>
      <c r="B338" s="39">
        <v>21024</v>
      </c>
      <c r="C338" s="40" t="s">
        <v>22</v>
      </c>
      <c r="D338" s="15" t="s">
        <v>869</v>
      </c>
      <c r="E338" s="15">
        <v>1</v>
      </c>
      <c r="F338" s="40" t="s">
        <v>870</v>
      </c>
      <c r="G338" s="15" t="s">
        <v>5867</v>
      </c>
      <c r="H338" s="40" t="s">
        <v>531</v>
      </c>
      <c r="I338" s="42" t="s">
        <v>887</v>
      </c>
      <c r="J338" s="78">
        <f t="shared" ca="1" si="10"/>
        <v>11617060</v>
      </c>
      <c r="K338" s="43">
        <v>1161706</v>
      </c>
      <c r="L338" s="40"/>
    </row>
    <row r="339" spans="1:12" ht="15" customHeight="1" x14ac:dyDescent="0.3">
      <c r="A339" s="15">
        <f t="shared" si="11"/>
        <v>334</v>
      </c>
      <c r="B339" s="39">
        <v>21024</v>
      </c>
      <c r="C339" s="40" t="s">
        <v>22</v>
      </c>
      <c r="D339" s="15" t="s">
        <v>869</v>
      </c>
      <c r="E339" s="15">
        <v>6</v>
      </c>
      <c r="F339" s="40" t="s">
        <v>870</v>
      </c>
      <c r="G339" s="15" t="s">
        <v>5868</v>
      </c>
      <c r="H339" s="40" t="s">
        <v>888</v>
      </c>
      <c r="I339" s="42" t="s">
        <v>889</v>
      </c>
      <c r="J339" s="78">
        <f t="shared" ca="1" si="10"/>
        <v>12535872</v>
      </c>
      <c r="K339" s="43">
        <v>1566984</v>
      </c>
      <c r="L339" s="40"/>
    </row>
    <row r="340" spans="1:12" ht="15" customHeight="1" x14ac:dyDescent="0.3">
      <c r="A340" s="15">
        <f t="shared" si="11"/>
        <v>335</v>
      </c>
      <c r="B340" s="39">
        <v>21024</v>
      </c>
      <c r="C340" s="40" t="s">
        <v>22</v>
      </c>
      <c r="D340" s="15" t="s">
        <v>869</v>
      </c>
      <c r="E340" s="15">
        <v>2</v>
      </c>
      <c r="F340" s="40" t="s">
        <v>870</v>
      </c>
      <c r="G340" s="15" t="s">
        <v>5869</v>
      </c>
      <c r="H340" s="40" t="s">
        <v>890</v>
      </c>
      <c r="I340" s="42" t="s">
        <v>891</v>
      </c>
      <c r="J340" s="78">
        <f t="shared" ca="1" si="10"/>
        <v>13185291</v>
      </c>
      <c r="K340" s="43">
        <v>1883613</v>
      </c>
      <c r="L340" s="40"/>
    </row>
    <row r="341" spans="1:12" ht="15" customHeight="1" x14ac:dyDescent="0.3">
      <c r="A341" s="15">
        <f t="shared" si="11"/>
        <v>336</v>
      </c>
      <c r="B341" s="39">
        <v>21024</v>
      </c>
      <c r="C341" s="40" t="s">
        <v>22</v>
      </c>
      <c r="D341" s="15" t="s">
        <v>869</v>
      </c>
      <c r="E341" s="15">
        <v>6</v>
      </c>
      <c r="F341" s="40" t="s">
        <v>870</v>
      </c>
      <c r="G341" s="15" t="s">
        <v>5870</v>
      </c>
      <c r="H341" s="40" t="s">
        <v>892</v>
      </c>
      <c r="I341" s="42" t="s">
        <v>893</v>
      </c>
      <c r="J341" s="78">
        <f t="shared" ca="1" si="10"/>
        <v>7201187</v>
      </c>
      <c r="K341" s="43">
        <v>1028741</v>
      </c>
      <c r="L341" s="40"/>
    </row>
    <row r="342" spans="1:12" ht="15" customHeight="1" x14ac:dyDescent="0.3">
      <c r="A342" s="15">
        <f t="shared" si="11"/>
        <v>337</v>
      </c>
      <c r="B342" s="39">
        <v>21024</v>
      </c>
      <c r="C342" s="40" t="s">
        <v>22</v>
      </c>
      <c r="D342" s="15" t="s">
        <v>869</v>
      </c>
      <c r="E342" s="15">
        <v>7</v>
      </c>
      <c r="F342" s="40" t="s">
        <v>870</v>
      </c>
      <c r="G342" s="15" t="s">
        <v>5871</v>
      </c>
      <c r="H342" s="40" t="s">
        <v>894</v>
      </c>
      <c r="I342" s="42" t="s">
        <v>895</v>
      </c>
      <c r="J342" s="78">
        <f t="shared" ca="1" si="10"/>
        <v>15899050</v>
      </c>
      <c r="K342" s="43">
        <v>1589905</v>
      </c>
      <c r="L342" s="40"/>
    </row>
    <row r="343" spans="1:12" ht="15" customHeight="1" x14ac:dyDescent="0.3">
      <c r="A343" s="15">
        <f t="shared" si="11"/>
        <v>338</v>
      </c>
      <c r="B343" s="39">
        <v>21024</v>
      </c>
      <c r="C343" s="40" t="s">
        <v>22</v>
      </c>
      <c r="D343" s="15" t="s">
        <v>869</v>
      </c>
      <c r="E343" s="15">
        <v>3</v>
      </c>
      <c r="F343" s="40" t="s">
        <v>870</v>
      </c>
      <c r="G343" s="15" t="s">
        <v>5872</v>
      </c>
      <c r="H343" s="40" t="s">
        <v>896</v>
      </c>
      <c r="I343" s="42" t="s">
        <v>897</v>
      </c>
      <c r="J343" s="78">
        <f t="shared" ca="1" si="10"/>
        <v>22896440</v>
      </c>
      <c r="K343" s="43">
        <v>1635460</v>
      </c>
      <c r="L343" s="40"/>
    </row>
    <row r="344" spans="1:12" ht="15" customHeight="1" x14ac:dyDescent="0.3">
      <c r="A344" s="15">
        <f t="shared" si="11"/>
        <v>339</v>
      </c>
      <c r="B344" s="39">
        <v>21024</v>
      </c>
      <c r="C344" s="40" t="s">
        <v>22</v>
      </c>
      <c r="D344" s="15" t="s">
        <v>869</v>
      </c>
      <c r="E344" s="15">
        <v>7</v>
      </c>
      <c r="F344" s="40" t="s">
        <v>870</v>
      </c>
      <c r="G344" s="15" t="s">
        <v>5873</v>
      </c>
      <c r="H344" s="40" t="s">
        <v>898</v>
      </c>
      <c r="I344" s="42" t="s">
        <v>899</v>
      </c>
      <c r="J344" s="78">
        <f t="shared" ca="1" si="10"/>
        <v>11260315</v>
      </c>
      <c r="K344" s="43">
        <v>1023665</v>
      </c>
      <c r="L344" s="40"/>
    </row>
    <row r="345" spans="1:12" ht="15" customHeight="1" x14ac:dyDescent="0.3">
      <c r="A345" s="15">
        <f t="shared" si="11"/>
        <v>340</v>
      </c>
      <c r="B345" s="39">
        <v>21024</v>
      </c>
      <c r="C345" s="40" t="s">
        <v>22</v>
      </c>
      <c r="D345" s="15" t="s">
        <v>869</v>
      </c>
      <c r="E345" s="15">
        <v>7</v>
      </c>
      <c r="F345" s="40" t="s">
        <v>870</v>
      </c>
      <c r="G345" s="15" t="s">
        <v>5874</v>
      </c>
      <c r="H345" s="40" t="s">
        <v>900</v>
      </c>
      <c r="I345" s="42" t="s">
        <v>901</v>
      </c>
      <c r="J345" s="78">
        <f t="shared" ca="1" si="10"/>
        <v>14407272</v>
      </c>
      <c r="K345" s="43">
        <v>1600808</v>
      </c>
      <c r="L345" s="40"/>
    </row>
    <row r="346" spans="1:12" ht="15" customHeight="1" x14ac:dyDescent="0.3">
      <c r="A346" s="15">
        <f t="shared" si="11"/>
        <v>341</v>
      </c>
      <c r="B346" s="39">
        <v>21024</v>
      </c>
      <c r="C346" s="40" t="s">
        <v>22</v>
      </c>
      <c r="D346" s="15" t="s">
        <v>869</v>
      </c>
      <c r="E346" s="15">
        <v>7</v>
      </c>
      <c r="F346" s="40" t="s">
        <v>870</v>
      </c>
      <c r="G346" s="15" t="s">
        <v>5875</v>
      </c>
      <c r="H346" s="40" t="s">
        <v>655</v>
      </c>
      <c r="I346" s="42" t="s">
        <v>902</v>
      </c>
      <c r="J346" s="78">
        <f t="shared" ca="1" si="10"/>
        <v>56157000</v>
      </c>
      <c r="K346" s="43">
        <v>1871900</v>
      </c>
      <c r="L346" s="40"/>
    </row>
    <row r="347" spans="1:12" ht="15" customHeight="1" x14ac:dyDescent="0.3">
      <c r="A347" s="15">
        <f t="shared" si="11"/>
        <v>342</v>
      </c>
      <c r="B347" s="39">
        <v>21024</v>
      </c>
      <c r="C347" s="40" t="s">
        <v>22</v>
      </c>
      <c r="D347" s="15" t="s">
        <v>869</v>
      </c>
      <c r="E347" s="15">
        <v>7</v>
      </c>
      <c r="F347" s="40" t="s">
        <v>870</v>
      </c>
      <c r="G347" s="15" t="s">
        <v>5876</v>
      </c>
      <c r="H347" s="40" t="s">
        <v>348</v>
      </c>
      <c r="I347" s="42" t="s">
        <v>903</v>
      </c>
      <c r="J347" s="78">
        <f t="shared" ca="1" si="10"/>
        <v>20821500</v>
      </c>
      <c r="K347" s="43">
        <v>1487250</v>
      </c>
      <c r="L347" s="40"/>
    </row>
    <row r="348" spans="1:12" ht="15" customHeight="1" x14ac:dyDescent="0.3">
      <c r="A348" s="15">
        <f t="shared" si="11"/>
        <v>343</v>
      </c>
      <c r="B348" s="39">
        <v>21024</v>
      </c>
      <c r="C348" s="40" t="s">
        <v>22</v>
      </c>
      <c r="D348" s="15" t="s">
        <v>869</v>
      </c>
      <c r="E348" s="15">
        <v>6</v>
      </c>
      <c r="F348" s="40" t="s">
        <v>870</v>
      </c>
      <c r="G348" s="15" t="s">
        <v>5877</v>
      </c>
      <c r="H348" s="40" t="s">
        <v>379</v>
      </c>
      <c r="I348" s="42" t="s">
        <v>904</v>
      </c>
      <c r="J348" s="78">
        <f t="shared" ca="1" si="10"/>
        <v>21686275</v>
      </c>
      <c r="K348" s="43">
        <v>1668175</v>
      </c>
      <c r="L348" s="40"/>
    </row>
    <row r="349" spans="1:12" ht="15" customHeight="1" x14ac:dyDescent="0.3">
      <c r="A349" s="15">
        <f t="shared" si="11"/>
        <v>344</v>
      </c>
      <c r="B349" s="39">
        <v>21024</v>
      </c>
      <c r="C349" s="40" t="s">
        <v>22</v>
      </c>
      <c r="D349" s="15" t="s">
        <v>869</v>
      </c>
      <c r="E349" s="15">
        <v>3</v>
      </c>
      <c r="F349" s="40" t="s">
        <v>870</v>
      </c>
      <c r="G349" s="15" t="s">
        <v>5878</v>
      </c>
      <c r="H349" s="40" t="s">
        <v>885</v>
      </c>
      <c r="I349" s="42" t="s">
        <v>905</v>
      </c>
      <c r="J349" s="78">
        <f t="shared" ca="1" si="10"/>
        <v>8113980</v>
      </c>
      <c r="K349" s="43">
        <v>1159140</v>
      </c>
      <c r="L349" s="40"/>
    </row>
    <row r="350" spans="1:12" ht="15" customHeight="1" x14ac:dyDescent="0.3">
      <c r="A350" s="15">
        <f t="shared" si="11"/>
        <v>345</v>
      </c>
      <c r="B350" s="39">
        <v>21024</v>
      </c>
      <c r="C350" s="40" t="s">
        <v>22</v>
      </c>
      <c r="D350" s="15" t="s">
        <v>869</v>
      </c>
      <c r="E350" s="15">
        <v>6</v>
      </c>
      <c r="F350" s="40" t="s">
        <v>870</v>
      </c>
      <c r="G350" s="15" t="s">
        <v>5879</v>
      </c>
      <c r="H350" s="40" t="s">
        <v>557</v>
      </c>
      <c r="I350" s="42" t="s">
        <v>906</v>
      </c>
      <c r="J350" s="78">
        <f t="shared" ca="1" si="10"/>
        <v>36594228</v>
      </c>
      <c r="K350" s="43">
        <v>1663374</v>
      </c>
      <c r="L350" s="40"/>
    </row>
    <row r="351" spans="1:12" ht="15" customHeight="1" x14ac:dyDescent="0.3">
      <c r="A351" s="15">
        <f t="shared" si="11"/>
        <v>346</v>
      </c>
      <c r="B351" s="39">
        <v>21024</v>
      </c>
      <c r="C351" s="40" t="s">
        <v>22</v>
      </c>
      <c r="D351" s="15" t="s">
        <v>869</v>
      </c>
      <c r="E351" s="15">
        <v>5</v>
      </c>
      <c r="F351" s="40" t="s">
        <v>870</v>
      </c>
      <c r="G351" s="15" t="s">
        <v>5880</v>
      </c>
      <c r="H351" s="40" t="s">
        <v>907</v>
      </c>
      <c r="I351" s="42" t="s">
        <v>908</v>
      </c>
      <c r="J351" s="78">
        <f t="shared" ca="1" si="10"/>
        <v>2047670</v>
      </c>
      <c r="K351" s="43">
        <v>1023835</v>
      </c>
      <c r="L351" s="40"/>
    </row>
    <row r="352" spans="1:12" ht="15" customHeight="1" x14ac:dyDescent="0.3">
      <c r="A352" s="15">
        <f t="shared" si="11"/>
        <v>347</v>
      </c>
      <c r="B352" s="39">
        <v>21024</v>
      </c>
      <c r="C352" s="40" t="s">
        <v>22</v>
      </c>
      <c r="D352" s="15" t="s">
        <v>869</v>
      </c>
      <c r="E352" s="15">
        <v>7</v>
      </c>
      <c r="F352" s="40" t="s">
        <v>870</v>
      </c>
      <c r="G352" s="15" t="s">
        <v>5881</v>
      </c>
      <c r="H352" s="40" t="s">
        <v>909</v>
      </c>
      <c r="I352" s="42" t="s">
        <v>910</v>
      </c>
      <c r="J352" s="78">
        <f t="shared" ca="1" si="10"/>
        <v>28177455</v>
      </c>
      <c r="K352" s="43">
        <v>1878497</v>
      </c>
      <c r="L352" s="40"/>
    </row>
    <row r="353" spans="1:12" ht="15" customHeight="1" x14ac:dyDescent="0.3">
      <c r="A353" s="15">
        <f t="shared" si="11"/>
        <v>348</v>
      </c>
      <c r="B353" s="39">
        <v>21024</v>
      </c>
      <c r="C353" s="40" t="s">
        <v>22</v>
      </c>
      <c r="D353" s="15" t="s">
        <v>869</v>
      </c>
      <c r="E353" s="15">
        <v>1</v>
      </c>
      <c r="F353" s="40" t="s">
        <v>870</v>
      </c>
      <c r="G353" s="15" t="s">
        <v>5882</v>
      </c>
      <c r="H353" s="40" t="s">
        <v>911</v>
      </c>
      <c r="I353" s="42" t="s">
        <v>912</v>
      </c>
      <c r="J353" s="78">
        <f t="shared" ca="1" si="10"/>
        <v>39595527</v>
      </c>
      <c r="K353" s="43">
        <v>1365363</v>
      </c>
      <c r="L353" s="40"/>
    </row>
    <row r="354" spans="1:12" ht="15" customHeight="1" x14ac:dyDescent="0.3">
      <c r="A354" s="15">
        <f t="shared" si="11"/>
        <v>349</v>
      </c>
      <c r="B354" s="39">
        <v>21024</v>
      </c>
      <c r="C354" s="40" t="s">
        <v>22</v>
      </c>
      <c r="D354" s="15" t="s">
        <v>869</v>
      </c>
      <c r="E354" s="15">
        <v>5</v>
      </c>
      <c r="F354" s="40" t="s">
        <v>870</v>
      </c>
      <c r="G354" s="15" t="s">
        <v>5883</v>
      </c>
      <c r="H354" s="40" t="s">
        <v>913</v>
      </c>
      <c r="I354" s="42" t="s">
        <v>914</v>
      </c>
      <c r="J354" s="78">
        <f t="shared" ca="1" si="10"/>
        <v>3179610</v>
      </c>
      <c r="K354" s="43">
        <v>1059870</v>
      </c>
      <c r="L354" s="40"/>
    </row>
    <row r="355" spans="1:12" ht="15" customHeight="1" x14ac:dyDescent="0.3">
      <c r="A355" s="15">
        <f t="shared" si="11"/>
        <v>350</v>
      </c>
      <c r="B355" s="39">
        <v>21024</v>
      </c>
      <c r="C355" s="40" t="s">
        <v>22</v>
      </c>
      <c r="D355" s="15" t="s">
        <v>915</v>
      </c>
      <c r="E355" s="15">
        <v>5</v>
      </c>
      <c r="F355" s="40" t="s">
        <v>916</v>
      </c>
      <c r="G355" s="15" t="s">
        <v>5884</v>
      </c>
      <c r="H355" s="40" t="s">
        <v>917</v>
      </c>
      <c r="I355" s="42" t="s">
        <v>918</v>
      </c>
      <c r="J355" s="78">
        <f t="shared" ca="1" si="10"/>
        <v>26033590</v>
      </c>
      <c r="K355" s="43">
        <v>1183345</v>
      </c>
      <c r="L355" s="40"/>
    </row>
    <row r="356" spans="1:12" ht="15" customHeight="1" x14ac:dyDescent="0.3">
      <c r="A356" s="15">
        <f t="shared" si="11"/>
        <v>351</v>
      </c>
      <c r="B356" s="39">
        <v>21024</v>
      </c>
      <c r="C356" s="40" t="s">
        <v>22</v>
      </c>
      <c r="D356" s="15" t="s">
        <v>915</v>
      </c>
      <c r="E356" s="15">
        <v>4</v>
      </c>
      <c r="F356" s="40" t="s">
        <v>916</v>
      </c>
      <c r="G356" s="15" t="s">
        <v>5885</v>
      </c>
      <c r="H356" s="40" t="s">
        <v>671</v>
      </c>
      <c r="I356" s="42" t="s">
        <v>919</v>
      </c>
      <c r="J356" s="78">
        <f t="shared" ca="1" si="10"/>
        <v>27001404</v>
      </c>
      <c r="K356" s="43">
        <v>1000052</v>
      </c>
      <c r="L356" s="40"/>
    </row>
    <row r="357" spans="1:12" ht="15" customHeight="1" x14ac:dyDescent="0.3">
      <c r="A357" s="15">
        <f t="shared" si="11"/>
        <v>352</v>
      </c>
      <c r="B357" s="39">
        <v>21024</v>
      </c>
      <c r="C357" s="40" t="s">
        <v>22</v>
      </c>
      <c r="D357" s="15" t="s">
        <v>915</v>
      </c>
      <c r="E357" s="15">
        <v>3</v>
      </c>
      <c r="F357" s="40" t="s">
        <v>916</v>
      </c>
      <c r="G357" s="15" t="s">
        <v>5886</v>
      </c>
      <c r="H357" s="40" t="s">
        <v>920</v>
      </c>
      <c r="I357" s="42" t="s">
        <v>921</v>
      </c>
      <c r="J357" s="78">
        <f t="shared" ca="1" si="10"/>
        <v>52131060</v>
      </c>
      <c r="K357" s="43">
        <v>1737702</v>
      </c>
      <c r="L357" s="40"/>
    </row>
    <row r="358" spans="1:12" ht="15" customHeight="1" x14ac:dyDescent="0.3">
      <c r="A358" s="15">
        <f t="shared" si="11"/>
        <v>353</v>
      </c>
      <c r="B358" s="39">
        <v>21024</v>
      </c>
      <c r="C358" s="40" t="s">
        <v>22</v>
      </c>
      <c r="D358" s="15" t="s">
        <v>915</v>
      </c>
      <c r="E358" s="15">
        <v>2</v>
      </c>
      <c r="F358" s="40" t="s">
        <v>916</v>
      </c>
      <c r="G358" s="15" t="s">
        <v>5887</v>
      </c>
      <c r="H358" s="40" t="s">
        <v>922</v>
      </c>
      <c r="I358" s="42" t="s">
        <v>923</v>
      </c>
      <c r="J358" s="78">
        <f t="shared" ca="1" si="10"/>
        <v>42233700</v>
      </c>
      <c r="K358" s="43">
        <v>1689348</v>
      </c>
      <c r="L358" s="40"/>
    </row>
    <row r="359" spans="1:12" ht="15" customHeight="1" x14ac:dyDescent="0.3">
      <c r="A359" s="15">
        <f t="shared" si="11"/>
        <v>354</v>
      </c>
      <c r="B359" s="39">
        <v>21024</v>
      </c>
      <c r="C359" s="40" t="s">
        <v>22</v>
      </c>
      <c r="D359" s="15" t="s">
        <v>915</v>
      </c>
      <c r="E359" s="15">
        <v>6</v>
      </c>
      <c r="F359" s="40" t="s">
        <v>916</v>
      </c>
      <c r="G359" s="15" t="s">
        <v>5888</v>
      </c>
      <c r="H359" s="40" t="s">
        <v>924</v>
      </c>
      <c r="I359" s="42" t="s">
        <v>925</v>
      </c>
      <c r="J359" s="78">
        <f t="shared" ca="1" si="10"/>
        <v>32373146</v>
      </c>
      <c r="K359" s="43">
        <v>1245121</v>
      </c>
      <c r="L359" s="40"/>
    </row>
    <row r="360" spans="1:12" ht="15" customHeight="1" x14ac:dyDescent="0.3">
      <c r="A360" s="15">
        <f t="shared" si="11"/>
        <v>355</v>
      </c>
      <c r="B360" s="39">
        <v>21024</v>
      </c>
      <c r="C360" s="40" t="s">
        <v>22</v>
      </c>
      <c r="D360" s="15" t="s">
        <v>915</v>
      </c>
      <c r="E360" s="15">
        <v>5</v>
      </c>
      <c r="F360" s="40" t="s">
        <v>916</v>
      </c>
      <c r="G360" s="15" t="s">
        <v>5889</v>
      </c>
      <c r="H360" s="40" t="s">
        <v>926</v>
      </c>
      <c r="I360" s="42" t="s">
        <v>927</v>
      </c>
      <c r="J360" s="78">
        <f t="shared" ca="1" si="10"/>
        <v>33399084</v>
      </c>
      <c r="K360" s="43">
        <v>1964652</v>
      </c>
      <c r="L360" s="40"/>
    </row>
    <row r="361" spans="1:12" ht="15" customHeight="1" x14ac:dyDescent="0.3">
      <c r="A361" s="15">
        <f t="shared" si="11"/>
        <v>356</v>
      </c>
      <c r="B361" s="39">
        <v>21024</v>
      </c>
      <c r="C361" s="40" t="s">
        <v>22</v>
      </c>
      <c r="D361" s="15" t="s">
        <v>915</v>
      </c>
      <c r="E361" s="15">
        <v>3</v>
      </c>
      <c r="F361" s="40" t="s">
        <v>916</v>
      </c>
      <c r="G361" s="15" t="s">
        <v>5890</v>
      </c>
      <c r="H361" s="40" t="s">
        <v>928</v>
      </c>
      <c r="I361" s="42" t="s">
        <v>929</v>
      </c>
      <c r="J361" s="78">
        <f t="shared" ca="1" si="10"/>
        <v>46159956</v>
      </c>
      <c r="K361" s="43">
        <v>1709628</v>
      </c>
      <c r="L361" s="40"/>
    </row>
    <row r="362" spans="1:12" ht="15" customHeight="1" x14ac:dyDescent="0.3">
      <c r="A362" s="15">
        <f t="shared" si="11"/>
        <v>357</v>
      </c>
      <c r="B362" s="39">
        <v>21024</v>
      </c>
      <c r="C362" s="40" t="s">
        <v>22</v>
      </c>
      <c r="D362" s="15" t="s">
        <v>915</v>
      </c>
      <c r="E362" s="15">
        <v>6</v>
      </c>
      <c r="F362" s="40" t="s">
        <v>916</v>
      </c>
      <c r="G362" s="15" t="s">
        <v>5891</v>
      </c>
      <c r="H362" s="40" t="s">
        <v>649</v>
      </c>
      <c r="I362" s="42" t="s">
        <v>930</v>
      </c>
      <c r="J362" s="78">
        <f t="shared" ca="1" si="10"/>
        <v>2996478</v>
      </c>
      <c r="K362" s="43">
        <v>1498239</v>
      </c>
      <c r="L362" s="40"/>
    </row>
    <row r="363" spans="1:12" ht="15" customHeight="1" x14ac:dyDescent="0.3">
      <c r="A363" s="15">
        <f t="shared" si="11"/>
        <v>358</v>
      </c>
      <c r="B363" s="39">
        <v>21024</v>
      </c>
      <c r="C363" s="40" t="s">
        <v>22</v>
      </c>
      <c r="D363" s="15" t="s">
        <v>915</v>
      </c>
      <c r="E363" s="15">
        <v>4</v>
      </c>
      <c r="F363" s="40" t="s">
        <v>916</v>
      </c>
      <c r="G363" s="15" t="s">
        <v>5892</v>
      </c>
      <c r="H363" s="40" t="s">
        <v>931</v>
      </c>
      <c r="I363" s="42" t="s">
        <v>932</v>
      </c>
      <c r="J363" s="78">
        <f t="shared" ca="1" si="10"/>
        <v>11947041</v>
      </c>
      <c r="K363" s="43">
        <v>1327449</v>
      </c>
      <c r="L363" s="40"/>
    </row>
    <row r="364" spans="1:12" ht="15" customHeight="1" x14ac:dyDescent="0.3">
      <c r="A364" s="15">
        <f t="shared" si="11"/>
        <v>359</v>
      </c>
      <c r="B364" s="39">
        <v>21024</v>
      </c>
      <c r="C364" s="40" t="s">
        <v>22</v>
      </c>
      <c r="D364" s="15" t="s">
        <v>915</v>
      </c>
      <c r="E364" s="15">
        <v>1</v>
      </c>
      <c r="F364" s="40" t="s">
        <v>916</v>
      </c>
      <c r="G364" s="15" t="s">
        <v>5893</v>
      </c>
      <c r="H364" s="40" t="s">
        <v>933</v>
      </c>
      <c r="I364" s="42" t="s">
        <v>934</v>
      </c>
      <c r="J364" s="78">
        <f t="shared" ca="1" si="10"/>
        <v>27608865</v>
      </c>
      <c r="K364" s="43">
        <v>1840591</v>
      </c>
      <c r="L364" s="40"/>
    </row>
    <row r="365" spans="1:12" ht="15" customHeight="1" x14ac:dyDescent="0.3">
      <c r="A365" s="15">
        <f t="shared" si="11"/>
        <v>360</v>
      </c>
      <c r="B365" s="39">
        <v>21024</v>
      </c>
      <c r="C365" s="40" t="s">
        <v>22</v>
      </c>
      <c r="D365" s="15" t="s">
        <v>915</v>
      </c>
      <c r="E365" s="15">
        <v>1</v>
      </c>
      <c r="F365" s="40" t="s">
        <v>916</v>
      </c>
      <c r="G365" s="15" t="s">
        <v>5894</v>
      </c>
      <c r="H365" s="40" t="s">
        <v>663</v>
      </c>
      <c r="I365" s="42" t="s">
        <v>935</v>
      </c>
      <c r="J365" s="78">
        <f t="shared" ca="1" si="10"/>
        <v>23797410</v>
      </c>
      <c r="K365" s="43">
        <v>1133210</v>
      </c>
      <c r="L365" s="40"/>
    </row>
    <row r="366" spans="1:12" ht="15" customHeight="1" x14ac:dyDescent="0.3">
      <c r="A366" s="15">
        <f t="shared" si="11"/>
        <v>361</v>
      </c>
      <c r="B366" s="39">
        <v>21024</v>
      </c>
      <c r="C366" s="40" t="s">
        <v>22</v>
      </c>
      <c r="D366" s="15" t="s">
        <v>915</v>
      </c>
      <c r="E366" s="15">
        <v>7</v>
      </c>
      <c r="F366" s="40" t="s">
        <v>916</v>
      </c>
      <c r="G366" s="15" t="s">
        <v>5895</v>
      </c>
      <c r="H366" s="40" t="s">
        <v>936</v>
      </c>
      <c r="I366" s="42" t="s">
        <v>937</v>
      </c>
      <c r="J366" s="78">
        <f t="shared" ca="1" si="10"/>
        <v>47529000</v>
      </c>
      <c r="K366" s="43">
        <v>1901160</v>
      </c>
      <c r="L366" s="40"/>
    </row>
    <row r="367" spans="1:12" ht="15" customHeight="1" x14ac:dyDescent="0.3">
      <c r="A367" s="15">
        <f t="shared" si="11"/>
        <v>362</v>
      </c>
      <c r="B367" s="39">
        <v>21024</v>
      </c>
      <c r="C367" s="40" t="s">
        <v>22</v>
      </c>
      <c r="D367" s="15" t="s">
        <v>915</v>
      </c>
      <c r="E367" s="15">
        <v>7</v>
      </c>
      <c r="F367" s="40" t="s">
        <v>916</v>
      </c>
      <c r="G367" s="15" t="s">
        <v>5896</v>
      </c>
      <c r="H367" s="40" t="s">
        <v>938</v>
      </c>
      <c r="I367" s="42" t="s">
        <v>939</v>
      </c>
      <c r="J367" s="78">
        <f t="shared" ca="1" si="10"/>
        <v>9542560</v>
      </c>
      <c r="K367" s="43">
        <v>1908512</v>
      </c>
      <c r="L367" s="40"/>
    </row>
    <row r="368" spans="1:12" ht="15" customHeight="1" x14ac:dyDescent="0.3">
      <c r="A368" s="15">
        <f t="shared" si="11"/>
        <v>363</v>
      </c>
      <c r="B368" s="39">
        <v>21024</v>
      </c>
      <c r="C368" s="40" t="s">
        <v>22</v>
      </c>
      <c r="D368" s="15" t="s">
        <v>915</v>
      </c>
      <c r="E368" s="15">
        <v>7</v>
      </c>
      <c r="F368" s="40" t="s">
        <v>916</v>
      </c>
      <c r="G368" s="15" t="s">
        <v>5897</v>
      </c>
      <c r="H368" s="40" t="s">
        <v>940</v>
      </c>
      <c r="I368" s="42" t="s">
        <v>941</v>
      </c>
      <c r="J368" s="78">
        <f t="shared" ca="1" si="10"/>
        <v>12738516</v>
      </c>
      <c r="K368" s="43">
        <v>1819788</v>
      </c>
      <c r="L368" s="40"/>
    </row>
    <row r="369" spans="1:12" ht="15" customHeight="1" x14ac:dyDescent="0.3">
      <c r="A369" s="15">
        <f t="shared" si="11"/>
        <v>364</v>
      </c>
      <c r="B369" s="39">
        <v>21024</v>
      </c>
      <c r="C369" s="40" t="s">
        <v>22</v>
      </c>
      <c r="D369" s="15" t="s">
        <v>915</v>
      </c>
      <c r="E369" s="15">
        <v>1</v>
      </c>
      <c r="F369" s="40" t="s">
        <v>916</v>
      </c>
      <c r="G369" s="15" t="s">
        <v>5898</v>
      </c>
      <c r="H369" s="40" t="s">
        <v>663</v>
      </c>
      <c r="I369" s="42" t="s">
        <v>942</v>
      </c>
      <c r="J369" s="78">
        <f t="shared" ca="1" si="10"/>
        <v>35801280</v>
      </c>
      <c r="K369" s="43">
        <v>1491720</v>
      </c>
      <c r="L369" s="40"/>
    </row>
    <row r="370" spans="1:12" ht="15" customHeight="1" x14ac:dyDescent="0.3">
      <c r="A370" s="15">
        <f t="shared" si="11"/>
        <v>365</v>
      </c>
      <c r="B370" s="39">
        <v>21024</v>
      </c>
      <c r="C370" s="40" t="s">
        <v>22</v>
      </c>
      <c r="D370" s="15" t="s">
        <v>915</v>
      </c>
      <c r="E370" s="15">
        <v>7</v>
      </c>
      <c r="F370" s="40" t="s">
        <v>916</v>
      </c>
      <c r="G370" s="15" t="s">
        <v>5899</v>
      </c>
      <c r="H370" s="40" t="s">
        <v>943</v>
      </c>
      <c r="I370" s="42" t="s">
        <v>944</v>
      </c>
      <c r="J370" s="78">
        <f t="shared" ca="1" si="10"/>
        <v>51780846</v>
      </c>
      <c r="K370" s="43">
        <v>1991571</v>
      </c>
      <c r="L370" s="40"/>
    </row>
    <row r="371" spans="1:12" ht="15" customHeight="1" x14ac:dyDescent="0.3">
      <c r="A371" s="15">
        <f t="shared" si="11"/>
        <v>366</v>
      </c>
      <c r="B371" s="39">
        <v>21024</v>
      </c>
      <c r="C371" s="40" t="s">
        <v>22</v>
      </c>
      <c r="D371" s="15" t="s">
        <v>915</v>
      </c>
      <c r="E371" s="15">
        <v>1</v>
      </c>
      <c r="F371" s="40" t="s">
        <v>916</v>
      </c>
      <c r="G371" s="15" t="s">
        <v>5900</v>
      </c>
      <c r="H371" s="40" t="s">
        <v>945</v>
      </c>
      <c r="I371" s="42" t="s">
        <v>946</v>
      </c>
      <c r="J371" s="78">
        <f t="shared" ca="1" si="10"/>
        <v>20841170</v>
      </c>
      <c r="K371" s="43">
        <v>1488655</v>
      </c>
      <c r="L371" s="40"/>
    </row>
    <row r="372" spans="1:12" ht="15" customHeight="1" x14ac:dyDescent="0.3">
      <c r="A372" s="15">
        <f t="shared" si="11"/>
        <v>367</v>
      </c>
      <c r="B372" s="39">
        <v>21024</v>
      </c>
      <c r="C372" s="40" t="s">
        <v>22</v>
      </c>
      <c r="D372" s="15" t="s">
        <v>915</v>
      </c>
      <c r="E372" s="15">
        <v>2</v>
      </c>
      <c r="F372" s="40" t="s">
        <v>916</v>
      </c>
      <c r="G372" s="15" t="s">
        <v>5901</v>
      </c>
      <c r="H372" s="40" t="s">
        <v>947</v>
      </c>
      <c r="I372" s="42" t="s">
        <v>948</v>
      </c>
      <c r="J372" s="78">
        <f t="shared" ca="1" si="10"/>
        <v>19296054</v>
      </c>
      <c r="K372" s="43">
        <v>1072003</v>
      </c>
      <c r="L372" s="40"/>
    </row>
    <row r="373" spans="1:12" ht="15" customHeight="1" x14ac:dyDescent="0.3">
      <c r="A373" s="15">
        <f t="shared" si="11"/>
        <v>368</v>
      </c>
      <c r="B373" s="39">
        <v>21024</v>
      </c>
      <c r="C373" s="40" t="s">
        <v>22</v>
      </c>
      <c r="D373" s="15" t="s">
        <v>915</v>
      </c>
      <c r="E373" s="15">
        <v>5</v>
      </c>
      <c r="F373" s="40" t="s">
        <v>916</v>
      </c>
      <c r="G373" s="15" t="s">
        <v>5902</v>
      </c>
      <c r="H373" s="40" t="s">
        <v>949</v>
      </c>
      <c r="I373" s="42" t="s">
        <v>950</v>
      </c>
      <c r="J373" s="78">
        <f t="shared" ca="1" si="10"/>
        <v>9540965</v>
      </c>
      <c r="K373" s="43">
        <v>1362995</v>
      </c>
      <c r="L373" s="40"/>
    </row>
    <row r="374" spans="1:12" ht="15" customHeight="1" x14ac:dyDescent="0.3">
      <c r="A374" s="15">
        <f t="shared" si="11"/>
        <v>369</v>
      </c>
      <c r="B374" s="39">
        <v>21024</v>
      </c>
      <c r="C374" s="40" t="s">
        <v>22</v>
      </c>
      <c r="D374" s="15" t="s">
        <v>915</v>
      </c>
      <c r="E374" s="15">
        <v>7</v>
      </c>
      <c r="F374" s="40" t="s">
        <v>916</v>
      </c>
      <c r="G374" s="15" t="s">
        <v>5903</v>
      </c>
      <c r="H374" s="40" t="s">
        <v>951</v>
      </c>
      <c r="I374" s="42" t="s">
        <v>952</v>
      </c>
      <c r="J374" s="78">
        <f t="shared" ca="1" si="10"/>
        <v>21704914</v>
      </c>
      <c r="K374" s="43">
        <v>1550351</v>
      </c>
      <c r="L374" s="40"/>
    </row>
    <row r="375" spans="1:12" ht="15" customHeight="1" x14ac:dyDescent="0.3">
      <c r="A375" s="15">
        <f t="shared" si="11"/>
        <v>370</v>
      </c>
      <c r="B375" s="39">
        <v>21024</v>
      </c>
      <c r="C375" s="40" t="s">
        <v>22</v>
      </c>
      <c r="D375" s="15" t="s">
        <v>915</v>
      </c>
      <c r="E375" s="15">
        <v>2</v>
      </c>
      <c r="F375" s="40" t="s">
        <v>916</v>
      </c>
      <c r="G375" s="15" t="s">
        <v>5904</v>
      </c>
      <c r="H375" s="40" t="s">
        <v>947</v>
      </c>
      <c r="I375" s="42" t="s">
        <v>953</v>
      </c>
      <c r="J375" s="78">
        <f t="shared" ca="1" si="10"/>
        <v>16729632</v>
      </c>
      <c r="K375" s="43">
        <v>1394136</v>
      </c>
      <c r="L375" s="40"/>
    </row>
    <row r="376" spans="1:12" ht="15" customHeight="1" x14ac:dyDescent="0.3">
      <c r="A376" s="15">
        <f t="shared" si="11"/>
        <v>371</v>
      </c>
      <c r="B376" s="39">
        <v>21024</v>
      </c>
      <c r="C376" s="40" t="s">
        <v>22</v>
      </c>
      <c r="D376" s="15" t="s">
        <v>915</v>
      </c>
      <c r="E376" s="15">
        <v>5</v>
      </c>
      <c r="F376" s="40" t="s">
        <v>916</v>
      </c>
      <c r="G376" s="15" t="s">
        <v>5905</v>
      </c>
      <c r="H376" s="40" t="s">
        <v>954</v>
      </c>
      <c r="I376" s="42" t="s">
        <v>955</v>
      </c>
      <c r="J376" s="78">
        <f t="shared" ca="1" si="10"/>
        <v>35032864</v>
      </c>
      <c r="K376" s="43">
        <v>1523168</v>
      </c>
      <c r="L376" s="40"/>
    </row>
    <row r="377" spans="1:12" ht="15" customHeight="1" x14ac:dyDescent="0.3">
      <c r="A377" s="15">
        <f t="shared" si="11"/>
        <v>372</v>
      </c>
      <c r="B377" s="39">
        <v>21024</v>
      </c>
      <c r="C377" s="40" t="s">
        <v>22</v>
      </c>
      <c r="D377" s="15" t="s">
        <v>915</v>
      </c>
      <c r="E377" s="15">
        <v>5</v>
      </c>
      <c r="F377" s="40" t="s">
        <v>916</v>
      </c>
      <c r="G377" s="15" t="s">
        <v>5906</v>
      </c>
      <c r="H377" s="40" t="s">
        <v>956</v>
      </c>
      <c r="I377" s="42" t="s">
        <v>957</v>
      </c>
      <c r="J377" s="78">
        <f t="shared" ca="1" si="10"/>
        <v>12618210</v>
      </c>
      <c r="K377" s="43">
        <v>1147110</v>
      </c>
      <c r="L377" s="40"/>
    </row>
    <row r="378" spans="1:12" ht="15" customHeight="1" x14ac:dyDescent="0.3">
      <c r="A378" s="15">
        <f t="shared" si="11"/>
        <v>373</v>
      </c>
      <c r="B378" s="39">
        <v>21024</v>
      </c>
      <c r="C378" s="40" t="s">
        <v>22</v>
      </c>
      <c r="D378" s="15" t="s">
        <v>915</v>
      </c>
      <c r="E378" s="15">
        <v>1</v>
      </c>
      <c r="F378" s="40" t="s">
        <v>916</v>
      </c>
      <c r="G378" s="15" t="s">
        <v>5907</v>
      </c>
      <c r="H378" s="40" t="s">
        <v>958</v>
      </c>
      <c r="I378" s="42" t="s">
        <v>959</v>
      </c>
      <c r="J378" s="78">
        <f t="shared" ca="1" si="10"/>
        <v>23146970</v>
      </c>
      <c r="K378" s="43">
        <v>1653355</v>
      </c>
      <c r="L378" s="40"/>
    </row>
    <row r="379" spans="1:12" ht="15" customHeight="1" x14ac:dyDescent="0.3">
      <c r="A379" s="15">
        <f t="shared" si="11"/>
        <v>374</v>
      </c>
      <c r="B379" s="39">
        <v>21024</v>
      </c>
      <c r="C379" s="40" t="s">
        <v>22</v>
      </c>
      <c r="D379" s="15" t="s">
        <v>915</v>
      </c>
      <c r="E379" s="15">
        <v>6</v>
      </c>
      <c r="F379" s="40" t="s">
        <v>916</v>
      </c>
      <c r="G379" s="15" t="s">
        <v>5908</v>
      </c>
      <c r="H379" s="40" t="s">
        <v>960</v>
      </c>
      <c r="I379" s="42" t="s">
        <v>961</v>
      </c>
      <c r="J379" s="78">
        <f t="shared" ca="1" si="10"/>
        <v>50222280</v>
      </c>
      <c r="K379" s="43">
        <v>1674076</v>
      </c>
      <c r="L379" s="40"/>
    </row>
    <row r="380" spans="1:12" ht="15" customHeight="1" x14ac:dyDescent="0.3">
      <c r="A380" s="15">
        <f t="shared" si="11"/>
        <v>375</v>
      </c>
      <c r="B380" s="39">
        <v>21024</v>
      </c>
      <c r="C380" s="40" t="s">
        <v>22</v>
      </c>
      <c r="D380" s="15" t="s">
        <v>915</v>
      </c>
      <c r="E380" s="15">
        <v>1</v>
      </c>
      <c r="F380" s="40" t="s">
        <v>916</v>
      </c>
      <c r="G380" s="15" t="s">
        <v>5909</v>
      </c>
      <c r="H380" s="40" t="s">
        <v>962</v>
      </c>
      <c r="I380" s="42" t="s">
        <v>963</v>
      </c>
      <c r="J380" s="78">
        <f t="shared" ca="1" si="10"/>
        <v>31905580</v>
      </c>
      <c r="K380" s="43">
        <v>1595279</v>
      </c>
      <c r="L380" s="40"/>
    </row>
    <row r="381" spans="1:12" ht="15" customHeight="1" x14ac:dyDescent="0.3">
      <c r="A381" s="15">
        <f t="shared" si="11"/>
        <v>376</v>
      </c>
      <c r="B381" s="39">
        <v>21024</v>
      </c>
      <c r="C381" s="40" t="s">
        <v>22</v>
      </c>
      <c r="D381" s="15" t="s">
        <v>915</v>
      </c>
      <c r="E381" s="15">
        <v>1</v>
      </c>
      <c r="F381" s="40" t="s">
        <v>916</v>
      </c>
      <c r="G381" s="15" t="s">
        <v>5910</v>
      </c>
      <c r="H381" s="40" t="s">
        <v>964</v>
      </c>
      <c r="I381" s="42" t="s">
        <v>965</v>
      </c>
      <c r="J381" s="78">
        <f t="shared" ca="1" si="10"/>
        <v>31124952</v>
      </c>
      <c r="K381" s="43">
        <v>1152776</v>
      </c>
      <c r="L381" s="40"/>
    </row>
    <row r="382" spans="1:12" ht="15" customHeight="1" x14ac:dyDescent="0.3">
      <c r="A382" s="15">
        <f t="shared" si="11"/>
        <v>377</v>
      </c>
      <c r="B382" s="39">
        <v>21024</v>
      </c>
      <c r="C382" s="40" t="s">
        <v>22</v>
      </c>
      <c r="D382" s="15" t="s">
        <v>915</v>
      </c>
      <c r="E382" s="15">
        <v>3</v>
      </c>
      <c r="F382" s="40" t="s">
        <v>916</v>
      </c>
      <c r="G382" s="15" t="s">
        <v>5911</v>
      </c>
      <c r="H382" s="40" t="s">
        <v>966</v>
      </c>
      <c r="I382" s="42" t="s">
        <v>967</v>
      </c>
      <c r="J382" s="78">
        <f t="shared" ca="1" si="10"/>
        <v>44568020</v>
      </c>
      <c r="K382" s="43">
        <v>1937740</v>
      </c>
      <c r="L382" s="40"/>
    </row>
    <row r="383" spans="1:12" ht="15" customHeight="1" x14ac:dyDescent="0.3">
      <c r="A383" s="15">
        <f t="shared" si="11"/>
        <v>378</v>
      </c>
      <c r="B383" s="39">
        <v>21023</v>
      </c>
      <c r="C383" s="40" t="s">
        <v>25</v>
      </c>
      <c r="D383" s="15" t="s">
        <v>968</v>
      </c>
      <c r="E383" s="15">
        <v>6</v>
      </c>
      <c r="F383" s="40" t="s">
        <v>969</v>
      </c>
      <c r="G383" s="15" t="s">
        <v>5912</v>
      </c>
      <c r="H383" s="40" t="s">
        <v>970</v>
      </c>
      <c r="I383" s="42" t="s">
        <v>971</v>
      </c>
      <c r="J383" s="78">
        <f t="shared" ca="1" si="10"/>
        <v>8452095</v>
      </c>
      <c r="K383" s="43">
        <v>1690419</v>
      </c>
      <c r="L383" s="40"/>
    </row>
    <row r="384" spans="1:12" ht="15" customHeight="1" x14ac:dyDescent="0.3">
      <c r="A384" s="15">
        <f t="shared" si="11"/>
        <v>379</v>
      </c>
      <c r="B384" s="39">
        <v>21023</v>
      </c>
      <c r="C384" s="40" t="s">
        <v>25</v>
      </c>
      <c r="D384" s="15" t="s">
        <v>968</v>
      </c>
      <c r="E384" s="15">
        <v>7</v>
      </c>
      <c r="F384" s="40" t="s">
        <v>969</v>
      </c>
      <c r="G384" s="15" t="s">
        <v>5913</v>
      </c>
      <c r="H384" s="40" t="s">
        <v>574</v>
      </c>
      <c r="I384" s="42" t="s">
        <v>972</v>
      </c>
      <c r="J384" s="78">
        <f t="shared" ca="1" si="10"/>
        <v>1776753</v>
      </c>
      <c r="K384" s="43">
        <v>1776753</v>
      </c>
      <c r="L384" s="40"/>
    </row>
    <row r="385" spans="1:12" ht="15" customHeight="1" x14ac:dyDescent="0.3">
      <c r="A385" s="15">
        <f t="shared" si="11"/>
        <v>380</v>
      </c>
      <c r="B385" s="39">
        <v>21023</v>
      </c>
      <c r="C385" s="40" t="s">
        <v>25</v>
      </c>
      <c r="D385" s="15" t="s">
        <v>968</v>
      </c>
      <c r="E385" s="15">
        <v>5</v>
      </c>
      <c r="F385" s="40" t="s">
        <v>969</v>
      </c>
      <c r="G385" s="15" t="s">
        <v>5914</v>
      </c>
      <c r="H385" s="40" t="s">
        <v>973</v>
      </c>
      <c r="I385" s="42" t="s">
        <v>974</v>
      </c>
      <c r="J385" s="78">
        <f t="shared" ca="1" si="10"/>
        <v>33196981</v>
      </c>
      <c r="K385" s="43">
        <v>1443347</v>
      </c>
      <c r="L385" s="40" t="s">
        <v>219</v>
      </c>
    </row>
    <row r="386" spans="1:12" ht="15" customHeight="1" x14ac:dyDescent="0.3">
      <c r="A386" s="15">
        <f t="shared" si="11"/>
        <v>381</v>
      </c>
      <c r="B386" s="39">
        <v>21023</v>
      </c>
      <c r="C386" s="40" t="s">
        <v>25</v>
      </c>
      <c r="D386" s="15" t="s">
        <v>968</v>
      </c>
      <c r="E386" s="15">
        <v>3</v>
      </c>
      <c r="F386" s="40" t="s">
        <v>969</v>
      </c>
      <c r="G386" s="15" t="s">
        <v>5915</v>
      </c>
      <c r="H386" s="40" t="s">
        <v>975</v>
      </c>
      <c r="I386" s="42" t="s">
        <v>976</v>
      </c>
      <c r="J386" s="78">
        <f t="shared" ca="1" si="10"/>
        <v>2710268</v>
      </c>
      <c r="K386" s="43">
        <v>1355134</v>
      </c>
      <c r="L386" s="40"/>
    </row>
    <row r="387" spans="1:12" ht="15" customHeight="1" x14ac:dyDescent="0.3">
      <c r="A387" s="15">
        <f t="shared" si="11"/>
        <v>382</v>
      </c>
      <c r="B387" s="39">
        <v>21023</v>
      </c>
      <c r="C387" s="40" t="s">
        <v>25</v>
      </c>
      <c r="D387" s="15" t="s">
        <v>968</v>
      </c>
      <c r="E387" s="15">
        <v>3</v>
      </c>
      <c r="F387" s="40" t="s">
        <v>969</v>
      </c>
      <c r="G387" s="15" t="s">
        <v>5916</v>
      </c>
      <c r="H387" s="40" t="s">
        <v>977</v>
      </c>
      <c r="I387" s="42" t="s">
        <v>978</v>
      </c>
      <c r="J387" s="78">
        <f t="shared" ca="1" si="10"/>
        <v>45747065</v>
      </c>
      <c r="K387" s="43">
        <v>1577485</v>
      </c>
      <c r="L387" s="40"/>
    </row>
    <row r="388" spans="1:12" ht="15" customHeight="1" x14ac:dyDescent="0.3">
      <c r="A388" s="15">
        <f t="shared" si="11"/>
        <v>383</v>
      </c>
      <c r="B388" s="39">
        <v>21023</v>
      </c>
      <c r="C388" s="40" t="s">
        <v>25</v>
      </c>
      <c r="D388" s="15" t="s">
        <v>968</v>
      </c>
      <c r="E388" s="15">
        <v>4</v>
      </c>
      <c r="F388" s="40" t="s">
        <v>969</v>
      </c>
      <c r="G388" s="15" t="s">
        <v>5917</v>
      </c>
      <c r="H388" s="40" t="s">
        <v>979</v>
      </c>
      <c r="I388" s="42" t="s">
        <v>980</v>
      </c>
      <c r="J388" s="78">
        <f t="shared" ca="1" si="10"/>
        <v>9606339</v>
      </c>
      <c r="K388" s="43">
        <v>1067371</v>
      </c>
      <c r="L388" s="40"/>
    </row>
    <row r="389" spans="1:12" ht="15" customHeight="1" x14ac:dyDescent="0.3">
      <c r="A389" s="15">
        <f t="shared" si="11"/>
        <v>384</v>
      </c>
      <c r="B389" s="39">
        <v>21023</v>
      </c>
      <c r="C389" s="40" t="s">
        <v>25</v>
      </c>
      <c r="D389" s="15" t="s">
        <v>968</v>
      </c>
      <c r="E389" s="15">
        <v>7</v>
      </c>
      <c r="F389" s="40" t="s">
        <v>969</v>
      </c>
      <c r="G389" s="15" t="s">
        <v>5918</v>
      </c>
      <c r="H389" s="40" t="s">
        <v>981</v>
      </c>
      <c r="I389" s="42" t="s">
        <v>982</v>
      </c>
      <c r="J389" s="78">
        <f t="shared" ca="1" si="10"/>
        <v>50445564</v>
      </c>
      <c r="K389" s="43">
        <v>1940214</v>
      </c>
      <c r="L389" s="40"/>
    </row>
    <row r="390" spans="1:12" ht="15" customHeight="1" x14ac:dyDescent="0.3">
      <c r="A390" s="15">
        <f t="shared" si="11"/>
        <v>385</v>
      </c>
      <c r="B390" s="39">
        <v>21023</v>
      </c>
      <c r="C390" s="40" t="s">
        <v>25</v>
      </c>
      <c r="D390" s="15" t="s">
        <v>968</v>
      </c>
      <c r="E390" s="15">
        <v>6</v>
      </c>
      <c r="F390" s="40" t="s">
        <v>969</v>
      </c>
      <c r="G390" s="15" t="s">
        <v>5919</v>
      </c>
      <c r="H390" s="40" t="s">
        <v>983</v>
      </c>
      <c r="I390" s="42" t="s">
        <v>984</v>
      </c>
      <c r="J390" s="78">
        <f t="shared" ca="1" si="10"/>
        <v>24981105</v>
      </c>
      <c r="K390" s="43">
        <v>1665407</v>
      </c>
      <c r="L390" s="40"/>
    </row>
    <row r="391" spans="1:12" ht="15" customHeight="1" x14ac:dyDescent="0.3">
      <c r="A391" s="15">
        <f t="shared" si="11"/>
        <v>386</v>
      </c>
      <c r="B391" s="39">
        <v>21023</v>
      </c>
      <c r="C391" s="40" t="s">
        <v>25</v>
      </c>
      <c r="D391" s="15" t="s">
        <v>968</v>
      </c>
      <c r="E391" s="15">
        <v>3</v>
      </c>
      <c r="F391" s="40" t="s">
        <v>969</v>
      </c>
      <c r="G391" s="15" t="s">
        <v>5920</v>
      </c>
      <c r="H391" s="40" t="s">
        <v>985</v>
      </c>
      <c r="I391" s="42" t="s">
        <v>986</v>
      </c>
      <c r="J391" s="78">
        <f t="shared" ref="J391:J454" ca="1" si="12">+K391*RANDBETWEEN(1, 30)</f>
        <v>39866883</v>
      </c>
      <c r="K391" s="43">
        <v>1898423</v>
      </c>
      <c r="L391" s="40" t="s">
        <v>5531</v>
      </c>
    </row>
    <row r="392" spans="1:12" ht="15" customHeight="1" x14ac:dyDescent="0.3">
      <c r="A392" s="15">
        <f t="shared" ref="A392:A455" si="13">+A391+1</f>
        <v>387</v>
      </c>
      <c r="B392" s="39">
        <v>21023</v>
      </c>
      <c r="C392" s="40" t="s">
        <v>25</v>
      </c>
      <c r="D392" s="15" t="s">
        <v>968</v>
      </c>
      <c r="E392" s="15">
        <v>1</v>
      </c>
      <c r="F392" s="40" t="s">
        <v>969</v>
      </c>
      <c r="G392" s="15" t="s">
        <v>5921</v>
      </c>
      <c r="H392" s="40" t="s">
        <v>865</v>
      </c>
      <c r="I392" s="42" t="s">
        <v>987</v>
      </c>
      <c r="J392" s="78">
        <f t="shared" ca="1" si="12"/>
        <v>43533446</v>
      </c>
      <c r="K392" s="43">
        <v>1978793</v>
      </c>
      <c r="L392" s="40"/>
    </row>
    <row r="393" spans="1:12" ht="15" customHeight="1" x14ac:dyDescent="0.3">
      <c r="A393" s="15">
        <f t="shared" si="13"/>
        <v>388</v>
      </c>
      <c r="B393" s="39">
        <v>21023</v>
      </c>
      <c r="C393" s="40" t="s">
        <v>25</v>
      </c>
      <c r="D393" s="15" t="s">
        <v>968</v>
      </c>
      <c r="E393" s="15">
        <v>6</v>
      </c>
      <c r="F393" s="40" t="s">
        <v>969</v>
      </c>
      <c r="G393" s="15" t="s">
        <v>5922</v>
      </c>
      <c r="H393" s="40" t="s">
        <v>988</v>
      </c>
      <c r="I393" s="42" t="s">
        <v>989</v>
      </c>
      <c r="J393" s="78">
        <f t="shared" ca="1" si="12"/>
        <v>15076224</v>
      </c>
      <c r="K393" s="43">
        <v>1884528</v>
      </c>
      <c r="L393" s="40"/>
    </row>
    <row r="394" spans="1:12" ht="15" customHeight="1" x14ac:dyDescent="0.3">
      <c r="A394" s="15">
        <f t="shared" si="13"/>
        <v>389</v>
      </c>
      <c r="B394" s="39">
        <v>21023</v>
      </c>
      <c r="C394" s="40" t="s">
        <v>25</v>
      </c>
      <c r="D394" s="15" t="s">
        <v>968</v>
      </c>
      <c r="E394" s="15">
        <v>5</v>
      </c>
      <c r="F394" s="40" t="s">
        <v>969</v>
      </c>
      <c r="G394" s="15" t="s">
        <v>5923</v>
      </c>
      <c r="H394" s="40" t="s">
        <v>990</v>
      </c>
      <c r="I394" s="42" t="s">
        <v>991</v>
      </c>
      <c r="J394" s="78">
        <f t="shared" ca="1" si="12"/>
        <v>39859920</v>
      </c>
      <c r="K394" s="43">
        <v>1992996</v>
      </c>
      <c r="L394" s="40"/>
    </row>
    <row r="395" spans="1:12" ht="15" customHeight="1" x14ac:dyDescent="0.3">
      <c r="A395" s="15">
        <f t="shared" si="13"/>
        <v>390</v>
      </c>
      <c r="B395" s="39">
        <v>21023</v>
      </c>
      <c r="C395" s="40" t="s">
        <v>25</v>
      </c>
      <c r="D395" s="15" t="s">
        <v>968</v>
      </c>
      <c r="E395" s="15">
        <v>6</v>
      </c>
      <c r="F395" s="40" t="s">
        <v>969</v>
      </c>
      <c r="G395" s="15" t="s">
        <v>5924</v>
      </c>
      <c r="H395" s="40" t="s">
        <v>896</v>
      </c>
      <c r="I395" s="42" t="s">
        <v>992</v>
      </c>
      <c r="J395" s="78">
        <f t="shared" ca="1" si="12"/>
        <v>45750795</v>
      </c>
      <c r="K395" s="43">
        <v>1989165</v>
      </c>
      <c r="L395" s="40"/>
    </row>
    <row r="396" spans="1:12" ht="15" customHeight="1" x14ac:dyDescent="0.3">
      <c r="A396" s="15">
        <f t="shared" si="13"/>
        <v>391</v>
      </c>
      <c r="B396" s="39">
        <v>21023</v>
      </c>
      <c r="C396" s="40" t="s">
        <v>25</v>
      </c>
      <c r="D396" s="15" t="s">
        <v>968</v>
      </c>
      <c r="E396" s="15">
        <v>6</v>
      </c>
      <c r="F396" s="40" t="s">
        <v>969</v>
      </c>
      <c r="G396" s="15" t="s">
        <v>5925</v>
      </c>
      <c r="H396" s="40" t="s">
        <v>993</v>
      </c>
      <c r="I396" s="42" t="s">
        <v>994</v>
      </c>
      <c r="J396" s="78">
        <f t="shared" ca="1" si="12"/>
        <v>38610936</v>
      </c>
      <c r="K396" s="43">
        <v>1608789</v>
      </c>
      <c r="L396" s="40"/>
    </row>
    <row r="397" spans="1:12" ht="15" customHeight="1" x14ac:dyDescent="0.3">
      <c r="A397" s="15">
        <f t="shared" si="13"/>
        <v>392</v>
      </c>
      <c r="B397" s="39">
        <v>21023</v>
      </c>
      <c r="C397" s="40" t="s">
        <v>25</v>
      </c>
      <c r="D397" s="15" t="s">
        <v>968</v>
      </c>
      <c r="E397" s="15">
        <v>3</v>
      </c>
      <c r="F397" s="40" t="s">
        <v>969</v>
      </c>
      <c r="G397" s="15" t="s">
        <v>5926</v>
      </c>
      <c r="H397" s="40" t="s">
        <v>995</v>
      </c>
      <c r="I397" s="42" t="s">
        <v>996</v>
      </c>
      <c r="J397" s="78">
        <f t="shared" ca="1" si="12"/>
        <v>21781087</v>
      </c>
      <c r="K397" s="43">
        <v>1146373</v>
      </c>
      <c r="L397" s="40"/>
    </row>
    <row r="398" spans="1:12" ht="15" customHeight="1" x14ac:dyDescent="0.3">
      <c r="A398" s="15">
        <f t="shared" si="13"/>
        <v>393</v>
      </c>
      <c r="B398" s="39">
        <v>21023</v>
      </c>
      <c r="C398" s="40" t="s">
        <v>25</v>
      </c>
      <c r="D398" s="15" t="s">
        <v>968</v>
      </c>
      <c r="E398" s="15">
        <v>2</v>
      </c>
      <c r="F398" s="40" t="s">
        <v>969</v>
      </c>
      <c r="G398" s="15" t="s">
        <v>5927</v>
      </c>
      <c r="H398" s="40" t="s">
        <v>997</v>
      </c>
      <c r="I398" s="42" t="s">
        <v>998</v>
      </c>
      <c r="J398" s="78">
        <f t="shared" ca="1" si="12"/>
        <v>2627006</v>
      </c>
      <c r="K398" s="43">
        <v>1313503</v>
      </c>
      <c r="L398" s="40"/>
    </row>
    <row r="399" spans="1:12" ht="15" customHeight="1" x14ac:dyDescent="0.3">
      <c r="A399" s="15">
        <f t="shared" si="13"/>
        <v>394</v>
      </c>
      <c r="B399" s="39">
        <v>21023</v>
      </c>
      <c r="C399" s="40" t="s">
        <v>25</v>
      </c>
      <c r="D399" s="15" t="s">
        <v>968</v>
      </c>
      <c r="E399" s="15">
        <v>6</v>
      </c>
      <c r="F399" s="40" t="s">
        <v>969</v>
      </c>
      <c r="G399" s="15" t="s">
        <v>5928</v>
      </c>
      <c r="H399" s="40" t="s">
        <v>999</v>
      </c>
      <c r="I399" s="42" t="s">
        <v>1000</v>
      </c>
      <c r="J399" s="78">
        <f t="shared" ca="1" si="12"/>
        <v>25102591</v>
      </c>
      <c r="K399" s="43">
        <v>1091417</v>
      </c>
      <c r="L399" s="40"/>
    </row>
    <row r="400" spans="1:12" ht="15" customHeight="1" x14ac:dyDescent="0.3">
      <c r="A400" s="15">
        <f t="shared" si="13"/>
        <v>395</v>
      </c>
      <c r="B400" s="39">
        <v>21023</v>
      </c>
      <c r="C400" s="40" t="s">
        <v>25</v>
      </c>
      <c r="D400" s="15" t="s">
        <v>968</v>
      </c>
      <c r="E400" s="15">
        <v>2</v>
      </c>
      <c r="F400" s="40" t="s">
        <v>969</v>
      </c>
      <c r="G400" s="15" t="s">
        <v>5929</v>
      </c>
      <c r="H400" s="40" t="s">
        <v>1001</v>
      </c>
      <c r="I400" s="42" t="s">
        <v>1002</v>
      </c>
      <c r="J400" s="78">
        <f t="shared" ca="1" si="12"/>
        <v>24803721</v>
      </c>
      <c r="K400" s="43">
        <v>1305459</v>
      </c>
      <c r="L400" s="40"/>
    </row>
    <row r="401" spans="1:12" ht="15" customHeight="1" x14ac:dyDescent="0.3">
      <c r="A401" s="15">
        <f t="shared" si="13"/>
        <v>396</v>
      </c>
      <c r="B401" s="39">
        <v>21023</v>
      </c>
      <c r="C401" s="40" t="s">
        <v>25</v>
      </c>
      <c r="D401" s="15" t="s">
        <v>968</v>
      </c>
      <c r="E401" s="15">
        <v>4</v>
      </c>
      <c r="F401" s="40" t="s">
        <v>969</v>
      </c>
      <c r="G401" s="15" t="s">
        <v>5930</v>
      </c>
      <c r="H401" s="40" t="s">
        <v>655</v>
      </c>
      <c r="I401" s="42" t="s">
        <v>1003</v>
      </c>
      <c r="J401" s="78">
        <f t="shared" ca="1" si="12"/>
        <v>5479328</v>
      </c>
      <c r="K401" s="43">
        <v>1369832</v>
      </c>
      <c r="L401" s="40"/>
    </row>
    <row r="402" spans="1:12" ht="15" customHeight="1" x14ac:dyDescent="0.3">
      <c r="A402" s="15">
        <f t="shared" si="13"/>
        <v>397</v>
      </c>
      <c r="B402" s="39">
        <v>21023</v>
      </c>
      <c r="C402" s="40" t="s">
        <v>25</v>
      </c>
      <c r="D402" s="15" t="s">
        <v>968</v>
      </c>
      <c r="E402" s="15">
        <v>7</v>
      </c>
      <c r="F402" s="40" t="s">
        <v>969</v>
      </c>
      <c r="G402" s="15" t="s">
        <v>5931</v>
      </c>
      <c r="H402" s="40" t="s">
        <v>520</v>
      </c>
      <c r="I402" s="42" t="s">
        <v>1004</v>
      </c>
      <c r="J402" s="78">
        <f t="shared" ca="1" si="12"/>
        <v>25009974</v>
      </c>
      <c r="K402" s="43">
        <v>1389443</v>
      </c>
      <c r="L402" s="40" t="s">
        <v>219</v>
      </c>
    </row>
    <row r="403" spans="1:12" ht="15" customHeight="1" x14ac:dyDescent="0.3">
      <c r="A403" s="15">
        <f t="shared" si="13"/>
        <v>398</v>
      </c>
      <c r="B403" s="39">
        <v>21023</v>
      </c>
      <c r="C403" s="40" t="s">
        <v>25</v>
      </c>
      <c r="D403" s="15" t="s">
        <v>968</v>
      </c>
      <c r="E403" s="15">
        <v>2</v>
      </c>
      <c r="F403" s="40" t="s">
        <v>969</v>
      </c>
      <c r="G403" s="15" t="s">
        <v>5932</v>
      </c>
      <c r="H403" s="40" t="s">
        <v>1005</v>
      </c>
      <c r="I403" s="42" t="s">
        <v>1006</v>
      </c>
      <c r="J403" s="78">
        <f t="shared" ca="1" si="12"/>
        <v>41609932</v>
      </c>
      <c r="K403" s="43">
        <v>1486069</v>
      </c>
      <c r="L403" s="40"/>
    </row>
    <row r="404" spans="1:12" ht="15" customHeight="1" x14ac:dyDescent="0.3">
      <c r="A404" s="15">
        <f t="shared" si="13"/>
        <v>399</v>
      </c>
      <c r="B404" s="39">
        <v>21023</v>
      </c>
      <c r="C404" s="40" t="s">
        <v>25</v>
      </c>
      <c r="D404" s="15" t="s">
        <v>968</v>
      </c>
      <c r="E404" s="15">
        <v>5</v>
      </c>
      <c r="F404" s="40" t="s">
        <v>969</v>
      </c>
      <c r="G404" s="15" t="s">
        <v>5933</v>
      </c>
      <c r="H404" s="40" t="s">
        <v>1007</v>
      </c>
      <c r="I404" s="42" t="s">
        <v>1008</v>
      </c>
      <c r="J404" s="78">
        <f t="shared" ca="1" si="12"/>
        <v>32369094</v>
      </c>
      <c r="K404" s="43">
        <v>1798283</v>
      </c>
      <c r="L404" s="40"/>
    </row>
    <row r="405" spans="1:12" ht="15" customHeight="1" x14ac:dyDescent="0.3">
      <c r="A405" s="15">
        <f t="shared" si="13"/>
        <v>400</v>
      </c>
      <c r="B405" s="39">
        <v>21023</v>
      </c>
      <c r="C405" s="40" t="s">
        <v>25</v>
      </c>
      <c r="D405" s="15" t="s">
        <v>968</v>
      </c>
      <c r="E405" s="15">
        <v>6</v>
      </c>
      <c r="F405" s="40" t="s">
        <v>969</v>
      </c>
      <c r="G405" s="15" t="s">
        <v>5934</v>
      </c>
      <c r="H405" s="40" t="s">
        <v>1009</v>
      </c>
      <c r="I405" s="42" t="s">
        <v>1010</v>
      </c>
      <c r="J405" s="78">
        <f t="shared" ca="1" si="12"/>
        <v>8763414</v>
      </c>
      <c r="K405" s="43">
        <v>1460569</v>
      </c>
      <c r="L405" s="40"/>
    </row>
    <row r="406" spans="1:12" ht="15" customHeight="1" x14ac:dyDescent="0.3">
      <c r="A406" s="15">
        <f t="shared" si="13"/>
        <v>401</v>
      </c>
      <c r="B406" s="39">
        <v>21023</v>
      </c>
      <c r="C406" s="40" t="s">
        <v>25</v>
      </c>
      <c r="D406" s="15" t="s">
        <v>968</v>
      </c>
      <c r="E406" s="15">
        <v>7</v>
      </c>
      <c r="F406" s="40" t="s">
        <v>969</v>
      </c>
      <c r="G406" s="15" t="s">
        <v>5935</v>
      </c>
      <c r="H406" s="40" t="s">
        <v>1011</v>
      </c>
      <c r="I406" s="42" t="s">
        <v>1012</v>
      </c>
      <c r="J406" s="78">
        <f t="shared" ca="1" si="12"/>
        <v>34552134</v>
      </c>
      <c r="K406" s="43">
        <v>1919563</v>
      </c>
      <c r="L406" s="40"/>
    </row>
    <row r="407" spans="1:12" ht="15" customHeight="1" x14ac:dyDescent="0.3">
      <c r="A407" s="15">
        <f t="shared" si="13"/>
        <v>402</v>
      </c>
      <c r="B407" s="39">
        <v>21023</v>
      </c>
      <c r="C407" s="40" t="s">
        <v>25</v>
      </c>
      <c r="D407" s="15" t="s">
        <v>968</v>
      </c>
      <c r="E407" s="15">
        <v>2</v>
      </c>
      <c r="F407" s="40" t="s">
        <v>969</v>
      </c>
      <c r="G407" s="15" t="s">
        <v>5936</v>
      </c>
      <c r="H407" s="40" t="s">
        <v>1013</v>
      </c>
      <c r="I407" s="42" t="s">
        <v>1014</v>
      </c>
      <c r="J407" s="78">
        <f t="shared" ca="1" si="12"/>
        <v>14798772</v>
      </c>
      <c r="K407" s="43">
        <v>1233231</v>
      </c>
      <c r="L407" s="40"/>
    </row>
    <row r="408" spans="1:12" ht="15" customHeight="1" x14ac:dyDescent="0.3">
      <c r="A408" s="15">
        <f t="shared" si="13"/>
        <v>403</v>
      </c>
      <c r="B408" s="39">
        <v>21023</v>
      </c>
      <c r="C408" s="40" t="s">
        <v>25</v>
      </c>
      <c r="D408" s="15" t="s">
        <v>968</v>
      </c>
      <c r="E408" s="15">
        <v>4</v>
      </c>
      <c r="F408" s="40" t="s">
        <v>969</v>
      </c>
      <c r="G408" s="15" t="s">
        <v>5937</v>
      </c>
      <c r="H408" s="40" t="s">
        <v>1015</v>
      </c>
      <c r="I408" s="42" t="s">
        <v>1016</v>
      </c>
      <c r="J408" s="78">
        <f t="shared" ca="1" si="12"/>
        <v>26671666</v>
      </c>
      <c r="K408" s="43">
        <v>1905119</v>
      </c>
      <c r="L408" s="40"/>
    </row>
    <row r="409" spans="1:12" ht="15" customHeight="1" x14ac:dyDescent="0.3">
      <c r="A409" s="15">
        <f t="shared" si="13"/>
        <v>404</v>
      </c>
      <c r="B409" s="39">
        <v>21023</v>
      </c>
      <c r="C409" s="40" t="s">
        <v>25</v>
      </c>
      <c r="D409" s="15" t="s">
        <v>1017</v>
      </c>
      <c r="E409" s="15">
        <v>4</v>
      </c>
      <c r="F409" s="40" t="s">
        <v>1018</v>
      </c>
      <c r="G409" s="15" t="s">
        <v>5938</v>
      </c>
      <c r="H409" s="40" t="s">
        <v>1019</v>
      </c>
      <c r="I409" s="42" t="s">
        <v>1020</v>
      </c>
      <c r="J409" s="78">
        <f t="shared" ca="1" si="12"/>
        <v>21988417</v>
      </c>
      <c r="K409" s="43">
        <v>1998947</v>
      </c>
      <c r="L409" s="40"/>
    </row>
    <row r="410" spans="1:12" ht="15" customHeight="1" x14ac:dyDescent="0.3">
      <c r="A410" s="15">
        <f t="shared" si="13"/>
        <v>405</v>
      </c>
      <c r="B410" s="39">
        <v>21023</v>
      </c>
      <c r="C410" s="40" t="s">
        <v>25</v>
      </c>
      <c r="D410" s="15" t="s">
        <v>1017</v>
      </c>
      <c r="E410" s="15">
        <v>4</v>
      </c>
      <c r="F410" s="40" t="s">
        <v>1018</v>
      </c>
      <c r="G410" s="15" t="s">
        <v>5939</v>
      </c>
      <c r="H410" s="40" t="s">
        <v>1021</v>
      </c>
      <c r="I410" s="42" t="s">
        <v>1022</v>
      </c>
      <c r="J410" s="78">
        <f t="shared" ca="1" si="12"/>
        <v>3274880</v>
      </c>
      <c r="K410" s="43">
        <v>1637440</v>
      </c>
      <c r="L410" s="40"/>
    </row>
    <row r="411" spans="1:12" ht="15" customHeight="1" x14ac:dyDescent="0.3">
      <c r="A411" s="15">
        <f t="shared" si="13"/>
        <v>406</v>
      </c>
      <c r="B411" s="39">
        <v>21023</v>
      </c>
      <c r="C411" s="40" t="s">
        <v>25</v>
      </c>
      <c r="D411" s="15" t="s">
        <v>1017</v>
      </c>
      <c r="E411" s="15">
        <v>5</v>
      </c>
      <c r="F411" s="40" t="s">
        <v>1018</v>
      </c>
      <c r="G411" s="15" t="s">
        <v>5940</v>
      </c>
      <c r="H411" s="40" t="s">
        <v>1023</v>
      </c>
      <c r="I411" s="42" t="s">
        <v>1024</v>
      </c>
      <c r="J411" s="78">
        <f t="shared" ca="1" si="12"/>
        <v>37904000</v>
      </c>
      <c r="K411" s="43">
        <v>1516160</v>
      </c>
      <c r="L411" s="40"/>
    </row>
    <row r="412" spans="1:12" ht="15" customHeight="1" x14ac:dyDescent="0.3">
      <c r="A412" s="15">
        <f t="shared" si="13"/>
        <v>407</v>
      </c>
      <c r="B412" s="39">
        <v>21023</v>
      </c>
      <c r="C412" s="40" t="s">
        <v>25</v>
      </c>
      <c r="D412" s="15" t="s">
        <v>1017</v>
      </c>
      <c r="E412" s="15">
        <v>5</v>
      </c>
      <c r="F412" s="40" t="s">
        <v>1018</v>
      </c>
      <c r="G412" s="15" t="s">
        <v>5941</v>
      </c>
      <c r="H412" s="40" t="s">
        <v>1025</v>
      </c>
      <c r="I412" s="42" t="s">
        <v>1026</v>
      </c>
      <c r="J412" s="78">
        <f t="shared" ca="1" si="12"/>
        <v>15559250</v>
      </c>
      <c r="K412" s="43">
        <v>1111375</v>
      </c>
      <c r="L412" s="40"/>
    </row>
    <row r="413" spans="1:12" ht="15" customHeight="1" x14ac:dyDescent="0.3">
      <c r="A413" s="15">
        <f t="shared" si="13"/>
        <v>408</v>
      </c>
      <c r="B413" s="39">
        <v>21023</v>
      </c>
      <c r="C413" s="40" t="s">
        <v>25</v>
      </c>
      <c r="D413" s="15" t="s">
        <v>1017</v>
      </c>
      <c r="E413" s="15">
        <v>6</v>
      </c>
      <c r="F413" s="40" t="s">
        <v>1018</v>
      </c>
      <c r="G413" s="15" t="s">
        <v>5942</v>
      </c>
      <c r="H413" s="40" t="s">
        <v>1027</v>
      </c>
      <c r="I413" s="42" t="s">
        <v>1028</v>
      </c>
      <c r="J413" s="78">
        <f t="shared" ca="1" si="12"/>
        <v>38234640</v>
      </c>
      <c r="K413" s="43">
        <v>1593110</v>
      </c>
      <c r="L413" s="40"/>
    </row>
    <row r="414" spans="1:12" ht="15" customHeight="1" x14ac:dyDescent="0.3">
      <c r="A414" s="15">
        <f t="shared" si="13"/>
        <v>409</v>
      </c>
      <c r="B414" s="39">
        <v>21023</v>
      </c>
      <c r="C414" s="40" t="s">
        <v>25</v>
      </c>
      <c r="D414" s="15" t="s">
        <v>1017</v>
      </c>
      <c r="E414" s="15">
        <v>7</v>
      </c>
      <c r="F414" s="40" t="s">
        <v>1018</v>
      </c>
      <c r="G414" s="15" t="s">
        <v>5943</v>
      </c>
      <c r="H414" s="40" t="s">
        <v>1029</v>
      </c>
      <c r="I414" s="42" t="s">
        <v>1030</v>
      </c>
      <c r="J414" s="78">
        <f t="shared" ca="1" si="12"/>
        <v>26220600</v>
      </c>
      <c r="K414" s="43">
        <v>1456700</v>
      </c>
      <c r="L414" s="40"/>
    </row>
    <row r="415" spans="1:12" ht="15" customHeight="1" x14ac:dyDescent="0.3">
      <c r="A415" s="15">
        <f t="shared" si="13"/>
        <v>410</v>
      </c>
      <c r="B415" s="39">
        <v>21023</v>
      </c>
      <c r="C415" s="40" t="s">
        <v>25</v>
      </c>
      <c r="D415" s="15" t="s">
        <v>1017</v>
      </c>
      <c r="E415" s="15">
        <v>5</v>
      </c>
      <c r="F415" s="40" t="s">
        <v>1018</v>
      </c>
      <c r="G415" s="15" t="s">
        <v>5944</v>
      </c>
      <c r="H415" s="40" t="s">
        <v>413</v>
      </c>
      <c r="I415" s="42" t="s">
        <v>1031</v>
      </c>
      <c r="J415" s="78">
        <f t="shared" ca="1" si="12"/>
        <v>19998851</v>
      </c>
      <c r="K415" s="43">
        <v>1176403</v>
      </c>
      <c r="L415" s="40"/>
    </row>
    <row r="416" spans="1:12" ht="15" customHeight="1" x14ac:dyDescent="0.3">
      <c r="A416" s="15">
        <f t="shared" si="13"/>
        <v>411</v>
      </c>
      <c r="B416" s="39">
        <v>21023</v>
      </c>
      <c r="C416" s="40" t="s">
        <v>25</v>
      </c>
      <c r="D416" s="15" t="s">
        <v>1017</v>
      </c>
      <c r="E416" s="15">
        <v>1</v>
      </c>
      <c r="F416" s="40" t="s">
        <v>1018</v>
      </c>
      <c r="G416" s="15" t="s">
        <v>5945</v>
      </c>
      <c r="H416" s="40" t="s">
        <v>111</v>
      </c>
      <c r="I416" s="42" t="s">
        <v>1032</v>
      </c>
      <c r="J416" s="78">
        <f t="shared" ca="1" si="12"/>
        <v>24416048</v>
      </c>
      <c r="K416" s="43">
        <v>1526003</v>
      </c>
      <c r="L416" s="40"/>
    </row>
    <row r="417" spans="1:12" ht="15" customHeight="1" x14ac:dyDescent="0.3">
      <c r="A417" s="15">
        <f t="shared" si="13"/>
        <v>412</v>
      </c>
      <c r="B417" s="39">
        <v>21023</v>
      </c>
      <c r="C417" s="40" t="s">
        <v>25</v>
      </c>
      <c r="D417" s="15" t="s">
        <v>1017</v>
      </c>
      <c r="E417" s="15">
        <v>3</v>
      </c>
      <c r="F417" s="40" t="s">
        <v>1018</v>
      </c>
      <c r="G417" s="15" t="s">
        <v>5946</v>
      </c>
      <c r="H417" s="40" t="s">
        <v>1033</v>
      </c>
      <c r="I417" s="42" t="s">
        <v>1034</v>
      </c>
      <c r="J417" s="78">
        <f t="shared" ca="1" si="12"/>
        <v>39292800</v>
      </c>
      <c r="K417" s="43">
        <v>1637200</v>
      </c>
      <c r="L417" s="40"/>
    </row>
    <row r="418" spans="1:12" ht="15" customHeight="1" x14ac:dyDescent="0.3">
      <c r="A418" s="15">
        <f t="shared" si="13"/>
        <v>413</v>
      </c>
      <c r="B418" s="39">
        <v>21023</v>
      </c>
      <c r="C418" s="40" t="s">
        <v>25</v>
      </c>
      <c r="D418" s="15" t="s">
        <v>1017</v>
      </c>
      <c r="E418" s="15">
        <v>6</v>
      </c>
      <c r="F418" s="40" t="s">
        <v>1018</v>
      </c>
      <c r="G418" s="15" t="s">
        <v>5947</v>
      </c>
      <c r="H418" s="40" t="s">
        <v>1035</v>
      </c>
      <c r="I418" s="42" t="s">
        <v>1036</v>
      </c>
      <c r="J418" s="78">
        <f t="shared" ca="1" si="12"/>
        <v>37837170</v>
      </c>
      <c r="K418" s="43">
        <v>1304730</v>
      </c>
      <c r="L418" s="40" t="s">
        <v>219</v>
      </c>
    </row>
    <row r="419" spans="1:12" ht="15" customHeight="1" x14ac:dyDescent="0.3">
      <c r="A419" s="15">
        <f t="shared" si="13"/>
        <v>414</v>
      </c>
      <c r="B419" s="39">
        <v>21023</v>
      </c>
      <c r="C419" s="40" t="s">
        <v>25</v>
      </c>
      <c r="D419" s="15" t="s">
        <v>1017</v>
      </c>
      <c r="E419" s="15">
        <v>3</v>
      </c>
      <c r="F419" s="40" t="s">
        <v>1018</v>
      </c>
      <c r="G419" s="15" t="s">
        <v>5948</v>
      </c>
      <c r="H419" s="40" t="s">
        <v>1037</v>
      </c>
      <c r="I419" s="42" t="s">
        <v>1038</v>
      </c>
      <c r="J419" s="78">
        <f t="shared" ca="1" si="12"/>
        <v>13112600</v>
      </c>
      <c r="K419" s="43">
        <v>1639075</v>
      </c>
      <c r="L419" s="40"/>
    </row>
    <row r="420" spans="1:12" ht="15" customHeight="1" x14ac:dyDescent="0.3">
      <c r="A420" s="15">
        <f t="shared" si="13"/>
        <v>415</v>
      </c>
      <c r="B420" s="39">
        <v>21023</v>
      </c>
      <c r="C420" s="40" t="s">
        <v>25</v>
      </c>
      <c r="D420" s="15" t="s">
        <v>1017</v>
      </c>
      <c r="E420" s="15">
        <v>2</v>
      </c>
      <c r="F420" s="40" t="s">
        <v>1018</v>
      </c>
      <c r="G420" s="15" t="s">
        <v>5949</v>
      </c>
      <c r="H420" s="40" t="s">
        <v>1039</v>
      </c>
      <c r="I420" s="42" t="s">
        <v>1040</v>
      </c>
      <c r="J420" s="78">
        <f t="shared" ca="1" si="12"/>
        <v>47055398</v>
      </c>
      <c r="K420" s="43">
        <v>1809823</v>
      </c>
      <c r="L420" s="40"/>
    </row>
    <row r="421" spans="1:12" ht="15" customHeight="1" x14ac:dyDescent="0.3">
      <c r="A421" s="15">
        <f t="shared" si="13"/>
        <v>416</v>
      </c>
      <c r="B421" s="39">
        <v>21023</v>
      </c>
      <c r="C421" s="40" t="s">
        <v>25</v>
      </c>
      <c r="D421" s="15" t="s">
        <v>1017</v>
      </c>
      <c r="E421" s="15">
        <v>4</v>
      </c>
      <c r="F421" s="40" t="s">
        <v>1018</v>
      </c>
      <c r="G421" s="15" t="s">
        <v>5950</v>
      </c>
      <c r="H421" s="40" t="s">
        <v>331</v>
      </c>
      <c r="I421" s="42" t="s">
        <v>1041</v>
      </c>
      <c r="J421" s="78">
        <f t="shared" ca="1" si="12"/>
        <v>35634324</v>
      </c>
      <c r="K421" s="43">
        <v>1619742</v>
      </c>
      <c r="L421" s="40" t="s">
        <v>219</v>
      </c>
    </row>
    <row r="422" spans="1:12" ht="15" customHeight="1" x14ac:dyDescent="0.3">
      <c r="A422" s="15">
        <f t="shared" si="13"/>
        <v>417</v>
      </c>
      <c r="B422" s="39">
        <v>21023</v>
      </c>
      <c r="C422" s="40" t="s">
        <v>25</v>
      </c>
      <c r="D422" s="15" t="s">
        <v>1017</v>
      </c>
      <c r="E422" s="15">
        <v>2</v>
      </c>
      <c r="F422" s="40" t="s">
        <v>1018</v>
      </c>
      <c r="G422" s="15" t="s">
        <v>5951</v>
      </c>
      <c r="H422" s="40" t="s">
        <v>1045</v>
      </c>
      <c r="I422" s="42" t="s">
        <v>1046</v>
      </c>
      <c r="J422" s="78">
        <f t="shared" ca="1" si="12"/>
        <v>36288135</v>
      </c>
      <c r="K422" s="43">
        <v>1251315</v>
      </c>
      <c r="L422" s="40"/>
    </row>
    <row r="423" spans="1:12" ht="15" customHeight="1" x14ac:dyDescent="0.3">
      <c r="A423" s="15">
        <f t="shared" si="13"/>
        <v>418</v>
      </c>
      <c r="B423" s="39">
        <v>21023</v>
      </c>
      <c r="C423" s="40" t="s">
        <v>25</v>
      </c>
      <c r="D423" s="15" t="s">
        <v>1017</v>
      </c>
      <c r="E423" s="15">
        <v>2</v>
      </c>
      <c r="F423" s="40" t="s">
        <v>1018</v>
      </c>
      <c r="G423" s="15" t="s">
        <v>5952</v>
      </c>
      <c r="H423" s="40" t="s">
        <v>1047</v>
      </c>
      <c r="I423" s="42" t="s">
        <v>1048</v>
      </c>
      <c r="J423" s="78">
        <f t="shared" ca="1" si="12"/>
        <v>34213074</v>
      </c>
      <c r="K423" s="43">
        <v>1629194</v>
      </c>
      <c r="L423" s="40"/>
    </row>
    <row r="424" spans="1:12" ht="15" customHeight="1" x14ac:dyDescent="0.3">
      <c r="A424" s="15">
        <f t="shared" si="13"/>
        <v>419</v>
      </c>
      <c r="B424" s="39">
        <v>21023</v>
      </c>
      <c r="C424" s="40" t="s">
        <v>25</v>
      </c>
      <c r="D424" s="15" t="s">
        <v>1017</v>
      </c>
      <c r="E424" s="15">
        <v>3</v>
      </c>
      <c r="F424" s="40" t="s">
        <v>1018</v>
      </c>
      <c r="G424" s="15" t="s">
        <v>5953</v>
      </c>
      <c r="H424" s="40" t="s">
        <v>1049</v>
      </c>
      <c r="I424" s="42" t="s">
        <v>1050</v>
      </c>
      <c r="J424" s="78">
        <f t="shared" ca="1" si="12"/>
        <v>6957572</v>
      </c>
      <c r="K424" s="43">
        <v>1739393</v>
      </c>
      <c r="L424" s="40"/>
    </row>
    <row r="425" spans="1:12" ht="15" customHeight="1" x14ac:dyDescent="0.3">
      <c r="A425" s="15">
        <f t="shared" si="13"/>
        <v>420</v>
      </c>
      <c r="B425" s="39">
        <v>21023</v>
      </c>
      <c r="C425" s="40" t="s">
        <v>25</v>
      </c>
      <c r="D425" s="15" t="s">
        <v>1017</v>
      </c>
      <c r="E425" s="15">
        <v>2</v>
      </c>
      <c r="F425" s="40" t="s">
        <v>1018</v>
      </c>
      <c r="G425" s="15" t="s">
        <v>5954</v>
      </c>
      <c r="H425" s="40" t="s">
        <v>1051</v>
      </c>
      <c r="I425" s="42" t="s">
        <v>1052</v>
      </c>
      <c r="J425" s="78">
        <f t="shared" ca="1" si="12"/>
        <v>18645636</v>
      </c>
      <c r="K425" s="43">
        <v>1553803</v>
      </c>
      <c r="L425" s="40"/>
    </row>
    <row r="426" spans="1:12" ht="15" customHeight="1" x14ac:dyDescent="0.3">
      <c r="A426" s="15">
        <f t="shared" si="13"/>
        <v>421</v>
      </c>
      <c r="B426" s="39">
        <v>21023</v>
      </c>
      <c r="C426" s="40" t="s">
        <v>25</v>
      </c>
      <c r="D426" s="15" t="s">
        <v>1017</v>
      </c>
      <c r="E426" s="15">
        <v>5</v>
      </c>
      <c r="F426" s="40" t="s">
        <v>1018</v>
      </c>
      <c r="G426" s="15" t="s">
        <v>5955</v>
      </c>
      <c r="H426" s="40" t="s">
        <v>1053</v>
      </c>
      <c r="I426" s="42" t="s">
        <v>1054</v>
      </c>
      <c r="J426" s="78">
        <f t="shared" ca="1" si="12"/>
        <v>12172752</v>
      </c>
      <c r="K426" s="43">
        <v>1352528</v>
      </c>
      <c r="L426" s="40"/>
    </row>
    <row r="427" spans="1:12" ht="15" customHeight="1" x14ac:dyDescent="0.3">
      <c r="A427" s="15">
        <f t="shared" si="13"/>
        <v>422</v>
      </c>
      <c r="B427" s="39">
        <v>21023</v>
      </c>
      <c r="C427" s="40" t="s">
        <v>25</v>
      </c>
      <c r="D427" s="15" t="s">
        <v>1017</v>
      </c>
      <c r="E427" s="15">
        <v>6</v>
      </c>
      <c r="F427" s="40" t="s">
        <v>1018</v>
      </c>
      <c r="G427" s="15" t="s">
        <v>5956</v>
      </c>
      <c r="H427" s="40" t="s">
        <v>1055</v>
      </c>
      <c r="I427" s="42" t="s">
        <v>1056</v>
      </c>
      <c r="J427" s="78">
        <f t="shared" ca="1" si="12"/>
        <v>44777790</v>
      </c>
      <c r="K427" s="43">
        <v>1492593</v>
      </c>
      <c r="L427" s="40"/>
    </row>
    <row r="428" spans="1:12" ht="15" customHeight="1" x14ac:dyDescent="0.3">
      <c r="A428" s="15">
        <f t="shared" si="13"/>
        <v>423</v>
      </c>
      <c r="B428" s="39">
        <v>21023</v>
      </c>
      <c r="C428" s="40" t="s">
        <v>25</v>
      </c>
      <c r="D428" s="15" t="s">
        <v>1017</v>
      </c>
      <c r="E428" s="15">
        <v>4</v>
      </c>
      <c r="F428" s="40" t="s">
        <v>1018</v>
      </c>
      <c r="G428" s="15" t="s">
        <v>5957</v>
      </c>
      <c r="H428" s="40" t="s">
        <v>1005</v>
      </c>
      <c r="I428" s="42" t="s">
        <v>1057</v>
      </c>
      <c r="J428" s="78">
        <f t="shared" ca="1" si="12"/>
        <v>37943600</v>
      </c>
      <c r="K428" s="43">
        <v>1517744</v>
      </c>
      <c r="L428" s="40"/>
    </row>
    <row r="429" spans="1:12" ht="15" customHeight="1" x14ac:dyDescent="0.3">
      <c r="A429" s="15">
        <f t="shared" si="13"/>
        <v>424</v>
      </c>
      <c r="B429" s="39">
        <v>21023</v>
      </c>
      <c r="C429" s="40" t="s">
        <v>25</v>
      </c>
      <c r="D429" s="15" t="s">
        <v>1017</v>
      </c>
      <c r="E429" s="15">
        <v>1</v>
      </c>
      <c r="F429" s="40" t="s">
        <v>1018</v>
      </c>
      <c r="G429" s="15" t="s">
        <v>5958</v>
      </c>
      <c r="H429" s="40" t="s">
        <v>1058</v>
      </c>
      <c r="I429" s="42" t="s">
        <v>1059</v>
      </c>
      <c r="J429" s="78">
        <f t="shared" ca="1" si="12"/>
        <v>25463888</v>
      </c>
      <c r="K429" s="43">
        <v>1591493</v>
      </c>
      <c r="L429" s="40"/>
    </row>
    <row r="430" spans="1:12" ht="15" customHeight="1" x14ac:dyDescent="0.3">
      <c r="A430" s="15">
        <f t="shared" si="13"/>
        <v>425</v>
      </c>
      <c r="B430" s="39">
        <v>21023</v>
      </c>
      <c r="C430" s="40" t="s">
        <v>25</v>
      </c>
      <c r="D430" s="15" t="s">
        <v>1017</v>
      </c>
      <c r="E430" s="15">
        <v>7</v>
      </c>
      <c r="F430" s="40" t="s">
        <v>1018</v>
      </c>
      <c r="G430" s="15" t="s">
        <v>5959</v>
      </c>
      <c r="H430" s="40" t="s">
        <v>1060</v>
      </c>
      <c r="I430" s="42" t="s">
        <v>1061</v>
      </c>
      <c r="J430" s="78">
        <f t="shared" ca="1" si="12"/>
        <v>9945320</v>
      </c>
      <c r="K430" s="43">
        <v>1989064</v>
      </c>
      <c r="L430" s="40"/>
    </row>
    <row r="431" spans="1:12" ht="15" customHeight="1" x14ac:dyDescent="0.3">
      <c r="A431" s="15">
        <f t="shared" si="13"/>
        <v>426</v>
      </c>
      <c r="B431" s="39">
        <v>21023</v>
      </c>
      <c r="C431" s="40" t="s">
        <v>25</v>
      </c>
      <c r="D431" s="15" t="s">
        <v>1017</v>
      </c>
      <c r="E431" s="15">
        <v>5</v>
      </c>
      <c r="F431" s="40" t="s">
        <v>1018</v>
      </c>
      <c r="G431" s="15" t="s">
        <v>5960</v>
      </c>
      <c r="H431" s="40" t="s">
        <v>1055</v>
      </c>
      <c r="I431" s="42" t="s">
        <v>1062</v>
      </c>
      <c r="J431" s="78">
        <f t="shared" ca="1" si="12"/>
        <v>5176293</v>
      </c>
      <c r="K431" s="43">
        <v>1725431</v>
      </c>
      <c r="L431" s="40"/>
    </row>
    <row r="432" spans="1:12" ht="15" customHeight="1" x14ac:dyDescent="0.3">
      <c r="A432" s="15">
        <f t="shared" si="13"/>
        <v>427</v>
      </c>
      <c r="B432" s="39">
        <v>21023</v>
      </c>
      <c r="C432" s="40" t="s">
        <v>25</v>
      </c>
      <c r="D432" s="15" t="s">
        <v>1063</v>
      </c>
      <c r="E432" s="15">
        <v>4</v>
      </c>
      <c r="F432" s="40" t="s">
        <v>1064</v>
      </c>
      <c r="G432" s="15" t="s">
        <v>5961</v>
      </c>
      <c r="H432" s="40" t="s">
        <v>1065</v>
      </c>
      <c r="I432" s="42" t="s">
        <v>1066</v>
      </c>
      <c r="J432" s="78">
        <f t="shared" ca="1" si="12"/>
        <v>20157800</v>
      </c>
      <c r="K432" s="43">
        <v>1550600</v>
      </c>
      <c r="L432" s="40"/>
    </row>
    <row r="433" spans="1:12" ht="15" customHeight="1" x14ac:dyDescent="0.3">
      <c r="A433" s="15">
        <f t="shared" si="13"/>
        <v>428</v>
      </c>
      <c r="B433" s="39">
        <v>21023</v>
      </c>
      <c r="C433" s="40" t="s">
        <v>25</v>
      </c>
      <c r="D433" s="15" t="s">
        <v>1063</v>
      </c>
      <c r="E433" s="15">
        <v>7</v>
      </c>
      <c r="F433" s="40" t="s">
        <v>1064</v>
      </c>
      <c r="G433" s="15" t="s">
        <v>5962</v>
      </c>
      <c r="H433" s="40" t="s">
        <v>1001</v>
      </c>
      <c r="I433" s="42" t="s">
        <v>1067</v>
      </c>
      <c r="J433" s="78">
        <f t="shared" ca="1" si="12"/>
        <v>37752120</v>
      </c>
      <c r="K433" s="43">
        <v>1887606</v>
      </c>
      <c r="L433" s="40"/>
    </row>
    <row r="434" spans="1:12" ht="15" customHeight="1" x14ac:dyDescent="0.3">
      <c r="A434" s="15">
        <f t="shared" si="13"/>
        <v>429</v>
      </c>
      <c r="B434" s="39">
        <v>21023</v>
      </c>
      <c r="C434" s="40" t="s">
        <v>25</v>
      </c>
      <c r="D434" s="15" t="s">
        <v>1063</v>
      </c>
      <c r="E434" s="15">
        <v>7</v>
      </c>
      <c r="F434" s="40" t="s">
        <v>1064</v>
      </c>
      <c r="G434" s="15" t="s">
        <v>5963</v>
      </c>
      <c r="H434" s="40" t="s">
        <v>1068</v>
      </c>
      <c r="I434" s="42" t="s">
        <v>1069</v>
      </c>
      <c r="J434" s="78">
        <f t="shared" ca="1" si="12"/>
        <v>1243039</v>
      </c>
      <c r="K434" s="43">
        <v>1243039</v>
      </c>
      <c r="L434" s="40"/>
    </row>
    <row r="435" spans="1:12" ht="15" customHeight="1" x14ac:dyDescent="0.3">
      <c r="A435" s="15">
        <f t="shared" si="13"/>
        <v>430</v>
      </c>
      <c r="B435" s="39">
        <v>21023</v>
      </c>
      <c r="C435" s="40" t="s">
        <v>25</v>
      </c>
      <c r="D435" s="15" t="s">
        <v>1063</v>
      </c>
      <c r="E435" s="15">
        <v>7</v>
      </c>
      <c r="F435" s="40" t="s">
        <v>1064</v>
      </c>
      <c r="G435" s="15" t="s">
        <v>5964</v>
      </c>
      <c r="H435" s="40" t="s">
        <v>522</v>
      </c>
      <c r="I435" s="42" t="s">
        <v>1070</v>
      </c>
      <c r="J435" s="78">
        <f t="shared" ca="1" si="12"/>
        <v>3253461</v>
      </c>
      <c r="K435" s="43">
        <v>1084487</v>
      </c>
      <c r="L435" s="40"/>
    </row>
    <row r="436" spans="1:12" ht="15" customHeight="1" x14ac:dyDescent="0.3">
      <c r="A436" s="15">
        <f t="shared" si="13"/>
        <v>431</v>
      </c>
      <c r="B436" s="39">
        <v>21023</v>
      </c>
      <c r="C436" s="40" t="s">
        <v>25</v>
      </c>
      <c r="D436" s="15" t="s">
        <v>1063</v>
      </c>
      <c r="E436" s="15">
        <v>4</v>
      </c>
      <c r="F436" s="40" t="s">
        <v>1064</v>
      </c>
      <c r="G436" s="15" t="s">
        <v>5965</v>
      </c>
      <c r="H436" s="40" t="s">
        <v>1071</v>
      </c>
      <c r="I436" s="42" t="s">
        <v>1072</v>
      </c>
      <c r="J436" s="78">
        <f t="shared" ca="1" si="12"/>
        <v>15595016</v>
      </c>
      <c r="K436" s="43">
        <v>1949377</v>
      </c>
      <c r="L436" s="40"/>
    </row>
    <row r="437" spans="1:12" ht="15" customHeight="1" x14ac:dyDescent="0.3">
      <c r="A437" s="15">
        <f t="shared" si="13"/>
        <v>432</v>
      </c>
      <c r="B437" s="39">
        <v>21023</v>
      </c>
      <c r="C437" s="40" t="s">
        <v>25</v>
      </c>
      <c r="D437" s="15" t="s">
        <v>1063</v>
      </c>
      <c r="E437" s="15">
        <v>5</v>
      </c>
      <c r="F437" s="40" t="s">
        <v>1064</v>
      </c>
      <c r="G437" s="15" t="s">
        <v>5966</v>
      </c>
      <c r="H437" s="40" t="s">
        <v>522</v>
      </c>
      <c r="I437" s="42" t="s">
        <v>1073</v>
      </c>
      <c r="J437" s="78">
        <f t="shared" ca="1" si="12"/>
        <v>11532960</v>
      </c>
      <c r="K437" s="43">
        <v>1153296</v>
      </c>
      <c r="L437" s="40"/>
    </row>
    <row r="438" spans="1:12" ht="15" customHeight="1" x14ac:dyDescent="0.3">
      <c r="A438" s="15">
        <f t="shared" si="13"/>
        <v>433</v>
      </c>
      <c r="B438" s="39">
        <v>21023</v>
      </c>
      <c r="C438" s="40" t="s">
        <v>25</v>
      </c>
      <c r="D438" s="15" t="s">
        <v>1063</v>
      </c>
      <c r="E438" s="15">
        <v>5</v>
      </c>
      <c r="F438" s="40" t="s">
        <v>1064</v>
      </c>
      <c r="G438" s="15" t="s">
        <v>5967</v>
      </c>
      <c r="H438" s="40" t="s">
        <v>1074</v>
      </c>
      <c r="I438" s="42" t="s">
        <v>1075</v>
      </c>
      <c r="J438" s="78">
        <f t="shared" ca="1" si="12"/>
        <v>6286805</v>
      </c>
      <c r="K438" s="43">
        <v>1257361</v>
      </c>
      <c r="L438" s="40"/>
    </row>
    <row r="439" spans="1:12" ht="15" customHeight="1" x14ac:dyDescent="0.3">
      <c r="A439" s="15">
        <f t="shared" si="13"/>
        <v>434</v>
      </c>
      <c r="B439" s="39">
        <v>21023</v>
      </c>
      <c r="C439" s="40" t="s">
        <v>25</v>
      </c>
      <c r="D439" s="15" t="s">
        <v>1063</v>
      </c>
      <c r="E439" s="15">
        <v>5</v>
      </c>
      <c r="F439" s="40" t="s">
        <v>1064</v>
      </c>
      <c r="G439" s="15" t="s">
        <v>5968</v>
      </c>
      <c r="H439" s="40" t="s">
        <v>1076</v>
      </c>
      <c r="I439" s="42" t="s">
        <v>1077</v>
      </c>
      <c r="J439" s="78">
        <f t="shared" ca="1" si="12"/>
        <v>23549641</v>
      </c>
      <c r="K439" s="43">
        <v>1385273</v>
      </c>
      <c r="L439" s="40"/>
    </row>
    <row r="440" spans="1:12" ht="15" customHeight="1" x14ac:dyDescent="0.3">
      <c r="A440" s="15">
        <f t="shared" si="13"/>
        <v>435</v>
      </c>
      <c r="B440" s="39">
        <v>21023</v>
      </c>
      <c r="C440" s="40" t="s">
        <v>25</v>
      </c>
      <c r="D440" s="15" t="s">
        <v>1063</v>
      </c>
      <c r="E440" s="15">
        <v>2</v>
      </c>
      <c r="F440" s="40" t="s">
        <v>1064</v>
      </c>
      <c r="G440" s="15" t="s">
        <v>5969</v>
      </c>
      <c r="H440" s="40" t="s">
        <v>1078</v>
      </c>
      <c r="I440" s="42" t="s">
        <v>1079</v>
      </c>
      <c r="J440" s="78">
        <f t="shared" ca="1" si="12"/>
        <v>15814821</v>
      </c>
      <c r="K440" s="43">
        <v>1437711</v>
      </c>
      <c r="L440" s="40"/>
    </row>
    <row r="441" spans="1:12" ht="15" customHeight="1" x14ac:dyDescent="0.3">
      <c r="A441" s="15">
        <f t="shared" si="13"/>
        <v>436</v>
      </c>
      <c r="B441" s="39">
        <v>21023</v>
      </c>
      <c r="C441" s="40" t="s">
        <v>25</v>
      </c>
      <c r="D441" s="15" t="s">
        <v>1063</v>
      </c>
      <c r="E441" s="15">
        <v>7</v>
      </c>
      <c r="F441" s="40" t="s">
        <v>1064</v>
      </c>
      <c r="G441" s="15" t="s">
        <v>5970</v>
      </c>
      <c r="H441" s="40" t="s">
        <v>1080</v>
      </c>
      <c r="I441" s="42" t="s">
        <v>1081</v>
      </c>
      <c r="J441" s="78">
        <f t="shared" ca="1" si="12"/>
        <v>51690992</v>
      </c>
      <c r="K441" s="43">
        <v>1782448</v>
      </c>
      <c r="L441" s="40"/>
    </row>
    <row r="442" spans="1:12" ht="15" customHeight="1" x14ac:dyDescent="0.3">
      <c r="A442" s="15">
        <f t="shared" si="13"/>
        <v>437</v>
      </c>
      <c r="B442" s="39">
        <v>21023</v>
      </c>
      <c r="C442" s="40" t="s">
        <v>25</v>
      </c>
      <c r="D442" s="15" t="s">
        <v>1063</v>
      </c>
      <c r="E442" s="15">
        <v>5</v>
      </c>
      <c r="F442" s="40" t="s">
        <v>1064</v>
      </c>
      <c r="G442" s="15" t="s">
        <v>5971</v>
      </c>
      <c r="H442" s="40" t="s">
        <v>630</v>
      </c>
      <c r="I442" s="42" t="s">
        <v>1082</v>
      </c>
      <c r="J442" s="78">
        <f t="shared" ca="1" si="12"/>
        <v>8912930</v>
      </c>
      <c r="K442" s="43">
        <v>1782586</v>
      </c>
      <c r="L442" s="40"/>
    </row>
    <row r="443" spans="1:12" ht="15" customHeight="1" x14ac:dyDescent="0.3">
      <c r="A443" s="15">
        <f t="shared" si="13"/>
        <v>438</v>
      </c>
      <c r="B443" s="39">
        <v>21023</v>
      </c>
      <c r="C443" s="40" t="s">
        <v>25</v>
      </c>
      <c r="D443" s="15" t="s">
        <v>1063</v>
      </c>
      <c r="E443" s="15">
        <v>1</v>
      </c>
      <c r="F443" s="40" t="s">
        <v>1064</v>
      </c>
      <c r="G443" s="15" t="s">
        <v>5972</v>
      </c>
      <c r="H443" s="40" t="s">
        <v>1083</v>
      </c>
      <c r="I443" s="42" t="s">
        <v>1084</v>
      </c>
      <c r="J443" s="78">
        <f t="shared" ca="1" si="12"/>
        <v>13357251</v>
      </c>
      <c r="K443" s="43">
        <v>1484139</v>
      </c>
      <c r="L443" s="40"/>
    </row>
    <row r="444" spans="1:12" ht="15" customHeight="1" x14ac:dyDescent="0.3">
      <c r="A444" s="15">
        <f t="shared" si="13"/>
        <v>439</v>
      </c>
      <c r="B444" s="39">
        <v>21023</v>
      </c>
      <c r="C444" s="40" t="s">
        <v>25</v>
      </c>
      <c r="D444" s="15" t="s">
        <v>1063</v>
      </c>
      <c r="E444" s="15">
        <v>1</v>
      </c>
      <c r="F444" s="40" t="s">
        <v>1064</v>
      </c>
      <c r="G444" s="15" t="s">
        <v>5973</v>
      </c>
      <c r="H444" s="40" t="s">
        <v>1085</v>
      </c>
      <c r="I444" s="42" t="s">
        <v>1086</v>
      </c>
      <c r="J444" s="78">
        <f t="shared" ca="1" si="12"/>
        <v>47457592</v>
      </c>
      <c r="K444" s="43">
        <v>1825292</v>
      </c>
      <c r="L444" s="40"/>
    </row>
    <row r="445" spans="1:12" ht="15" customHeight="1" x14ac:dyDescent="0.3">
      <c r="A445" s="15">
        <f t="shared" si="13"/>
        <v>440</v>
      </c>
      <c r="B445" s="39">
        <v>21023</v>
      </c>
      <c r="C445" s="40" t="s">
        <v>25</v>
      </c>
      <c r="D445" s="15" t="s">
        <v>1063</v>
      </c>
      <c r="E445" s="15">
        <v>7</v>
      </c>
      <c r="F445" s="40" t="s">
        <v>1064</v>
      </c>
      <c r="G445" s="15" t="s">
        <v>5974</v>
      </c>
      <c r="H445" s="40" t="s">
        <v>1087</v>
      </c>
      <c r="I445" s="42" t="s">
        <v>1088</v>
      </c>
      <c r="J445" s="78">
        <f t="shared" ca="1" si="12"/>
        <v>55206000</v>
      </c>
      <c r="K445" s="43">
        <v>1840200</v>
      </c>
      <c r="L445" s="40"/>
    </row>
    <row r="446" spans="1:12" ht="15" customHeight="1" x14ac:dyDescent="0.3">
      <c r="A446" s="15">
        <f t="shared" si="13"/>
        <v>441</v>
      </c>
      <c r="B446" s="39">
        <v>21023</v>
      </c>
      <c r="C446" s="40" t="s">
        <v>25</v>
      </c>
      <c r="D446" s="15" t="s">
        <v>1063</v>
      </c>
      <c r="E446" s="15">
        <v>5</v>
      </c>
      <c r="F446" s="40" t="s">
        <v>1064</v>
      </c>
      <c r="G446" s="15" t="s">
        <v>5975</v>
      </c>
      <c r="H446" s="40" t="s">
        <v>1089</v>
      </c>
      <c r="I446" s="42" t="s">
        <v>1090</v>
      </c>
      <c r="J446" s="78">
        <f t="shared" ca="1" si="12"/>
        <v>15313199</v>
      </c>
      <c r="K446" s="43">
        <v>1392109</v>
      </c>
      <c r="L446" s="40"/>
    </row>
    <row r="447" spans="1:12" ht="15" customHeight="1" x14ac:dyDescent="0.3">
      <c r="A447" s="15">
        <f t="shared" si="13"/>
        <v>442</v>
      </c>
      <c r="B447" s="39">
        <v>21023</v>
      </c>
      <c r="C447" s="40" t="s">
        <v>25</v>
      </c>
      <c r="D447" s="15" t="s">
        <v>1092</v>
      </c>
      <c r="E447" s="15">
        <v>3</v>
      </c>
      <c r="F447" s="40" t="s">
        <v>1093</v>
      </c>
      <c r="G447" s="15" t="s">
        <v>5976</v>
      </c>
      <c r="H447" s="40" t="s">
        <v>1094</v>
      </c>
      <c r="I447" s="42" t="s">
        <v>1095</v>
      </c>
      <c r="J447" s="78">
        <f t="shared" ca="1" si="12"/>
        <v>17329917</v>
      </c>
      <c r="K447" s="43">
        <v>1575447</v>
      </c>
      <c r="L447" s="40"/>
    </row>
    <row r="448" spans="1:12" ht="15" customHeight="1" x14ac:dyDescent="0.3">
      <c r="A448" s="15">
        <f t="shared" si="13"/>
        <v>443</v>
      </c>
      <c r="B448" s="39">
        <v>21023</v>
      </c>
      <c r="C448" s="40" t="s">
        <v>25</v>
      </c>
      <c r="D448" s="15" t="s">
        <v>1092</v>
      </c>
      <c r="E448" s="15">
        <v>7</v>
      </c>
      <c r="F448" s="40" t="s">
        <v>1093</v>
      </c>
      <c r="G448" s="15" t="s">
        <v>5977</v>
      </c>
      <c r="H448" s="40" t="s">
        <v>1096</v>
      </c>
      <c r="I448" s="42" t="s">
        <v>1097</v>
      </c>
      <c r="J448" s="78">
        <f t="shared" ca="1" si="12"/>
        <v>42393064</v>
      </c>
      <c r="K448" s="43">
        <v>1514038</v>
      </c>
      <c r="L448" s="40"/>
    </row>
    <row r="449" spans="1:12" ht="15" customHeight="1" x14ac:dyDescent="0.3">
      <c r="A449" s="15">
        <f t="shared" si="13"/>
        <v>444</v>
      </c>
      <c r="B449" s="39">
        <v>21023</v>
      </c>
      <c r="C449" s="40" t="s">
        <v>25</v>
      </c>
      <c r="D449" s="15" t="s">
        <v>1092</v>
      </c>
      <c r="E449" s="15">
        <v>7</v>
      </c>
      <c r="F449" s="40" t="s">
        <v>1093</v>
      </c>
      <c r="G449" s="15" t="s">
        <v>5978</v>
      </c>
      <c r="H449" s="40" t="s">
        <v>1098</v>
      </c>
      <c r="I449" s="42" t="s">
        <v>1099</v>
      </c>
      <c r="J449" s="78">
        <f t="shared" ca="1" si="12"/>
        <v>7971660</v>
      </c>
      <c r="K449" s="43">
        <v>1594332</v>
      </c>
      <c r="L449" s="40"/>
    </row>
    <row r="450" spans="1:12" ht="15" customHeight="1" x14ac:dyDescent="0.3">
      <c r="A450" s="15">
        <f t="shared" si="13"/>
        <v>445</v>
      </c>
      <c r="B450" s="39">
        <v>21023</v>
      </c>
      <c r="C450" s="40" t="s">
        <v>25</v>
      </c>
      <c r="D450" s="15" t="s">
        <v>1092</v>
      </c>
      <c r="E450" s="15">
        <v>1</v>
      </c>
      <c r="F450" s="40" t="s">
        <v>1093</v>
      </c>
      <c r="G450" s="15" t="s">
        <v>5979</v>
      </c>
      <c r="H450" s="40" t="s">
        <v>1100</v>
      </c>
      <c r="I450" s="42" t="s">
        <v>1101</v>
      </c>
      <c r="J450" s="78">
        <f t="shared" ca="1" si="12"/>
        <v>1203919</v>
      </c>
      <c r="K450" s="43">
        <v>1203919</v>
      </c>
      <c r="L450" s="40"/>
    </row>
    <row r="451" spans="1:12" ht="15" customHeight="1" x14ac:dyDescent="0.3">
      <c r="A451" s="15">
        <f t="shared" si="13"/>
        <v>446</v>
      </c>
      <c r="B451" s="39">
        <v>21023</v>
      </c>
      <c r="C451" s="40" t="s">
        <v>25</v>
      </c>
      <c r="D451" s="15" t="s">
        <v>1092</v>
      </c>
      <c r="E451" s="15">
        <v>5</v>
      </c>
      <c r="F451" s="40" t="s">
        <v>1093</v>
      </c>
      <c r="G451" s="15" t="s">
        <v>5980</v>
      </c>
      <c r="H451" s="40" t="s">
        <v>1102</v>
      </c>
      <c r="I451" s="42" t="s">
        <v>1103</v>
      </c>
      <c r="J451" s="78">
        <f t="shared" ca="1" si="12"/>
        <v>33366690</v>
      </c>
      <c r="K451" s="43">
        <v>1588890</v>
      </c>
      <c r="L451" s="40"/>
    </row>
    <row r="452" spans="1:12" ht="15" customHeight="1" x14ac:dyDescent="0.3">
      <c r="A452" s="15">
        <f t="shared" si="13"/>
        <v>447</v>
      </c>
      <c r="B452" s="39">
        <v>21023</v>
      </c>
      <c r="C452" s="40" t="s">
        <v>25</v>
      </c>
      <c r="D452" s="15" t="s">
        <v>1092</v>
      </c>
      <c r="E452" s="15">
        <v>2</v>
      </c>
      <c r="F452" s="40" t="s">
        <v>1093</v>
      </c>
      <c r="G452" s="15" t="s">
        <v>5981</v>
      </c>
      <c r="H452" s="40" t="s">
        <v>1104</v>
      </c>
      <c r="I452" s="42" t="s">
        <v>1105</v>
      </c>
      <c r="J452" s="78">
        <f t="shared" ca="1" si="12"/>
        <v>19253312</v>
      </c>
      <c r="K452" s="43">
        <v>1203332</v>
      </c>
      <c r="L452" s="40"/>
    </row>
    <row r="453" spans="1:12" ht="15" customHeight="1" x14ac:dyDescent="0.3">
      <c r="A453" s="15">
        <f t="shared" si="13"/>
        <v>448</v>
      </c>
      <c r="B453" s="39">
        <v>21023</v>
      </c>
      <c r="C453" s="40" t="s">
        <v>25</v>
      </c>
      <c r="D453" s="15" t="s">
        <v>1092</v>
      </c>
      <c r="E453" s="15">
        <v>7</v>
      </c>
      <c r="F453" s="40" t="s">
        <v>1093</v>
      </c>
      <c r="G453" s="15" t="s">
        <v>5982</v>
      </c>
      <c r="H453" s="40" t="s">
        <v>1106</v>
      </c>
      <c r="I453" s="42" t="s">
        <v>1107</v>
      </c>
      <c r="J453" s="78">
        <f t="shared" ca="1" si="12"/>
        <v>11086956</v>
      </c>
      <c r="K453" s="43">
        <v>1231884</v>
      </c>
      <c r="L453" s="40"/>
    </row>
    <row r="454" spans="1:12" ht="15" customHeight="1" x14ac:dyDescent="0.3">
      <c r="A454" s="15">
        <f t="shared" si="13"/>
        <v>449</v>
      </c>
      <c r="B454" s="39">
        <v>21023</v>
      </c>
      <c r="C454" s="40" t="s">
        <v>25</v>
      </c>
      <c r="D454" s="15" t="s">
        <v>1092</v>
      </c>
      <c r="E454" s="15">
        <v>7</v>
      </c>
      <c r="F454" s="40" t="s">
        <v>1093</v>
      </c>
      <c r="G454" s="15" t="s">
        <v>5983</v>
      </c>
      <c r="H454" s="40" t="s">
        <v>1108</v>
      </c>
      <c r="I454" s="42" t="s">
        <v>1109</v>
      </c>
      <c r="J454" s="78">
        <f t="shared" ca="1" si="12"/>
        <v>10167787</v>
      </c>
      <c r="K454" s="43">
        <v>1452541</v>
      </c>
      <c r="L454" s="40"/>
    </row>
    <row r="455" spans="1:12" ht="15" customHeight="1" x14ac:dyDescent="0.3">
      <c r="A455" s="15">
        <f t="shared" si="13"/>
        <v>450</v>
      </c>
      <c r="B455" s="39">
        <v>21023</v>
      </c>
      <c r="C455" s="40" t="s">
        <v>25</v>
      </c>
      <c r="D455" s="15" t="s">
        <v>1092</v>
      </c>
      <c r="E455" s="15">
        <v>1</v>
      </c>
      <c r="F455" s="40" t="s">
        <v>1093</v>
      </c>
      <c r="G455" s="15" t="s">
        <v>5984</v>
      </c>
      <c r="H455" s="40" t="s">
        <v>1110</v>
      </c>
      <c r="I455" s="42" t="s">
        <v>1111</v>
      </c>
      <c r="J455" s="78">
        <f t="shared" ref="J455:J518" ca="1" si="14">+K455*RANDBETWEEN(1, 30)</f>
        <v>36824220</v>
      </c>
      <c r="K455" s="43">
        <v>1363860</v>
      </c>
      <c r="L455" s="40"/>
    </row>
    <row r="456" spans="1:12" ht="15" customHeight="1" x14ac:dyDescent="0.3">
      <c r="A456" s="15">
        <f t="shared" ref="A456:A519" si="15">+A455+1</f>
        <v>451</v>
      </c>
      <c r="B456" s="39">
        <v>21023</v>
      </c>
      <c r="C456" s="40" t="s">
        <v>25</v>
      </c>
      <c r="D456" s="15" t="s">
        <v>1092</v>
      </c>
      <c r="E456" s="15">
        <v>3</v>
      </c>
      <c r="F456" s="40" t="s">
        <v>1093</v>
      </c>
      <c r="G456" s="15" t="s">
        <v>5985</v>
      </c>
      <c r="H456" s="40" t="s">
        <v>1112</v>
      </c>
      <c r="I456" s="42" t="s">
        <v>1113</v>
      </c>
      <c r="J456" s="78">
        <f t="shared" ca="1" si="14"/>
        <v>19191406</v>
      </c>
      <c r="K456" s="43">
        <v>1010074</v>
      </c>
      <c r="L456" s="40"/>
    </row>
    <row r="457" spans="1:12" ht="15" customHeight="1" x14ac:dyDescent="0.3">
      <c r="A457" s="15">
        <f t="shared" si="15"/>
        <v>452</v>
      </c>
      <c r="B457" s="39">
        <v>21023</v>
      </c>
      <c r="C457" s="40" t="s">
        <v>25</v>
      </c>
      <c r="D457" s="15" t="s">
        <v>1092</v>
      </c>
      <c r="E457" s="15">
        <v>1</v>
      </c>
      <c r="F457" s="40" t="s">
        <v>1093</v>
      </c>
      <c r="G457" s="15" t="s">
        <v>5986</v>
      </c>
      <c r="H457" s="40" t="s">
        <v>655</v>
      </c>
      <c r="I457" s="42" t="s">
        <v>1114</v>
      </c>
      <c r="J457" s="78">
        <f t="shared" ca="1" si="14"/>
        <v>7597130</v>
      </c>
      <c r="K457" s="43">
        <v>1519426</v>
      </c>
      <c r="L457" s="40"/>
    </row>
    <row r="458" spans="1:12" ht="15" customHeight="1" x14ac:dyDescent="0.3">
      <c r="A458" s="15">
        <f t="shared" si="15"/>
        <v>453</v>
      </c>
      <c r="B458" s="39">
        <v>21023</v>
      </c>
      <c r="C458" s="40" t="s">
        <v>25</v>
      </c>
      <c r="D458" s="15" t="s">
        <v>1092</v>
      </c>
      <c r="E458" s="15">
        <v>5</v>
      </c>
      <c r="F458" s="40" t="s">
        <v>1093</v>
      </c>
      <c r="G458" s="15" t="s">
        <v>5987</v>
      </c>
      <c r="H458" s="40" t="s">
        <v>1115</v>
      </c>
      <c r="I458" s="42" t="s">
        <v>1116</v>
      </c>
      <c r="J458" s="78">
        <f t="shared" ca="1" si="14"/>
        <v>22073041</v>
      </c>
      <c r="K458" s="43">
        <v>1161739</v>
      </c>
      <c r="L458" s="40"/>
    </row>
    <row r="459" spans="1:12" ht="15" customHeight="1" x14ac:dyDescent="0.3">
      <c r="A459" s="15">
        <f t="shared" si="15"/>
        <v>454</v>
      </c>
      <c r="B459" s="39">
        <v>21023</v>
      </c>
      <c r="C459" s="40" t="s">
        <v>25</v>
      </c>
      <c r="D459" s="15" t="s">
        <v>1092</v>
      </c>
      <c r="E459" s="15">
        <v>2</v>
      </c>
      <c r="F459" s="40" t="s">
        <v>1093</v>
      </c>
      <c r="G459" s="15" t="s">
        <v>5988</v>
      </c>
      <c r="H459" s="40" t="s">
        <v>990</v>
      </c>
      <c r="I459" s="42" t="s">
        <v>1117</v>
      </c>
      <c r="J459" s="78">
        <f t="shared" ca="1" si="14"/>
        <v>19726230</v>
      </c>
      <c r="K459" s="43">
        <v>1315082</v>
      </c>
      <c r="L459" s="40"/>
    </row>
    <row r="460" spans="1:12" ht="15" customHeight="1" x14ac:dyDescent="0.3">
      <c r="A460" s="15">
        <f t="shared" si="15"/>
        <v>455</v>
      </c>
      <c r="B460" s="39">
        <v>21023</v>
      </c>
      <c r="C460" s="40" t="s">
        <v>25</v>
      </c>
      <c r="D460" s="15" t="s">
        <v>1092</v>
      </c>
      <c r="E460" s="15">
        <v>4</v>
      </c>
      <c r="F460" s="40" t="s">
        <v>1093</v>
      </c>
      <c r="G460" s="15" t="s">
        <v>5989</v>
      </c>
      <c r="H460" s="40" t="s">
        <v>1118</v>
      </c>
      <c r="I460" s="42" t="s">
        <v>1119</v>
      </c>
      <c r="J460" s="78">
        <f t="shared" ca="1" si="14"/>
        <v>6880128</v>
      </c>
      <c r="K460" s="43">
        <v>1720032</v>
      </c>
      <c r="L460" s="40"/>
    </row>
    <row r="461" spans="1:12" ht="15" customHeight="1" x14ac:dyDescent="0.3">
      <c r="A461" s="15">
        <f t="shared" si="15"/>
        <v>456</v>
      </c>
      <c r="B461" s="39">
        <v>21023</v>
      </c>
      <c r="C461" s="40" t="s">
        <v>25</v>
      </c>
      <c r="D461" s="15" t="s">
        <v>1092</v>
      </c>
      <c r="E461" s="15">
        <v>2</v>
      </c>
      <c r="F461" s="40" t="s">
        <v>1093</v>
      </c>
      <c r="G461" s="15" t="s">
        <v>5990</v>
      </c>
      <c r="H461" s="40" t="s">
        <v>800</v>
      </c>
      <c r="I461" s="42" t="s">
        <v>1120</v>
      </c>
      <c r="J461" s="78">
        <f t="shared" ca="1" si="14"/>
        <v>27484127</v>
      </c>
      <c r="K461" s="43">
        <v>1446533</v>
      </c>
      <c r="L461" s="40"/>
    </row>
    <row r="462" spans="1:12" ht="15" customHeight="1" x14ac:dyDescent="0.3">
      <c r="A462" s="15">
        <f t="shared" si="15"/>
        <v>457</v>
      </c>
      <c r="B462" s="39">
        <v>21023</v>
      </c>
      <c r="C462" s="40" t="s">
        <v>25</v>
      </c>
      <c r="D462" s="15" t="s">
        <v>1092</v>
      </c>
      <c r="E462" s="15">
        <v>4</v>
      </c>
      <c r="F462" s="40" t="s">
        <v>1093</v>
      </c>
      <c r="G462" s="15" t="s">
        <v>5991</v>
      </c>
      <c r="H462" s="40" t="s">
        <v>669</v>
      </c>
      <c r="I462" s="42" t="s">
        <v>1121</v>
      </c>
      <c r="J462" s="78">
        <f t="shared" ca="1" si="14"/>
        <v>11695506</v>
      </c>
      <c r="K462" s="43">
        <v>1949251</v>
      </c>
      <c r="L462" s="40"/>
    </row>
    <row r="463" spans="1:12" ht="15" customHeight="1" x14ac:dyDescent="0.3">
      <c r="A463" s="15">
        <f t="shared" si="15"/>
        <v>458</v>
      </c>
      <c r="B463" s="39">
        <v>21023</v>
      </c>
      <c r="C463" s="40" t="s">
        <v>25</v>
      </c>
      <c r="D463" s="15" t="s">
        <v>1092</v>
      </c>
      <c r="E463" s="15">
        <v>2</v>
      </c>
      <c r="F463" s="40" t="s">
        <v>1093</v>
      </c>
      <c r="G463" s="15" t="s">
        <v>5992</v>
      </c>
      <c r="H463" s="40" t="s">
        <v>885</v>
      </c>
      <c r="I463" s="42" t="s">
        <v>1122</v>
      </c>
      <c r="J463" s="78">
        <f t="shared" ca="1" si="14"/>
        <v>13355398</v>
      </c>
      <c r="K463" s="43">
        <v>1907914</v>
      </c>
      <c r="L463" s="40"/>
    </row>
    <row r="464" spans="1:12" ht="15" customHeight="1" x14ac:dyDescent="0.3">
      <c r="A464" s="15">
        <f t="shared" si="15"/>
        <v>459</v>
      </c>
      <c r="B464" s="39">
        <v>21023</v>
      </c>
      <c r="C464" s="40" t="s">
        <v>25</v>
      </c>
      <c r="D464" s="15" t="s">
        <v>1092</v>
      </c>
      <c r="E464" s="15">
        <v>3</v>
      </c>
      <c r="F464" s="40" t="s">
        <v>1093</v>
      </c>
      <c r="G464" s="15" t="s">
        <v>5993</v>
      </c>
      <c r="H464" s="40" t="s">
        <v>1123</v>
      </c>
      <c r="I464" s="42" t="s">
        <v>1124</v>
      </c>
      <c r="J464" s="78">
        <f t="shared" ca="1" si="14"/>
        <v>41591682</v>
      </c>
      <c r="K464" s="43">
        <v>1808334</v>
      </c>
      <c r="L464" s="40"/>
    </row>
    <row r="465" spans="1:12" ht="15" customHeight="1" x14ac:dyDescent="0.3">
      <c r="A465" s="15">
        <f t="shared" si="15"/>
        <v>460</v>
      </c>
      <c r="B465" s="39">
        <v>21023</v>
      </c>
      <c r="C465" s="40" t="s">
        <v>25</v>
      </c>
      <c r="D465" s="15" t="s">
        <v>1092</v>
      </c>
      <c r="E465" s="15">
        <v>6</v>
      </c>
      <c r="F465" s="40" t="s">
        <v>1093</v>
      </c>
      <c r="G465" s="15" t="s">
        <v>5994</v>
      </c>
      <c r="H465" s="40" t="s">
        <v>1125</v>
      </c>
      <c r="I465" s="42" t="s">
        <v>1126</v>
      </c>
      <c r="J465" s="78">
        <f t="shared" ca="1" si="14"/>
        <v>23514498</v>
      </c>
      <c r="K465" s="43">
        <v>1119738</v>
      </c>
      <c r="L465" s="40"/>
    </row>
    <row r="466" spans="1:12" ht="15" customHeight="1" x14ac:dyDescent="0.3">
      <c r="A466" s="15">
        <f t="shared" si="15"/>
        <v>461</v>
      </c>
      <c r="B466" s="39">
        <v>21023</v>
      </c>
      <c r="C466" s="40" t="s">
        <v>25</v>
      </c>
      <c r="D466" s="15" t="s">
        <v>1092</v>
      </c>
      <c r="E466" s="15">
        <v>3</v>
      </c>
      <c r="F466" s="40" t="s">
        <v>1093</v>
      </c>
      <c r="G466" s="15" t="s">
        <v>5995</v>
      </c>
      <c r="H466" s="40" t="s">
        <v>1065</v>
      </c>
      <c r="I466" s="42" t="s">
        <v>1127</v>
      </c>
      <c r="J466" s="78">
        <f t="shared" ca="1" si="14"/>
        <v>22758312</v>
      </c>
      <c r="K466" s="43">
        <v>1896526</v>
      </c>
      <c r="L466" s="40"/>
    </row>
    <row r="467" spans="1:12" ht="15" customHeight="1" x14ac:dyDescent="0.3">
      <c r="A467" s="15">
        <f t="shared" si="15"/>
        <v>462</v>
      </c>
      <c r="B467" s="39">
        <v>21023</v>
      </c>
      <c r="C467" s="40" t="s">
        <v>25</v>
      </c>
      <c r="D467" s="15" t="s">
        <v>1092</v>
      </c>
      <c r="E467" s="15">
        <v>1</v>
      </c>
      <c r="F467" s="40" t="s">
        <v>1093</v>
      </c>
      <c r="G467" s="15" t="s">
        <v>5996</v>
      </c>
      <c r="H467" s="40" t="s">
        <v>1039</v>
      </c>
      <c r="I467" s="42" t="s">
        <v>1128</v>
      </c>
      <c r="J467" s="78">
        <f t="shared" ca="1" si="14"/>
        <v>27344895</v>
      </c>
      <c r="K467" s="43">
        <v>1822993</v>
      </c>
      <c r="L467" s="40"/>
    </row>
    <row r="468" spans="1:12" ht="15" customHeight="1" x14ac:dyDescent="0.3">
      <c r="A468" s="15">
        <f t="shared" si="15"/>
        <v>463</v>
      </c>
      <c r="B468" s="39">
        <v>21023</v>
      </c>
      <c r="C468" s="40" t="s">
        <v>25</v>
      </c>
      <c r="D468" s="15" t="s">
        <v>1129</v>
      </c>
      <c r="E468" s="15">
        <v>1</v>
      </c>
      <c r="F468" s="40" t="s">
        <v>1130</v>
      </c>
      <c r="G468" s="15" t="s">
        <v>5997</v>
      </c>
      <c r="H468" s="40" t="s">
        <v>1131</v>
      </c>
      <c r="I468" s="42" t="s">
        <v>1132</v>
      </c>
      <c r="J468" s="78">
        <f t="shared" ca="1" si="14"/>
        <v>31277505</v>
      </c>
      <c r="K468" s="43">
        <v>1489405</v>
      </c>
      <c r="L468" s="40"/>
    </row>
    <row r="469" spans="1:12" ht="15" customHeight="1" x14ac:dyDescent="0.3">
      <c r="A469" s="15">
        <f t="shared" si="15"/>
        <v>464</v>
      </c>
      <c r="B469" s="39">
        <v>21023</v>
      </c>
      <c r="C469" s="40" t="s">
        <v>25</v>
      </c>
      <c r="D469" s="15" t="s">
        <v>1129</v>
      </c>
      <c r="E469" s="15">
        <v>1</v>
      </c>
      <c r="F469" s="40" t="s">
        <v>1130</v>
      </c>
      <c r="G469" s="15" t="s">
        <v>5998</v>
      </c>
      <c r="H469" s="40" t="s">
        <v>1133</v>
      </c>
      <c r="I469" s="42" t="s">
        <v>1134</v>
      </c>
      <c r="J469" s="78">
        <f t="shared" ca="1" si="14"/>
        <v>26103925</v>
      </c>
      <c r="K469" s="43">
        <v>1044157</v>
      </c>
      <c r="L469" s="40"/>
    </row>
    <row r="470" spans="1:12" ht="15" customHeight="1" x14ac:dyDescent="0.3">
      <c r="A470" s="15">
        <f t="shared" si="15"/>
        <v>465</v>
      </c>
      <c r="B470" s="39">
        <v>21023</v>
      </c>
      <c r="C470" s="40" t="s">
        <v>25</v>
      </c>
      <c r="D470" s="15" t="s">
        <v>1129</v>
      </c>
      <c r="E470" s="15">
        <v>6</v>
      </c>
      <c r="F470" s="40" t="s">
        <v>1130</v>
      </c>
      <c r="G470" s="15" t="s">
        <v>5999</v>
      </c>
      <c r="H470" s="40" t="s">
        <v>1135</v>
      </c>
      <c r="I470" s="42" t="s">
        <v>1136</v>
      </c>
      <c r="J470" s="78">
        <f t="shared" ca="1" si="14"/>
        <v>23193072</v>
      </c>
      <c r="K470" s="43">
        <v>1104432</v>
      </c>
      <c r="L470" s="40"/>
    </row>
    <row r="471" spans="1:12" ht="15" customHeight="1" x14ac:dyDescent="0.3">
      <c r="A471" s="15">
        <f t="shared" si="15"/>
        <v>466</v>
      </c>
      <c r="B471" s="39">
        <v>21023</v>
      </c>
      <c r="C471" s="40" t="s">
        <v>25</v>
      </c>
      <c r="D471" s="15" t="s">
        <v>1129</v>
      </c>
      <c r="E471" s="15">
        <v>4</v>
      </c>
      <c r="F471" s="40" t="s">
        <v>1130</v>
      </c>
      <c r="G471" s="15" t="s">
        <v>6000</v>
      </c>
      <c r="H471" s="40" t="s">
        <v>1137</v>
      </c>
      <c r="I471" s="42" t="s">
        <v>1138</v>
      </c>
      <c r="J471" s="78">
        <f t="shared" ca="1" si="14"/>
        <v>28777232</v>
      </c>
      <c r="K471" s="43">
        <v>1308056</v>
      </c>
      <c r="L471" s="40"/>
    </row>
    <row r="472" spans="1:12" ht="15" customHeight="1" x14ac:dyDescent="0.3">
      <c r="A472" s="15">
        <f t="shared" si="15"/>
        <v>467</v>
      </c>
      <c r="B472" s="39">
        <v>21023</v>
      </c>
      <c r="C472" s="40" t="s">
        <v>25</v>
      </c>
      <c r="D472" s="15" t="s">
        <v>1129</v>
      </c>
      <c r="E472" s="15">
        <v>7</v>
      </c>
      <c r="F472" s="40" t="s">
        <v>1130</v>
      </c>
      <c r="G472" s="15" t="s">
        <v>6001</v>
      </c>
      <c r="H472" s="40" t="s">
        <v>892</v>
      </c>
      <c r="I472" s="42" t="s">
        <v>1139</v>
      </c>
      <c r="J472" s="78">
        <f t="shared" ca="1" si="14"/>
        <v>20640690</v>
      </c>
      <c r="K472" s="43">
        <v>1474335</v>
      </c>
      <c r="L472" s="40"/>
    </row>
    <row r="473" spans="1:12" ht="15" customHeight="1" x14ac:dyDescent="0.3">
      <c r="A473" s="15">
        <f t="shared" si="15"/>
        <v>468</v>
      </c>
      <c r="B473" s="39">
        <v>21023</v>
      </c>
      <c r="C473" s="40" t="s">
        <v>25</v>
      </c>
      <c r="D473" s="15" t="s">
        <v>1129</v>
      </c>
      <c r="E473" s="15">
        <v>6</v>
      </c>
      <c r="F473" s="40" t="s">
        <v>1130</v>
      </c>
      <c r="G473" s="15" t="s">
        <v>6002</v>
      </c>
      <c r="H473" s="40" t="s">
        <v>1140</v>
      </c>
      <c r="I473" s="42" t="s">
        <v>1141</v>
      </c>
      <c r="J473" s="78">
        <f t="shared" ca="1" si="14"/>
        <v>33691060</v>
      </c>
      <c r="K473" s="43">
        <v>1684553</v>
      </c>
      <c r="L473" s="40"/>
    </row>
    <row r="474" spans="1:12" ht="15" customHeight="1" x14ac:dyDescent="0.3">
      <c r="A474" s="15">
        <f t="shared" si="15"/>
        <v>469</v>
      </c>
      <c r="B474" s="39">
        <v>21023</v>
      </c>
      <c r="C474" s="40" t="s">
        <v>25</v>
      </c>
      <c r="D474" s="15" t="s">
        <v>1129</v>
      </c>
      <c r="E474" s="15">
        <v>6</v>
      </c>
      <c r="F474" s="40" t="s">
        <v>1130</v>
      </c>
      <c r="G474" s="15" t="s">
        <v>6003</v>
      </c>
      <c r="H474" s="40" t="s">
        <v>1142</v>
      </c>
      <c r="I474" s="42" t="s">
        <v>1143</v>
      </c>
      <c r="J474" s="78">
        <f t="shared" ca="1" si="14"/>
        <v>35454356</v>
      </c>
      <c r="K474" s="43">
        <v>1222564</v>
      </c>
      <c r="L474" s="40"/>
    </row>
    <row r="475" spans="1:12" ht="15" customHeight="1" x14ac:dyDescent="0.3">
      <c r="A475" s="15">
        <f t="shared" si="15"/>
        <v>470</v>
      </c>
      <c r="B475" s="39">
        <v>21023</v>
      </c>
      <c r="C475" s="40" t="s">
        <v>25</v>
      </c>
      <c r="D475" s="15" t="s">
        <v>1129</v>
      </c>
      <c r="E475" s="15">
        <v>6</v>
      </c>
      <c r="F475" s="40" t="s">
        <v>1130</v>
      </c>
      <c r="G475" s="15" t="s">
        <v>6004</v>
      </c>
      <c r="H475" s="40" t="s">
        <v>822</v>
      </c>
      <c r="I475" s="42" t="s">
        <v>1144</v>
      </c>
      <c r="J475" s="78">
        <f t="shared" ca="1" si="14"/>
        <v>24498480</v>
      </c>
      <c r="K475" s="43">
        <v>1020770</v>
      </c>
      <c r="L475" s="40"/>
    </row>
    <row r="476" spans="1:12" ht="15" customHeight="1" x14ac:dyDescent="0.3">
      <c r="A476" s="15">
        <f t="shared" si="15"/>
        <v>471</v>
      </c>
      <c r="B476" s="39">
        <v>21023</v>
      </c>
      <c r="C476" s="40" t="s">
        <v>25</v>
      </c>
      <c r="D476" s="15" t="s">
        <v>1129</v>
      </c>
      <c r="E476" s="15">
        <v>1</v>
      </c>
      <c r="F476" s="40" t="s">
        <v>1130</v>
      </c>
      <c r="G476" s="15" t="s">
        <v>6005</v>
      </c>
      <c r="H476" s="40" t="s">
        <v>541</v>
      </c>
      <c r="I476" s="42" t="s">
        <v>1145</v>
      </c>
      <c r="J476" s="78">
        <f t="shared" ca="1" si="14"/>
        <v>39911275</v>
      </c>
      <c r="K476" s="43">
        <v>1596451</v>
      </c>
      <c r="L476" s="40"/>
    </row>
    <row r="477" spans="1:12" ht="15" customHeight="1" x14ac:dyDescent="0.3">
      <c r="A477" s="15">
        <f t="shared" si="15"/>
        <v>472</v>
      </c>
      <c r="B477" s="39">
        <v>21023</v>
      </c>
      <c r="C477" s="40" t="s">
        <v>25</v>
      </c>
      <c r="D477" s="15" t="s">
        <v>1129</v>
      </c>
      <c r="E477" s="15">
        <v>1</v>
      </c>
      <c r="F477" s="40" t="s">
        <v>1130</v>
      </c>
      <c r="G477" s="15" t="s">
        <v>6006</v>
      </c>
      <c r="H477" s="40" t="s">
        <v>1146</v>
      </c>
      <c r="I477" s="42" t="s">
        <v>1147</v>
      </c>
      <c r="J477" s="78">
        <f t="shared" ca="1" si="14"/>
        <v>47570150</v>
      </c>
      <c r="K477" s="43">
        <v>1902806</v>
      </c>
      <c r="L477" s="52"/>
    </row>
    <row r="478" spans="1:12" ht="15" customHeight="1" x14ac:dyDescent="0.3">
      <c r="A478" s="15">
        <f t="shared" si="15"/>
        <v>473</v>
      </c>
      <c r="B478" s="39">
        <v>21023</v>
      </c>
      <c r="C478" s="40" t="s">
        <v>25</v>
      </c>
      <c r="D478" s="15" t="s">
        <v>1129</v>
      </c>
      <c r="E478" s="15">
        <v>7</v>
      </c>
      <c r="F478" s="40" t="s">
        <v>1130</v>
      </c>
      <c r="G478" s="15" t="s">
        <v>6007</v>
      </c>
      <c r="H478" s="40" t="s">
        <v>1148</v>
      </c>
      <c r="I478" s="42" t="s">
        <v>1149</v>
      </c>
      <c r="J478" s="78">
        <f t="shared" ca="1" si="14"/>
        <v>27690124</v>
      </c>
      <c r="K478" s="43">
        <v>1258642</v>
      </c>
      <c r="L478" s="40"/>
    </row>
    <row r="479" spans="1:12" ht="15" customHeight="1" x14ac:dyDescent="0.3">
      <c r="A479" s="15">
        <f t="shared" si="15"/>
        <v>474</v>
      </c>
      <c r="B479" s="39">
        <v>21023</v>
      </c>
      <c r="C479" s="40" t="s">
        <v>25</v>
      </c>
      <c r="D479" s="15" t="s">
        <v>1129</v>
      </c>
      <c r="E479" s="15">
        <v>1</v>
      </c>
      <c r="F479" s="40" t="s">
        <v>1130</v>
      </c>
      <c r="G479" s="15" t="s">
        <v>6008</v>
      </c>
      <c r="H479" s="40" t="s">
        <v>1150</v>
      </c>
      <c r="I479" s="42" t="s">
        <v>1151</v>
      </c>
      <c r="J479" s="78">
        <f t="shared" ca="1" si="14"/>
        <v>54284370</v>
      </c>
      <c r="K479" s="43">
        <v>1809479</v>
      </c>
      <c r="L479" s="40"/>
    </row>
    <row r="480" spans="1:12" ht="15" customHeight="1" x14ac:dyDescent="0.3">
      <c r="A480" s="15">
        <f t="shared" si="15"/>
        <v>475</v>
      </c>
      <c r="B480" s="39">
        <v>21023</v>
      </c>
      <c r="C480" s="40" t="s">
        <v>25</v>
      </c>
      <c r="D480" s="15" t="s">
        <v>1129</v>
      </c>
      <c r="E480" s="15">
        <v>5</v>
      </c>
      <c r="F480" s="40" t="s">
        <v>1130</v>
      </c>
      <c r="G480" s="15" t="s">
        <v>6009</v>
      </c>
      <c r="H480" s="40" t="s">
        <v>1152</v>
      </c>
      <c r="I480" s="42" t="s">
        <v>1153</v>
      </c>
      <c r="J480" s="78">
        <f t="shared" ca="1" si="14"/>
        <v>43655150</v>
      </c>
      <c r="K480" s="43">
        <v>1898050</v>
      </c>
      <c r="L480" s="40"/>
    </row>
    <row r="481" spans="1:12" ht="15" customHeight="1" x14ac:dyDescent="0.3">
      <c r="A481" s="15">
        <f t="shared" si="15"/>
        <v>476</v>
      </c>
      <c r="B481" s="39">
        <v>21023</v>
      </c>
      <c r="C481" s="40" t="s">
        <v>25</v>
      </c>
      <c r="D481" s="15" t="s">
        <v>1129</v>
      </c>
      <c r="E481" s="15">
        <v>1</v>
      </c>
      <c r="F481" s="40" t="s">
        <v>1130</v>
      </c>
      <c r="G481" s="15" t="s">
        <v>6010</v>
      </c>
      <c r="H481" s="40" t="s">
        <v>1154</v>
      </c>
      <c r="I481" s="42" t="s">
        <v>1155</v>
      </c>
      <c r="J481" s="78">
        <f t="shared" ca="1" si="14"/>
        <v>22229152</v>
      </c>
      <c r="K481" s="43">
        <v>1389322</v>
      </c>
      <c r="L481" s="40"/>
    </row>
    <row r="482" spans="1:12" ht="15" customHeight="1" x14ac:dyDescent="0.3">
      <c r="A482" s="15">
        <f t="shared" si="15"/>
        <v>477</v>
      </c>
      <c r="B482" s="39">
        <v>21023</v>
      </c>
      <c r="C482" s="40" t="s">
        <v>25</v>
      </c>
      <c r="D482" s="15" t="s">
        <v>1129</v>
      </c>
      <c r="E482" s="15">
        <v>7</v>
      </c>
      <c r="F482" s="40" t="s">
        <v>1130</v>
      </c>
      <c r="G482" s="15" t="s">
        <v>6011</v>
      </c>
      <c r="H482" s="40" t="s">
        <v>1156</v>
      </c>
      <c r="I482" s="42" t="s">
        <v>1157</v>
      </c>
      <c r="J482" s="78">
        <f t="shared" ca="1" si="14"/>
        <v>29334333</v>
      </c>
      <c r="K482" s="43">
        <v>1725549</v>
      </c>
      <c r="L482" s="40"/>
    </row>
    <row r="483" spans="1:12" ht="15" customHeight="1" x14ac:dyDescent="0.3">
      <c r="A483" s="15">
        <f t="shared" si="15"/>
        <v>478</v>
      </c>
      <c r="B483" s="39">
        <v>21023</v>
      </c>
      <c r="C483" s="40" t="s">
        <v>25</v>
      </c>
      <c r="D483" s="15" t="s">
        <v>1129</v>
      </c>
      <c r="E483" s="15">
        <v>1</v>
      </c>
      <c r="F483" s="40" t="s">
        <v>1130</v>
      </c>
      <c r="G483" s="15" t="s">
        <v>6012</v>
      </c>
      <c r="H483" s="40" t="s">
        <v>1158</v>
      </c>
      <c r="I483" s="42" t="s">
        <v>1159</v>
      </c>
      <c r="J483" s="78">
        <f t="shared" ca="1" si="14"/>
        <v>34139060</v>
      </c>
      <c r="K483" s="43">
        <v>1706953</v>
      </c>
      <c r="L483" s="40"/>
    </row>
    <row r="484" spans="1:12" ht="15" customHeight="1" x14ac:dyDescent="0.3">
      <c r="A484" s="15">
        <f t="shared" si="15"/>
        <v>479</v>
      </c>
      <c r="B484" s="39">
        <v>21023</v>
      </c>
      <c r="C484" s="40" t="s">
        <v>25</v>
      </c>
      <c r="D484" s="15" t="s">
        <v>1129</v>
      </c>
      <c r="E484" s="15">
        <v>4</v>
      </c>
      <c r="F484" s="40" t="s">
        <v>1130</v>
      </c>
      <c r="G484" s="15" t="s">
        <v>6013</v>
      </c>
      <c r="H484" s="40" t="s">
        <v>1055</v>
      </c>
      <c r="I484" s="42" t="s">
        <v>1160</v>
      </c>
      <c r="J484" s="78">
        <f t="shared" ca="1" si="14"/>
        <v>44341815</v>
      </c>
      <c r="K484" s="43">
        <v>1927905</v>
      </c>
      <c r="L484" s="40"/>
    </row>
    <row r="485" spans="1:12" ht="15" customHeight="1" x14ac:dyDescent="0.3">
      <c r="A485" s="15">
        <f t="shared" si="15"/>
        <v>480</v>
      </c>
      <c r="B485" s="39">
        <v>21023</v>
      </c>
      <c r="C485" s="40" t="s">
        <v>25</v>
      </c>
      <c r="D485" s="15" t="s">
        <v>1129</v>
      </c>
      <c r="E485" s="15">
        <v>7</v>
      </c>
      <c r="F485" s="40" t="s">
        <v>1130</v>
      </c>
      <c r="G485" s="15" t="s">
        <v>6014</v>
      </c>
      <c r="H485" s="40" t="s">
        <v>1161</v>
      </c>
      <c r="I485" s="42" t="s">
        <v>1162</v>
      </c>
      <c r="J485" s="78">
        <f t="shared" ca="1" si="14"/>
        <v>1723057</v>
      </c>
      <c r="K485" s="43">
        <v>1723057</v>
      </c>
      <c r="L485" s="40"/>
    </row>
    <row r="486" spans="1:12" ht="15" customHeight="1" x14ac:dyDescent="0.3">
      <c r="A486" s="15">
        <f t="shared" si="15"/>
        <v>481</v>
      </c>
      <c r="B486" s="39">
        <v>21023</v>
      </c>
      <c r="C486" s="40" t="s">
        <v>25</v>
      </c>
      <c r="D486" s="15" t="s">
        <v>1129</v>
      </c>
      <c r="E486" s="15">
        <v>7</v>
      </c>
      <c r="F486" s="40" t="s">
        <v>1130</v>
      </c>
      <c r="G486" s="15" t="s">
        <v>6015</v>
      </c>
      <c r="H486" s="40" t="s">
        <v>1163</v>
      </c>
      <c r="I486" s="42" t="s">
        <v>1164</v>
      </c>
      <c r="J486" s="78">
        <f t="shared" ca="1" si="14"/>
        <v>51307732</v>
      </c>
      <c r="K486" s="43">
        <v>1832419</v>
      </c>
      <c r="L486" s="40"/>
    </row>
    <row r="487" spans="1:12" ht="15" customHeight="1" x14ac:dyDescent="0.3">
      <c r="A487" s="15">
        <f t="shared" si="15"/>
        <v>482</v>
      </c>
      <c r="B487" s="39">
        <v>21023</v>
      </c>
      <c r="C487" s="40" t="s">
        <v>25</v>
      </c>
      <c r="D487" s="15" t="s">
        <v>1129</v>
      </c>
      <c r="E487" s="15">
        <v>1</v>
      </c>
      <c r="F487" s="40" t="s">
        <v>1130</v>
      </c>
      <c r="G487" s="15" t="s">
        <v>6016</v>
      </c>
      <c r="H487" s="40" t="s">
        <v>1165</v>
      </c>
      <c r="I487" s="42" t="s">
        <v>1166</v>
      </c>
      <c r="J487" s="78">
        <f t="shared" ca="1" si="14"/>
        <v>22958992</v>
      </c>
      <c r="K487" s="43">
        <v>1639928</v>
      </c>
      <c r="L487" s="40"/>
    </row>
    <row r="488" spans="1:12" ht="15" customHeight="1" x14ac:dyDescent="0.3">
      <c r="A488" s="15">
        <f t="shared" si="15"/>
        <v>483</v>
      </c>
      <c r="B488" s="39">
        <v>21023</v>
      </c>
      <c r="C488" s="40" t="s">
        <v>25</v>
      </c>
      <c r="D488" s="15" t="s">
        <v>1129</v>
      </c>
      <c r="E488" s="15">
        <v>5</v>
      </c>
      <c r="F488" s="40" t="s">
        <v>1130</v>
      </c>
      <c r="G488" s="15" t="s">
        <v>6017</v>
      </c>
      <c r="H488" s="40" t="s">
        <v>1167</v>
      </c>
      <c r="I488" s="42" t="s">
        <v>1168</v>
      </c>
      <c r="J488" s="78">
        <f t="shared" ca="1" si="14"/>
        <v>33776800</v>
      </c>
      <c r="K488" s="43">
        <v>1351072</v>
      </c>
      <c r="L488" s="40"/>
    </row>
    <row r="489" spans="1:12" ht="15" customHeight="1" x14ac:dyDescent="0.3">
      <c r="A489" s="15">
        <f t="shared" si="15"/>
        <v>484</v>
      </c>
      <c r="B489" s="39">
        <v>21023</v>
      </c>
      <c r="C489" s="40" t="s">
        <v>25</v>
      </c>
      <c r="D489" s="15" t="s">
        <v>1129</v>
      </c>
      <c r="E489" s="15">
        <v>3</v>
      </c>
      <c r="F489" s="40" t="s">
        <v>1130</v>
      </c>
      <c r="G489" s="15" t="s">
        <v>6018</v>
      </c>
      <c r="H489" s="40" t="s">
        <v>1169</v>
      </c>
      <c r="I489" s="42" t="s">
        <v>1170</v>
      </c>
      <c r="J489" s="78">
        <f t="shared" ca="1" si="14"/>
        <v>56760510</v>
      </c>
      <c r="K489" s="43">
        <v>1892017</v>
      </c>
      <c r="L489" s="40"/>
    </row>
    <row r="490" spans="1:12" ht="15" customHeight="1" x14ac:dyDescent="0.3">
      <c r="A490" s="15">
        <f t="shared" si="15"/>
        <v>485</v>
      </c>
      <c r="B490" s="39">
        <v>21023</v>
      </c>
      <c r="C490" s="40" t="s">
        <v>25</v>
      </c>
      <c r="D490" s="15" t="s">
        <v>1129</v>
      </c>
      <c r="E490" s="15">
        <v>7</v>
      </c>
      <c r="F490" s="40" t="s">
        <v>1130</v>
      </c>
      <c r="G490" s="15" t="s">
        <v>6019</v>
      </c>
      <c r="H490" s="40" t="s">
        <v>1171</v>
      </c>
      <c r="I490" s="42" t="s">
        <v>1172</v>
      </c>
      <c r="J490" s="78">
        <f t="shared" ca="1" si="14"/>
        <v>27803023</v>
      </c>
      <c r="K490" s="43">
        <v>1463317</v>
      </c>
      <c r="L490" s="40"/>
    </row>
    <row r="491" spans="1:12" ht="15" customHeight="1" x14ac:dyDescent="0.3">
      <c r="A491" s="15">
        <f t="shared" si="15"/>
        <v>486</v>
      </c>
      <c r="B491" s="39">
        <v>21023</v>
      </c>
      <c r="C491" s="40" t="s">
        <v>25</v>
      </c>
      <c r="D491" s="15" t="s">
        <v>1129</v>
      </c>
      <c r="E491" s="15">
        <v>5</v>
      </c>
      <c r="F491" s="40" t="s">
        <v>1130</v>
      </c>
      <c r="G491" s="15" t="s">
        <v>6020</v>
      </c>
      <c r="H491" s="40" t="s">
        <v>1173</v>
      </c>
      <c r="I491" s="42" t="s">
        <v>1174</v>
      </c>
      <c r="J491" s="78">
        <f t="shared" ca="1" si="14"/>
        <v>41376038</v>
      </c>
      <c r="K491" s="43">
        <v>1880729</v>
      </c>
      <c r="L491" s="40"/>
    </row>
    <row r="492" spans="1:12" ht="15" customHeight="1" x14ac:dyDescent="0.3">
      <c r="A492" s="15">
        <f t="shared" si="15"/>
        <v>487</v>
      </c>
      <c r="B492" s="39">
        <v>21023</v>
      </c>
      <c r="C492" s="40" t="s">
        <v>25</v>
      </c>
      <c r="D492" s="15" t="s">
        <v>1129</v>
      </c>
      <c r="E492" s="15">
        <v>2</v>
      </c>
      <c r="F492" s="40" t="s">
        <v>1130</v>
      </c>
      <c r="G492" s="15" t="s">
        <v>6021</v>
      </c>
      <c r="H492" s="40" t="s">
        <v>1175</v>
      </c>
      <c r="I492" s="42" t="s">
        <v>1176</v>
      </c>
      <c r="J492" s="78">
        <f t="shared" ca="1" si="14"/>
        <v>35788344</v>
      </c>
      <c r="K492" s="43">
        <v>1491181</v>
      </c>
      <c r="L492" s="40"/>
    </row>
    <row r="493" spans="1:12" ht="15" customHeight="1" x14ac:dyDescent="0.3">
      <c r="A493" s="15">
        <f t="shared" si="15"/>
        <v>488</v>
      </c>
      <c r="B493" s="39">
        <v>21023</v>
      </c>
      <c r="C493" s="40" t="s">
        <v>25</v>
      </c>
      <c r="D493" s="15" t="s">
        <v>1129</v>
      </c>
      <c r="E493" s="15">
        <v>7</v>
      </c>
      <c r="F493" s="40" t="s">
        <v>1130</v>
      </c>
      <c r="G493" s="15" t="s">
        <v>6022</v>
      </c>
      <c r="H493" s="40" t="s">
        <v>1177</v>
      </c>
      <c r="I493" s="42" t="s">
        <v>1178</v>
      </c>
      <c r="J493" s="78">
        <f t="shared" ca="1" si="14"/>
        <v>53557389</v>
      </c>
      <c r="K493" s="43">
        <v>1983607</v>
      </c>
      <c r="L493" s="40"/>
    </row>
    <row r="494" spans="1:12" ht="15" customHeight="1" x14ac:dyDescent="0.3">
      <c r="A494" s="15">
        <f t="shared" si="15"/>
        <v>489</v>
      </c>
      <c r="B494" s="39">
        <v>21023</v>
      </c>
      <c r="C494" s="40" t="s">
        <v>25</v>
      </c>
      <c r="D494" s="15" t="s">
        <v>1129</v>
      </c>
      <c r="E494" s="15">
        <v>2</v>
      </c>
      <c r="F494" s="40" t="s">
        <v>1130</v>
      </c>
      <c r="G494" s="15" t="s">
        <v>6023</v>
      </c>
      <c r="H494" s="40" t="s">
        <v>1179</v>
      </c>
      <c r="I494" s="42" t="s">
        <v>1180</v>
      </c>
      <c r="J494" s="78">
        <f t="shared" ca="1" si="14"/>
        <v>29315475</v>
      </c>
      <c r="K494" s="43">
        <v>1954365</v>
      </c>
      <c r="L494" s="40"/>
    </row>
    <row r="495" spans="1:12" ht="15" customHeight="1" x14ac:dyDescent="0.3">
      <c r="A495" s="15">
        <f t="shared" si="15"/>
        <v>490</v>
      </c>
      <c r="B495" s="39">
        <v>21023</v>
      </c>
      <c r="C495" s="40" t="s">
        <v>25</v>
      </c>
      <c r="D495" s="15" t="s">
        <v>1129</v>
      </c>
      <c r="E495" s="15">
        <v>6</v>
      </c>
      <c r="F495" s="40" t="s">
        <v>1130</v>
      </c>
      <c r="G495" s="15" t="s">
        <v>6024</v>
      </c>
      <c r="H495" s="40" t="s">
        <v>1181</v>
      </c>
      <c r="I495" s="42" t="s">
        <v>1182</v>
      </c>
      <c r="J495" s="78">
        <f t="shared" ca="1" si="14"/>
        <v>37243306</v>
      </c>
      <c r="K495" s="43">
        <v>1960174</v>
      </c>
      <c r="L495" s="40"/>
    </row>
    <row r="496" spans="1:12" ht="15" customHeight="1" x14ac:dyDescent="0.3">
      <c r="A496" s="15">
        <f t="shared" si="15"/>
        <v>491</v>
      </c>
      <c r="B496" s="39">
        <v>21023</v>
      </c>
      <c r="C496" s="40" t="s">
        <v>25</v>
      </c>
      <c r="D496" s="15" t="s">
        <v>1129</v>
      </c>
      <c r="E496" s="15">
        <v>6</v>
      </c>
      <c r="F496" s="40" t="s">
        <v>1130</v>
      </c>
      <c r="G496" s="15" t="s">
        <v>6025</v>
      </c>
      <c r="H496" s="40" t="s">
        <v>1183</v>
      </c>
      <c r="I496" s="42" t="s">
        <v>1184</v>
      </c>
      <c r="J496" s="78">
        <f t="shared" ca="1" si="14"/>
        <v>42985800</v>
      </c>
      <c r="K496" s="43">
        <v>1653300</v>
      </c>
      <c r="L496" s="40"/>
    </row>
    <row r="497" spans="1:12" ht="15" customHeight="1" x14ac:dyDescent="0.3">
      <c r="A497" s="15">
        <f t="shared" si="15"/>
        <v>492</v>
      </c>
      <c r="B497" s="39">
        <v>21023</v>
      </c>
      <c r="C497" s="40" t="s">
        <v>25</v>
      </c>
      <c r="D497" s="15" t="s">
        <v>1129</v>
      </c>
      <c r="E497" s="15">
        <v>2</v>
      </c>
      <c r="F497" s="40" t="s">
        <v>1130</v>
      </c>
      <c r="G497" s="15" t="s">
        <v>6026</v>
      </c>
      <c r="H497" s="40" t="s">
        <v>1185</v>
      </c>
      <c r="I497" s="42" t="s">
        <v>1186</v>
      </c>
      <c r="J497" s="78">
        <f t="shared" ca="1" si="14"/>
        <v>37226780</v>
      </c>
      <c r="K497" s="43">
        <v>1861339</v>
      </c>
      <c r="L497" s="40"/>
    </row>
    <row r="498" spans="1:12" ht="15" customHeight="1" x14ac:dyDescent="0.3">
      <c r="A498" s="15">
        <f t="shared" si="15"/>
        <v>493</v>
      </c>
      <c r="B498" s="39">
        <v>21023</v>
      </c>
      <c r="C498" s="40" t="s">
        <v>25</v>
      </c>
      <c r="D498" s="15" t="s">
        <v>1129</v>
      </c>
      <c r="E498" s="15">
        <v>5</v>
      </c>
      <c r="F498" s="40" t="s">
        <v>1130</v>
      </c>
      <c r="G498" s="15" t="s">
        <v>6027</v>
      </c>
      <c r="H498" s="40" t="s">
        <v>1187</v>
      </c>
      <c r="I498" s="42" t="s">
        <v>1188</v>
      </c>
      <c r="J498" s="78">
        <f t="shared" ca="1" si="14"/>
        <v>25072567</v>
      </c>
      <c r="K498" s="43">
        <v>1928659</v>
      </c>
      <c r="L498" s="40"/>
    </row>
    <row r="499" spans="1:12" ht="15" customHeight="1" x14ac:dyDescent="0.3">
      <c r="A499" s="15">
        <f t="shared" si="15"/>
        <v>494</v>
      </c>
      <c r="B499" s="39">
        <v>21023</v>
      </c>
      <c r="C499" s="40" t="s">
        <v>25</v>
      </c>
      <c r="D499" s="15" t="s">
        <v>1129</v>
      </c>
      <c r="E499" s="15">
        <v>2</v>
      </c>
      <c r="F499" s="40" t="s">
        <v>1130</v>
      </c>
      <c r="G499" s="15" t="s">
        <v>6028</v>
      </c>
      <c r="H499" s="40" t="s">
        <v>1189</v>
      </c>
      <c r="I499" s="42" t="s">
        <v>1190</v>
      </c>
      <c r="J499" s="78">
        <f t="shared" ca="1" si="14"/>
        <v>17683176</v>
      </c>
      <c r="K499" s="43">
        <v>1473598</v>
      </c>
      <c r="L499" s="40"/>
    </row>
    <row r="500" spans="1:12" ht="15" customHeight="1" x14ac:dyDescent="0.3">
      <c r="A500" s="15">
        <f t="shared" si="15"/>
        <v>495</v>
      </c>
      <c r="B500" s="39">
        <v>21023</v>
      </c>
      <c r="C500" s="40" t="s">
        <v>25</v>
      </c>
      <c r="D500" s="15" t="s">
        <v>1129</v>
      </c>
      <c r="E500" s="15">
        <v>5</v>
      </c>
      <c r="F500" s="40" t="s">
        <v>1130</v>
      </c>
      <c r="G500" s="15" t="s">
        <v>6029</v>
      </c>
      <c r="H500" s="40" t="s">
        <v>1191</v>
      </c>
      <c r="I500" s="42" t="s">
        <v>1192</v>
      </c>
      <c r="J500" s="78">
        <f t="shared" ca="1" si="14"/>
        <v>46793824</v>
      </c>
      <c r="K500" s="43">
        <v>1671208</v>
      </c>
      <c r="L500" s="40"/>
    </row>
    <row r="501" spans="1:12" ht="15" customHeight="1" x14ac:dyDescent="0.3">
      <c r="A501" s="15">
        <f t="shared" si="15"/>
        <v>496</v>
      </c>
      <c r="B501" s="39">
        <v>21023</v>
      </c>
      <c r="C501" s="40" t="s">
        <v>25</v>
      </c>
      <c r="D501" s="15" t="s">
        <v>1129</v>
      </c>
      <c r="E501" s="15">
        <v>6</v>
      </c>
      <c r="F501" s="40" t="s">
        <v>1130</v>
      </c>
      <c r="G501" s="15" t="s">
        <v>6030</v>
      </c>
      <c r="H501" s="40" t="s">
        <v>1193</v>
      </c>
      <c r="I501" s="42" t="s">
        <v>1194</v>
      </c>
      <c r="J501" s="78">
        <f t="shared" ca="1" si="14"/>
        <v>28836392</v>
      </c>
      <c r="K501" s="43">
        <v>1109092</v>
      </c>
      <c r="L501" s="40"/>
    </row>
    <row r="502" spans="1:12" ht="15" customHeight="1" x14ac:dyDescent="0.3">
      <c r="A502" s="15">
        <f t="shared" si="15"/>
        <v>497</v>
      </c>
      <c r="B502" s="39">
        <v>21023</v>
      </c>
      <c r="C502" s="40" t="s">
        <v>25</v>
      </c>
      <c r="D502" s="15" t="s">
        <v>1129</v>
      </c>
      <c r="E502" s="15">
        <v>2</v>
      </c>
      <c r="F502" s="40" t="s">
        <v>1130</v>
      </c>
      <c r="G502" s="15" t="s">
        <v>6031</v>
      </c>
      <c r="H502" s="40" t="s">
        <v>1195</v>
      </c>
      <c r="I502" s="42" t="s">
        <v>1196</v>
      </c>
      <c r="J502" s="78">
        <f t="shared" ca="1" si="14"/>
        <v>43304366</v>
      </c>
      <c r="K502" s="43">
        <v>1493254</v>
      </c>
      <c r="L502" s="40"/>
    </row>
    <row r="503" spans="1:12" ht="15" customHeight="1" x14ac:dyDescent="0.3">
      <c r="A503" s="15">
        <f t="shared" si="15"/>
        <v>498</v>
      </c>
      <c r="B503" s="39">
        <v>21023</v>
      </c>
      <c r="C503" s="40" t="s">
        <v>25</v>
      </c>
      <c r="D503" s="15" t="s">
        <v>1129</v>
      </c>
      <c r="E503" s="15">
        <v>5</v>
      </c>
      <c r="F503" s="40" t="s">
        <v>1130</v>
      </c>
      <c r="G503" s="15" t="s">
        <v>6032</v>
      </c>
      <c r="H503" s="40" t="s">
        <v>1197</v>
      </c>
      <c r="I503" s="42" t="s">
        <v>1198</v>
      </c>
      <c r="J503" s="78">
        <f t="shared" ca="1" si="14"/>
        <v>7230560</v>
      </c>
      <c r="K503" s="43">
        <v>1807640</v>
      </c>
      <c r="L503" s="40"/>
    </row>
    <row r="504" spans="1:12" ht="15" customHeight="1" x14ac:dyDescent="0.3">
      <c r="A504" s="15">
        <f t="shared" si="15"/>
        <v>499</v>
      </c>
      <c r="B504" s="39">
        <v>21023</v>
      </c>
      <c r="C504" s="40" t="s">
        <v>25</v>
      </c>
      <c r="D504" s="15" t="s">
        <v>1129</v>
      </c>
      <c r="E504" s="15">
        <v>3</v>
      </c>
      <c r="F504" s="40" t="s">
        <v>1130</v>
      </c>
      <c r="G504" s="15" t="s">
        <v>6033</v>
      </c>
      <c r="H504" s="40" t="s">
        <v>1199</v>
      </c>
      <c r="I504" s="42" t="s">
        <v>1200</v>
      </c>
      <c r="J504" s="78">
        <f t="shared" ca="1" si="14"/>
        <v>19818645</v>
      </c>
      <c r="K504" s="43">
        <v>1801695</v>
      </c>
      <c r="L504" s="40"/>
    </row>
    <row r="505" spans="1:12" ht="15" customHeight="1" x14ac:dyDescent="0.3">
      <c r="A505" s="15">
        <f t="shared" si="15"/>
        <v>500</v>
      </c>
      <c r="B505" s="39">
        <v>21023</v>
      </c>
      <c r="C505" s="40" t="s">
        <v>25</v>
      </c>
      <c r="D505" s="15" t="s">
        <v>1129</v>
      </c>
      <c r="E505" s="15">
        <v>4</v>
      </c>
      <c r="F505" s="40" t="s">
        <v>1130</v>
      </c>
      <c r="G505" s="15" t="s">
        <v>6034</v>
      </c>
      <c r="H505" s="40" t="s">
        <v>1201</v>
      </c>
      <c r="I505" s="42" t="s">
        <v>1202</v>
      </c>
      <c r="J505" s="78">
        <f t="shared" ca="1" si="14"/>
        <v>33126352</v>
      </c>
      <c r="K505" s="43">
        <v>1142288</v>
      </c>
      <c r="L505" s="40"/>
    </row>
    <row r="506" spans="1:12" ht="15" customHeight="1" x14ac:dyDescent="0.3">
      <c r="A506" s="15">
        <f t="shared" si="15"/>
        <v>501</v>
      </c>
      <c r="B506" s="39">
        <v>21023</v>
      </c>
      <c r="C506" s="40" t="s">
        <v>25</v>
      </c>
      <c r="D506" s="15" t="s">
        <v>1129</v>
      </c>
      <c r="E506" s="15">
        <v>4</v>
      </c>
      <c r="F506" s="40" t="s">
        <v>1130</v>
      </c>
      <c r="G506" s="15" t="s">
        <v>6035</v>
      </c>
      <c r="H506" s="40" t="s">
        <v>1203</v>
      </c>
      <c r="I506" s="42" t="s">
        <v>1204</v>
      </c>
      <c r="J506" s="78">
        <f t="shared" ca="1" si="14"/>
        <v>1539314</v>
      </c>
      <c r="K506" s="43">
        <v>1539314</v>
      </c>
      <c r="L506" s="40"/>
    </row>
    <row r="507" spans="1:12" ht="15" customHeight="1" x14ac:dyDescent="0.3">
      <c r="A507" s="15">
        <f t="shared" si="15"/>
        <v>502</v>
      </c>
      <c r="B507" s="39">
        <v>21023</v>
      </c>
      <c r="C507" s="40" t="s">
        <v>25</v>
      </c>
      <c r="D507" s="15" t="s">
        <v>1129</v>
      </c>
      <c r="E507" s="15">
        <v>4</v>
      </c>
      <c r="F507" s="40" t="s">
        <v>1130</v>
      </c>
      <c r="G507" s="15" t="s">
        <v>6036</v>
      </c>
      <c r="H507" s="40" t="s">
        <v>1205</v>
      </c>
      <c r="I507" s="42" t="s">
        <v>1206</v>
      </c>
      <c r="J507" s="78">
        <f t="shared" ca="1" si="14"/>
        <v>50983296</v>
      </c>
      <c r="K507" s="43">
        <v>1820832</v>
      </c>
      <c r="L507" s="40"/>
    </row>
    <row r="508" spans="1:12" ht="15" customHeight="1" x14ac:dyDescent="0.3">
      <c r="A508" s="15">
        <f t="shared" si="15"/>
        <v>503</v>
      </c>
      <c r="B508" s="39">
        <v>21023</v>
      </c>
      <c r="C508" s="40" t="s">
        <v>25</v>
      </c>
      <c r="D508" s="15" t="s">
        <v>1129</v>
      </c>
      <c r="E508" s="15">
        <v>4</v>
      </c>
      <c r="F508" s="40" t="s">
        <v>1130</v>
      </c>
      <c r="G508" s="15" t="s">
        <v>6037</v>
      </c>
      <c r="H508" s="40" t="s">
        <v>1207</v>
      </c>
      <c r="I508" s="42" t="s">
        <v>1208</v>
      </c>
      <c r="J508" s="78">
        <f t="shared" ca="1" si="14"/>
        <v>17715020</v>
      </c>
      <c r="K508" s="43">
        <v>1771502</v>
      </c>
      <c r="L508" s="40"/>
    </row>
    <row r="509" spans="1:12" ht="15" customHeight="1" x14ac:dyDescent="0.3">
      <c r="A509" s="15">
        <f t="shared" si="15"/>
        <v>504</v>
      </c>
      <c r="B509" s="39">
        <v>21023</v>
      </c>
      <c r="C509" s="40" t="s">
        <v>25</v>
      </c>
      <c r="D509" s="15" t="s">
        <v>1129</v>
      </c>
      <c r="E509" s="15">
        <v>1</v>
      </c>
      <c r="F509" s="40" t="s">
        <v>1130</v>
      </c>
      <c r="G509" s="15" t="s">
        <v>6038</v>
      </c>
      <c r="H509" s="40" t="s">
        <v>1130</v>
      </c>
      <c r="I509" s="42" t="s">
        <v>1209</v>
      </c>
      <c r="J509" s="78">
        <f t="shared" ca="1" si="14"/>
        <v>12248320</v>
      </c>
      <c r="K509" s="43">
        <v>1749760</v>
      </c>
      <c r="L509" s="40"/>
    </row>
    <row r="510" spans="1:12" ht="15" customHeight="1" x14ac:dyDescent="0.3">
      <c r="A510" s="15">
        <f t="shared" si="15"/>
        <v>505</v>
      </c>
      <c r="B510" s="39">
        <v>21023</v>
      </c>
      <c r="C510" s="40" t="s">
        <v>25</v>
      </c>
      <c r="D510" s="15" t="s">
        <v>1129</v>
      </c>
      <c r="E510" s="15">
        <v>2</v>
      </c>
      <c r="F510" s="40" t="s">
        <v>1130</v>
      </c>
      <c r="G510" s="15" t="s">
        <v>6039</v>
      </c>
      <c r="H510" s="40" t="s">
        <v>1210</v>
      </c>
      <c r="I510" s="42" t="s">
        <v>1211</v>
      </c>
      <c r="J510" s="78">
        <f t="shared" ca="1" si="14"/>
        <v>15226764</v>
      </c>
      <c r="K510" s="43">
        <v>1087626</v>
      </c>
      <c r="L510" s="40"/>
    </row>
    <row r="511" spans="1:12" ht="15" customHeight="1" x14ac:dyDescent="0.3">
      <c r="A511" s="15">
        <f t="shared" si="15"/>
        <v>506</v>
      </c>
      <c r="B511" s="39">
        <v>21023</v>
      </c>
      <c r="C511" s="40" t="s">
        <v>25</v>
      </c>
      <c r="D511" s="15" t="s">
        <v>1129</v>
      </c>
      <c r="E511" s="15">
        <v>4</v>
      </c>
      <c r="F511" s="40" t="s">
        <v>1130</v>
      </c>
      <c r="G511" s="15" t="s">
        <v>6040</v>
      </c>
      <c r="H511" s="40" t="s">
        <v>1189</v>
      </c>
      <c r="I511" s="42" t="s">
        <v>1212</v>
      </c>
      <c r="J511" s="78">
        <f t="shared" ca="1" si="14"/>
        <v>14765112</v>
      </c>
      <c r="K511" s="43">
        <v>1845639</v>
      </c>
      <c r="L511" s="40"/>
    </row>
    <row r="512" spans="1:12" ht="15" customHeight="1" x14ac:dyDescent="0.3">
      <c r="A512" s="15">
        <f t="shared" si="15"/>
        <v>507</v>
      </c>
      <c r="B512" s="39">
        <v>21023</v>
      </c>
      <c r="C512" s="40" t="s">
        <v>25</v>
      </c>
      <c r="D512" s="15" t="s">
        <v>1129</v>
      </c>
      <c r="E512" s="15">
        <v>1</v>
      </c>
      <c r="F512" s="40" t="s">
        <v>1130</v>
      </c>
      <c r="G512" s="15" t="s">
        <v>6041</v>
      </c>
      <c r="H512" s="40" t="s">
        <v>1213</v>
      </c>
      <c r="I512" s="42" t="s">
        <v>1214</v>
      </c>
      <c r="J512" s="78">
        <f t="shared" ca="1" si="14"/>
        <v>7580888</v>
      </c>
      <c r="K512" s="43">
        <v>1895222</v>
      </c>
      <c r="L512" s="40"/>
    </row>
    <row r="513" spans="1:12" ht="15" customHeight="1" x14ac:dyDescent="0.3">
      <c r="A513" s="15">
        <f t="shared" si="15"/>
        <v>508</v>
      </c>
      <c r="B513" s="39">
        <v>21020</v>
      </c>
      <c r="C513" s="40" t="s">
        <v>29</v>
      </c>
      <c r="D513" s="15" t="s">
        <v>1215</v>
      </c>
      <c r="E513" s="15">
        <v>5</v>
      </c>
      <c r="F513" s="40" t="s">
        <v>1216</v>
      </c>
      <c r="G513" s="15" t="s">
        <v>6042</v>
      </c>
      <c r="H513" s="40" t="s">
        <v>1217</v>
      </c>
      <c r="I513" s="42" t="s">
        <v>1218</v>
      </c>
      <c r="J513" s="78">
        <f t="shared" ca="1" si="14"/>
        <v>33886188</v>
      </c>
      <c r="K513" s="43">
        <v>1255044</v>
      </c>
      <c r="L513" s="40"/>
    </row>
    <row r="514" spans="1:12" ht="15" customHeight="1" x14ac:dyDescent="0.3">
      <c r="A514" s="15">
        <f t="shared" si="15"/>
        <v>509</v>
      </c>
      <c r="B514" s="39">
        <v>21020</v>
      </c>
      <c r="C514" s="40" t="s">
        <v>29</v>
      </c>
      <c r="D514" s="15" t="s">
        <v>1215</v>
      </c>
      <c r="E514" s="15">
        <v>2</v>
      </c>
      <c r="F514" s="40" t="s">
        <v>1216</v>
      </c>
      <c r="G514" s="15" t="s">
        <v>6043</v>
      </c>
      <c r="H514" s="40" t="s">
        <v>1219</v>
      </c>
      <c r="I514" s="42" t="s">
        <v>1220</v>
      </c>
      <c r="J514" s="78">
        <f t="shared" ca="1" si="14"/>
        <v>8626471</v>
      </c>
      <c r="K514" s="43">
        <v>1232353</v>
      </c>
      <c r="L514" s="40"/>
    </row>
    <row r="515" spans="1:12" ht="15" customHeight="1" x14ac:dyDescent="0.3">
      <c r="A515" s="15">
        <f t="shared" si="15"/>
        <v>510</v>
      </c>
      <c r="B515" s="39">
        <v>21020</v>
      </c>
      <c r="C515" s="40" t="s">
        <v>29</v>
      </c>
      <c r="D515" s="15" t="s">
        <v>1215</v>
      </c>
      <c r="E515" s="15">
        <v>5</v>
      </c>
      <c r="F515" s="40" t="s">
        <v>1216</v>
      </c>
      <c r="G515" s="15" t="s">
        <v>6044</v>
      </c>
      <c r="H515" s="40" t="s">
        <v>1221</v>
      </c>
      <c r="I515" s="42" t="s">
        <v>1222</v>
      </c>
      <c r="J515" s="78">
        <f t="shared" ca="1" si="14"/>
        <v>24941136</v>
      </c>
      <c r="K515" s="43">
        <v>1133688</v>
      </c>
      <c r="L515" s="40"/>
    </row>
    <row r="516" spans="1:12" ht="15" customHeight="1" x14ac:dyDescent="0.3">
      <c r="A516" s="15">
        <f t="shared" si="15"/>
        <v>511</v>
      </c>
      <c r="B516" s="39">
        <v>21020</v>
      </c>
      <c r="C516" s="40" t="s">
        <v>29</v>
      </c>
      <c r="D516" s="15" t="s">
        <v>1215</v>
      </c>
      <c r="E516" s="15">
        <v>4</v>
      </c>
      <c r="F516" s="40" t="s">
        <v>1216</v>
      </c>
      <c r="G516" s="15" t="s">
        <v>6045</v>
      </c>
      <c r="H516" s="40" t="s">
        <v>557</v>
      </c>
      <c r="I516" s="42" t="s">
        <v>1223</v>
      </c>
      <c r="J516" s="78">
        <f t="shared" ca="1" si="14"/>
        <v>35567364</v>
      </c>
      <c r="K516" s="43">
        <v>1270263</v>
      </c>
      <c r="L516" s="40"/>
    </row>
    <row r="517" spans="1:12" ht="15" customHeight="1" x14ac:dyDescent="0.3">
      <c r="A517" s="15">
        <f t="shared" si="15"/>
        <v>512</v>
      </c>
      <c r="B517" s="39">
        <v>21020</v>
      </c>
      <c r="C517" s="40" t="s">
        <v>29</v>
      </c>
      <c r="D517" s="15" t="s">
        <v>1215</v>
      </c>
      <c r="E517" s="15">
        <v>7</v>
      </c>
      <c r="F517" s="40" t="s">
        <v>1216</v>
      </c>
      <c r="G517" s="15" t="s">
        <v>6046</v>
      </c>
      <c r="H517" s="40" t="s">
        <v>1224</v>
      </c>
      <c r="I517" s="42" t="s">
        <v>1225</v>
      </c>
      <c r="J517" s="78">
        <f t="shared" ca="1" si="14"/>
        <v>28492308</v>
      </c>
      <c r="K517" s="43">
        <v>1582906</v>
      </c>
      <c r="L517" s="40"/>
    </row>
    <row r="518" spans="1:12" ht="15" customHeight="1" x14ac:dyDescent="0.3">
      <c r="A518" s="15">
        <f t="shared" si="15"/>
        <v>513</v>
      </c>
      <c r="B518" s="39">
        <v>21020</v>
      </c>
      <c r="C518" s="40" t="s">
        <v>29</v>
      </c>
      <c r="D518" s="15" t="s">
        <v>1215</v>
      </c>
      <c r="E518" s="15">
        <v>3</v>
      </c>
      <c r="F518" s="40" t="s">
        <v>1216</v>
      </c>
      <c r="G518" s="15" t="s">
        <v>6047</v>
      </c>
      <c r="H518" s="40" t="s">
        <v>1226</v>
      </c>
      <c r="I518" s="42" t="s">
        <v>1227</v>
      </c>
      <c r="J518" s="78">
        <f t="shared" ca="1" si="14"/>
        <v>6321885</v>
      </c>
      <c r="K518" s="43">
        <v>1264377</v>
      </c>
      <c r="L518" s="40"/>
    </row>
    <row r="519" spans="1:12" ht="15" customHeight="1" x14ac:dyDescent="0.3">
      <c r="A519" s="15">
        <f t="shared" si="15"/>
        <v>514</v>
      </c>
      <c r="B519" s="39">
        <v>21020</v>
      </c>
      <c r="C519" s="40" t="s">
        <v>29</v>
      </c>
      <c r="D519" s="15" t="s">
        <v>1215</v>
      </c>
      <c r="E519" s="15">
        <v>6</v>
      </c>
      <c r="F519" s="40" t="s">
        <v>1216</v>
      </c>
      <c r="G519" s="15" t="s">
        <v>6048</v>
      </c>
      <c r="H519" s="40" t="s">
        <v>1228</v>
      </c>
      <c r="I519" s="42" t="s">
        <v>1229</v>
      </c>
      <c r="J519" s="78">
        <f t="shared" ref="J519:J582" ca="1" si="16">+K519*RANDBETWEEN(1, 30)</f>
        <v>8677704</v>
      </c>
      <c r="K519" s="43">
        <v>1084713</v>
      </c>
      <c r="L519" s="40"/>
    </row>
    <row r="520" spans="1:12" ht="15" customHeight="1" x14ac:dyDescent="0.3">
      <c r="A520" s="15">
        <f t="shared" ref="A520:A583" si="17">+A519+1</f>
        <v>515</v>
      </c>
      <c r="B520" s="39">
        <v>21020</v>
      </c>
      <c r="C520" s="40" t="s">
        <v>29</v>
      </c>
      <c r="D520" s="15" t="s">
        <v>1215</v>
      </c>
      <c r="E520" s="15">
        <v>2</v>
      </c>
      <c r="F520" s="40" t="s">
        <v>1216</v>
      </c>
      <c r="G520" s="15" t="s">
        <v>6049</v>
      </c>
      <c r="H520" s="40" t="s">
        <v>1230</v>
      </c>
      <c r="I520" s="42" t="s">
        <v>1229</v>
      </c>
      <c r="J520" s="78">
        <f t="shared" ca="1" si="16"/>
        <v>3763220</v>
      </c>
      <c r="K520" s="43">
        <v>1881610</v>
      </c>
      <c r="L520" s="40"/>
    </row>
    <row r="521" spans="1:12" ht="15" customHeight="1" x14ac:dyDescent="0.3">
      <c r="A521" s="15">
        <f t="shared" si="17"/>
        <v>516</v>
      </c>
      <c r="B521" s="39">
        <v>21020</v>
      </c>
      <c r="C521" s="40" t="s">
        <v>29</v>
      </c>
      <c r="D521" s="15" t="s">
        <v>1215</v>
      </c>
      <c r="E521" s="15">
        <v>7</v>
      </c>
      <c r="F521" s="40" t="s">
        <v>1216</v>
      </c>
      <c r="G521" s="15" t="s">
        <v>6050</v>
      </c>
      <c r="H521" s="40" t="s">
        <v>1231</v>
      </c>
      <c r="I521" s="42" t="s">
        <v>1232</v>
      </c>
      <c r="J521" s="78">
        <f t="shared" ca="1" si="16"/>
        <v>24203280</v>
      </c>
      <c r="K521" s="43">
        <v>1613552</v>
      </c>
      <c r="L521" s="40"/>
    </row>
    <row r="522" spans="1:12" ht="15" customHeight="1" x14ac:dyDescent="0.3">
      <c r="A522" s="15">
        <f t="shared" si="17"/>
        <v>517</v>
      </c>
      <c r="B522" s="39">
        <v>21020</v>
      </c>
      <c r="C522" s="40" t="s">
        <v>29</v>
      </c>
      <c r="D522" s="15" t="s">
        <v>1215</v>
      </c>
      <c r="E522" s="15">
        <v>5</v>
      </c>
      <c r="F522" s="40" t="s">
        <v>1216</v>
      </c>
      <c r="G522" s="15" t="s">
        <v>6051</v>
      </c>
      <c r="H522" s="40" t="s">
        <v>1233</v>
      </c>
      <c r="I522" s="42" t="s">
        <v>1234</v>
      </c>
      <c r="J522" s="78">
        <f t="shared" ca="1" si="16"/>
        <v>25595568</v>
      </c>
      <c r="K522" s="43">
        <v>1066482</v>
      </c>
      <c r="L522" s="40"/>
    </row>
    <row r="523" spans="1:12" ht="15" customHeight="1" x14ac:dyDescent="0.3">
      <c r="A523" s="15">
        <f t="shared" si="17"/>
        <v>518</v>
      </c>
      <c r="B523" s="39">
        <v>21020</v>
      </c>
      <c r="C523" s="40" t="s">
        <v>29</v>
      </c>
      <c r="D523" s="15" t="s">
        <v>1215</v>
      </c>
      <c r="E523" s="15">
        <v>4</v>
      </c>
      <c r="F523" s="40" t="s">
        <v>1216</v>
      </c>
      <c r="G523" s="15" t="s">
        <v>6052</v>
      </c>
      <c r="H523" s="40" t="s">
        <v>1235</v>
      </c>
      <c r="I523" s="42" t="s">
        <v>1236</v>
      </c>
      <c r="J523" s="78">
        <f t="shared" ca="1" si="16"/>
        <v>6155770</v>
      </c>
      <c r="K523" s="43">
        <v>1231154</v>
      </c>
      <c r="L523" s="40"/>
    </row>
    <row r="524" spans="1:12" ht="15" customHeight="1" x14ac:dyDescent="0.3">
      <c r="A524" s="15">
        <f t="shared" si="17"/>
        <v>519</v>
      </c>
      <c r="B524" s="39">
        <v>21020</v>
      </c>
      <c r="C524" s="40" t="s">
        <v>29</v>
      </c>
      <c r="D524" s="15" t="s">
        <v>1215</v>
      </c>
      <c r="E524" s="15">
        <v>6</v>
      </c>
      <c r="F524" s="40" t="s">
        <v>1216</v>
      </c>
      <c r="G524" s="15" t="s">
        <v>6053</v>
      </c>
      <c r="H524" s="40" t="s">
        <v>1098</v>
      </c>
      <c r="I524" s="42" t="s">
        <v>1237</v>
      </c>
      <c r="J524" s="78">
        <f t="shared" ca="1" si="16"/>
        <v>4549928</v>
      </c>
      <c r="K524" s="43">
        <v>1137482</v>
      </c>
      <c r="L524" s="40"/>
    </row>
    <row r="525" spans="1:12" ht="15" customHeight="1" x14ac:dyDescent="0.3">
      <c r="A525" s="15">
        <f t="shared" si="17"/>
        <v>520</v>
      </c>
      <c r="B525" s="39">
        <v>21020</v>
      </c>
      <c r="C525" s="40" t="s">
        <v>29</v>
      </c>
      <c r="D525" s="15" t="s">
        <v>1215</v>
      </c>
      <c r="E525" s="15">
        <v>7</v>
      </c>
      <c r="F525" s="40" t="s">
        <v>1216</v>
      </c>
      <c r="G525" s="15" t="s">
        <v>6054</v>
      </c>
      <c r="H525" s="40" t="s">
        <v>1238</v>
      </c>
      <c r="I525" s="42" t="s">
        <v>1239</v>
      </c>
      <c r="J525" s="78">
        <f t="shared" ca="1" si="16"/>
        <v>3610404</v>
      </c>
      <c r="K525" s="43">
        <v>1805202</v>
      </c>
      <c r="L525" s="40"/>
    </row>
    <row r="526" spans="1:12" ht="15" customHeight="1" x14ac:dyDescent="0.3">
      <c r="A526" s="15">
        <f t="shared" si="17"/>
        <v>521</v>
      </c>
      <c r="B526" s="39">
        <v>21020</v>
      </c>
      <c r="C526" s="40" t="s">
        <v>29</v>
      </c>
      <c r="D526" s="15" t="s">
        <v>1215</v>
      </c>
      <c r="E526" s="15">
        <v>1</v>
      </c>
      <c r="F526" s="40" t="s">
        <v>1216</v>
      </c>
      <c r="G526" s="15" t="s">
        <v>6055</v>
      </c>
      <c r="H526" s="40" t="s">
        <v>1240</v>
      </c>
      <c r="I526" s="42" t="s">
        <v>1241</v>
      </c>
      <c r="J526" s="78">
        <f t="shared" ca="1" si="16"/>
        <v>29594790</v>
      </c>
      <c r="K526" s="43">
        <v>1286730</v>
      </c>
      <c r="L526" s="40"/>
    </row>
    <row r="527" spans="1:12" ht="15" customHeight="1" x14ac:dyDescent="0.3">
      <c r="A527" s="15">
        <f t="shared" si="17"/>
        <v>522</v>
      </c>
      <c r="B527" s="39">
        <v>21020</v>
      </c>
      <c r="C527" s="40" t="s">
        <v>29</v>
      </c>
      <c r="D527" s="15" t="s">
        <v>1215</v>
      </c>
      <c r="E527" s="15">
        <v>1</v>
      </c>
      <c r="F527" s="40" t="s">
        <v>1216</v>
      </c>
      <c r="G527" s="15" t="s">
        <v>6056</v>
      </c>
      <c r="H527" s="40" t="s">
        <v>1242</v>
      </c>
      <c r="I527" s="42" t="s">
        <v>1243</v>
      </c>
      <c r="J527" s="78">
        <f t="shared" ca="1" si="16"/>
        <v>7160952</v>
      </c>
      <c r="K527" s="43">
        <v>1193492</v>
      </c>
      <c r="L527" s="40"/>
    </row>
    <row r="528" spans="1:12" ht="15" customHeight="1" x14ac:dyDescent="0.3">
      <c r="A528" s="15">
        <f t="shared" si="17"/>
        <v>523</v>
      </c>
      <c r="B528" s="39">
        <v>21020</v>
      </c>
      <c r="C528" s="40" t="s">
        <v>29</v>
      </c>
      <c r="D528" s="15" t="s">
        <v>1215</v>
      </c>
      <c r="E528" s="15">
        <v>2</v>
      </c>
      <c r="F528" s="40" t="s">
        <v>1216</v>
      </c>
      <c r="G528" s="15" t="s">
        <v>6057</v>
      </c>
      <c r="H528" s="40" t="s">
        <v>339</v>
      </c>
      <c r="I528" s="42" t="s">
        <v>1244</v>
      </c>
      <c r="J528" s="78">
        <f t="shared" ca="1" si="16"/>
        <v>20529880</v>
      </c>
      <c r="K528" s="43">
        <v>1466420</v>
      </c>
      <c r="L528" s="40"/>
    </row>
    <row r="529" spans="1:12" ht="15" customHeight="1" x14ac:dyDescent="0.3">
      <c r="A529" s="15">
        <f t="shared" si="17"/>
        <v>524</v>
      </c>
      <c r="B529" s="39">
        <v>21020</v>
      </c>
      <c r="C529" s="40" t="s">
        <v>29</v>
      </c>
      <c r="D529" s="15" t="s">
        <v>1215</v>
      </c>
      <c r="E529" s="15">
        <v>2</v>
      </c>
      <c r="F529" s="40" t="s">
        <v>1216</v>
      </c>
      <c r="G529" s="15" t="s">
        <v>6058</v>
      </c>
      <c r="H529" s="40" t="s">
        <v>1245</v>
      </c>
      <c r="I529" s="42" t="s">
        <v>1246</v>
      </c>
      <c r="J529" s="78">
        <f t="shared" ca="1" si="16"/>
        <v>26832096</v>
      </c>
      <c r="K529" s="43">
        <v>1118004</v>
      </c>
      <c r="L529" s="40"/>
    </row>
    <row r="530" spans="1:12" ht="15" customHeight="1" x14ac:dyDescent="0.3">
      <c r="A530" s="15">
        <f t="shared" si="17"/>
        <v>525</v>
      </c>
      <c r="B530" s="39">
        <v>21020</v>
      </c>
      <c r="C530" s="40" t="s">
        <v>29</v>
      </c>
      <c r="D530" s="15" t="s">
        <v>1215</v>
      </c>
      <c r="E530" s="15">
        <v>6</v>
      </c>
      <c r="F530" s="40" t="s">
        <v>1216</v>
      </c>
      <c r="G530" s="15" t="s">
        <v>6059</v>
      </c>
      <c r="H530" s="40" t="s">
        <v>1247</v>
      </c>
      <c r="I530" s="42" t="s">
        <v>1248</v>
      </c>
      <c r="J530" s="78">
        <f t="shared" ca="1" si="16"/>
        <v>17597569</v>
      </c>
      <c r="K530" s="43">
        <v>1599779</v>
      </c>
      <c r="L530" s="40"/>
    </row>
    <row r="531" spans="1:12" ht="15" customHeight="1" x14ac:dyDescent="0.3">
      <c r="A531" s="15">
        <f t="shared" si="17"/>
        <v>526</v>
      </c>
      <c r="B531" s="39">
        <v>21020</v>
      </c>
      <c r="C531" s="40" t="s">
        <v>29</v>
      </c>
      <c r="D531" s="15" t="s">
        <v>1215</v>
      </c>
      <c r="E531" s="15">
        <v>6</v>
      </c>
      <c r="F531" s="40" t="s">
        <v>1216</v>
      </c>
      <c r="G531" s="15" t="s">
        <v>6060</v>
      </c>
      <c r="H531" s="40" t="s">
        <v>1249</v>
      </c>
      <c r="I531" s="42" t="s">
        <v>1250</v>
      </c>
      <c r="J531" s="78">
        <f t="shared" ca="1" si="16"/>
        <v>18605304</v>
      </c>
      <c r="K531" s="43">
        <v>1550442</v>
      </c>
      <c r="L531" s="40"/>
    </row>
    <row r="532" spans="1:12" ht="15" customHeight="1" x14ac:dyDescent="0.3">
      <c r="A532" s="15">
        <f t="shared" si="17"/>
        <v>527</v>
      </c>
      <c r="B532" s="39">
        <v>21020</v>
      </c>
      <c r="C532" s="40" t="s">
        <v>29</v>
      </c>
      <c r="D532" s="15" t="s">
        <v>1215</v>
      </c>
      <c r="E532" s="15">
        <v>6</v>
      </c>
      <c r="F532" s="40" t="s">
        <v>1216</v>
      </c>
      <c r="G532" s="15" t="s">
        <v>6061</v>
      </c>
      <c r="H532" s="40" t="s">
        <v>1251</v>
      </c>
      <c r="I532" s="42" t="s">
        <v>1252</v>
      </c>
      <c r="J532" s="78">
        <f t="shared" ca="1" si="16"/>
        <v>14004999</v>
      </c>
      <c r="K532" s="43">
        <v>1556111</v>
      </c>
      <c r="L532" s="40"/>
    </row>
    <row r="533" spans="1:12" ht="15" customHeight="1" x14ac:dyDescent="0.3">
      <c r="A533" s="15">
        <f t="shared" si="17"/>
        <v>528</v>
      </c>
      <c r="B533" s="39">
        <v>21020</v>
      </c>
      <c r="C533" s="40" t="s">
        <v>29</v>
      </c>
      <c r="D533" s="15" t="s">
        <v>1215</v>
      </c>
      <c r="E533" s="15">
        <v>4</v>
      </c>
      <c r="F533" s="40" t="s">
        <v>1216</v>
      </c>
      <c r="G533" s="15" t="s">
        <v>6062</v>
      </c>
      <c r="H533" s="40" t="s">
        <v>1253</v>
      </c>
      <c r="I533" s="42" t="s">
        <v>1254</v>
      </c>
      <c r="J533" s="78">
        <f t="shared" ca="1" si="16"/>
        <v>8131568</v>
      </c>
      <c r="K533" s="43">
        <v>1016446</v>
      </c>
      <c r="L533" s="40"/>
    </row>
    <row r="534" spans="1:12" ht="15" customHeight="1" x14ac:dyDescent="0.3">
      <c r="A534" s="15">
        <f t="shared" si="17"/>
        <v>529</v>
      </c>
      <c r="B534" s="39">
        <v>21020</v>
      </c>
      <c r="C534" s="40" t="s">
        <v>29</v>
      </c>
      <c r="D534" s="15" t="s">
        <v>1215</v>
      </c>
      <c r="E534" s="15">
        <v>4</v>
      </c>
      <c r="F534" s="40" t="s">
        <v>1216</v>
      </c>
      <c r="G534" s="15" t="s">
        <v>6063</v>
      </c>
      <c r="H534" s="40" t="s">
        <v>409</v>
      </c>
      <c r="I534" s="42" t="s">
        <v>1255</v>
      </c>
      <c r="J534" s="78">
        <f t="shared" ca="1" si="16"/>
        <v>21224184</v>
      </c>
      <c r="K534" s="43">
        <v>1768682</v>
      </c>
      <c r="L534" s="40"/>
    </row>
    <row r="535" spans="1:12" ht="15" customHeight="1" x14ac:dyDescent="0.3">
      <c r="A535" s="15">
        <f t="shared" si="17"/>
        <v>530</v>
      </c>
      <c r="B535" s="39">
        <v>21020</v>
      </c>
      <c r="C535" s="40" t="s">
        <v>29</v>
      </c>
      <c r="D535" s="15" t="s">
        <v>1215</v>
      </c>
      <c r="E535" s="15">
        <v>7</v>
      </c>
      <c r="F535" s="40" t="s">
        <v>1216</v>
      </c>
      <c r="G535" s="15" t="s">
        <v>6064</v>
      </c>
      <c r="H535" s="40" t="s">
        <v>1256</v>
      </c>
      <c r="I535" s="42" t="s">
        <v>1257</v>
      </c>
      <c r="J535" s="78">
        <f t="shared" ca="1" si="16"/>
        <v>3088713</v>
      </c>
      <c r="K535" s="43">
        <v>1029571</v>
      </c>
      <c r="L535" s="40"/>
    </row>
    <row r="536" spans="1:12" ht="15" customHeight="1" x14ac:dyDescent="0.3">
      <c r="A536" s="15">
        <f t="shared" si="17"/>
        <v>531</v>
      </c>
      <c r="B536" s="39">
        <v>21020</v>
      </c>
      <c r="C536" s="40" t="s">
        <v>29</v>
      </c>
      <c r="D536" s="15" t="s">
        <v>1215</v>
      </c>
      <c r="E536" s="15">
        <v>1</v>
      </c>
      <c r="F536" s="40" t="s">
        <v>1216</v>
      </c>
      <c r="G536" s="15" t="s">
        <v>6065</v>
      </c>
      <c r="H536" s="40" t="s">
        <v>1258</v>
      </c>
      <c r="I536" s="42" t="s">
        <v>1259</v>
      </c>
      <c r="J536" s="78">
        <f t="shared" ca="1" si="16"/>
        <v>44925456</v>
      </c>
      <c r="K536" s="43">
        <v>1871894</v>
      </c>
      <c r="L536" s="40"/>
    </row>
    <row r="537" spans="1:12" ht="15" customHeight="1" x14ac:dyDescent="0.3">
      <c r="A537" s="15">
        <f t="shared" si="17"/>
        <v>532</v>
      </c>
      <c r="B537" s="39">
        <v>21020</v>
      </c>
      <c r="C537" s="40" t="s">
        <v>29</v>
      </c>
      <c r="D537" s="15" t="s">
        <v>1215</v>
      </c>
      <c r="E537" s="15">
        <v>5</v>
      </c>
      <c r="F537" s="40" t="s">
        <v>1216</v>
      </c>
      <c r="G537" s="15" t="s">
        <v>6066</v>
      </c>
      <c r="H537" s="40" t="s">
        <v>947</v>
      </c>
      <c r="I537" s="42" t="s">
        <v>1260</v>
      </c>
      <c r="J537" s="78">
        <f t="shared" ca="1" si="16"/>
        <v>20171460</v>
      </c>
      <c r="K537" s="43">
        <v>1008573</v>
      </c>
      <c r="L537" s="40"/>
    </row>
    <row r="538" spans="1:12" ht="15" customHeight="1" x14ac:dyDescent="0.3">
      <c r="A538" s="15">
        <f t="shared" si="17"/>
        <v>533</v>
      </c>
      <c r="B538" s="39">
        <v>21020</v>
      </c>
      <c r="C538" s="40" t="s">
        <v>29</v>
      </c>
      <c r="D538" s="15" t="s">
        <v>1215</v>
      </c>
      <c r="E538" s="15">
        <v>5</v>
      </c>
      <c r="F538" s="40" t="s">
        <v>1216</v>
      </c>
      <c r="G538" s="15" t="s">
        <v>6067</v>
      </c>
      <c r="H538" s="40" t="s">
        <v>1261</v>
      </c>
      <c r="I538" s="42" t="s">
        <v>1262</v>
      </c>
      <c r="J538" s="78">
        <f t="shared" ca="1" si="16"/>
        <v>18627042</v>
      </c>
      <c r="K538" s="43">
        <v>1330503</v>
      </c>
      <c r="L538" s="40"/>
    </row>
    <row r="539" spans="1:12" ht="15" customHeight="1" x14ac:dyDescent="0.3">
      <c r="A539" s="15">
        <f t="shared" si="17"/>
        <v>534</v>
      </c>
      <c r="B539" s="39">
        <v>21020</v>
      </c>
      <c r="C539" s="40" t="s">
        <v>29</v>
      </c>
      <c r="D539" s="15" t="s">
        <v>1215</v>
      </c>
      <c r="E539" s="15">
        <v>2</v>
      </c>
      <c r="F539" s="40" t="s">
        <v>1216</v>
      </c>
      <c r="G539" s="15" t="s">
        <v>6068</v>
      </c>
      <c r="H539" s="40" t="s">
        <v>1175</v>
      </c>
      <c r="I539" s="42" t="s">
        <v>1263</v>
      </c>
      <c r="J539" s="78">
        <f t="shared" ca="1" si="16"/>
        <v>17918816</v>
      </c>
      <c r="K539" s="43">
        <v>1054048</v>
      </c>
      <c r="L539" s="40"/>
    </row>
    <row r="540" spans="1:12" ht="15" customHeight="1" x14ac:dyDescent="0.3">
      <c r="A540" s="15">
        <f t="shared" si="17"/>
        <v>535</v>
      </c>
      <c r="B540" s="39">
        <v>21020</v>
      </c>
      <c r="C540" s="40" t="s">
        <v>29</v>
      </c>
      <c r="D540" s="15" t="s">
        <v>1215</v>
      </c>
      <c r="E540" s="15">
        <v>5</v>
      </c>
      <c r="F540" s="40" t="s">
        <v>1216</v>
      </c>
      <c r="G540" s="15" t="s">
        <v>6069</v>
      </c>
      <c r="H540" s="40" t="s">
        <v>1264</v>
      </c>
      <c r="I540" s="42" t="s">
        <v>1265</v>
      </c>
      <c r="J540" s="78">
        <f t="shared" ca="1" si="16"/>
        <v>45863948</v>
      </c>
      <c r="K540" s="43">
        <v>1763998</v>
      </c>
      <c r="L540" s="40"/>
    </row>
    <row r="541" spans="1:12" ht="15" customHeight="1" x14ac:dyDescent="0.3">
      <c r="A541" s="15">
        <f t="shared" si="17"/>
        <v>536</v>
      </c>
      <c r="B541" s="39">
        <v>21020</v>
      </c>
      <c r="C541" s="40" t="s">
        <v>29</v>
      </c>
      <c r="D541" s="15" t="s">
        <v>1215</v>
      </c>
      <c r="E541" s="15">
        <v>4</v>
      </c>
      <c r="F541" s="40" t="s">
        <v>1216</v>
      </c>
      <c r="G541" s="15" t="s">
        <v>6070</v>
      </c>
      <c r="H541" s="40" t="s">
        <v>1266</v>
      </c>
      <c r="I541" s="42" t="s">
        <v>1267</v>
      </c>
      <c r="J541" s="78">
        <f t="shared" ca="1" si="16"/>
        <v>40612208</v>
      </c>
      <c r="K541" s="43">
        <v>1562008</v>
      </c>
      <c r="L541" s="40"/>
    </row>
    <row r="542" spans="1:12" ht="15" customHeight="1" x14ac:dyDescent="0.3">
      <c r="A542" s="15">
        <f t="shared" si="17"/>
        <v>537</v>
      </c>
      <c r="B542" s="39">
        <v>21020</v>
      </c>
      <c r="C542" s="40" t="s">
        <v>29</v>
      </c>
      <c r="D542" s="15" t="s">
        <v>1215</v>
      </c>
      <c r="E542" s="15">
        <v>7</v>
      </c>
      <c r="F542" s="40" t="s">
        <v>1216</v>
      </c>
      <c r="G542" s="15" t="s">
        <v>6071</v>
      </c>
      <c r="H542" s="40" t="s">
        <v>1268</v>
      </c>
      <c r="I542" s="42" t="s">
        <v>1269</v>
      </c>
      <c r="J542" s="78">
        <f t="shared" ca="1" si="16"/>
        <v>9309800</v>
      </c>
      <c r="K542" s="43">
        <v>1163725</v>
      </c>
      <c r="L542" s="40"/>
    </row>
    <row r="543" spans="1:12" ht="15" customHeight="1" x14ac:dyDescent="0.3">
      <c r="A543" s="15">
        <f t="shared" si="17"/>
        <v>538</v>
      </c>
      <c r="B543" s="39">
        <v>21020</v>
      </c>
      <c r="C543" s="40" t="s">
        <v>29</v>
      </c>
      <c r="D543" s="15" t="s">
        <v>1270</v>
      </c>
      <c r="E543" s="15">
        <v>5</v>
      </c>
      <c r="F543" s="40" t="s">
        <v>1271</v>
      </c>
      <c r="G543" s="15" t="s">
        <v>6072</v>
      </c>
      <c r="H543" s="40" t="s">
        <v>1272</v>
      </c>
      <c r="I543" s="42" t="s">
        <v>1273</v>
      </c>
      <c r="J543" s="78">
        <f t="shared" ca="1" si="16"/>
        <v>45106800</v>
      </c>
      <c r="K543" s="43">
        <v>1503560</v>
      </c>
      <c r="L543" s="40"/>
    </row>
    <row r="544" spans="1:12" ht="15" customHeight="1" x14ac:dyDescent="0.3">
      <c r="A544" s="15">
        <f t="shared" si="17"/>
        <v>539</v>
      </c>
      <c r="B544" s="39">
        <v>21020</v>
      </c>
      <c r="C544" s="40" t="s">
        <v>29</v>
      </c>
      <c r="D544" s="15" t="s">
        <v>1270</v>
      </c>
      <c r="E544" s="15">
        <v>3</v>
      </c>
      <c r="F544" s="40" t="s">
        <v>1271</v>
      </c>
      <c r="G544" s="15" t="s">
        <v>6073</v>
      </c>
      <c r="H544" s="40" t="s">
        <v>1274</v>
      </c>
      <c r="I544" s="42" t="s">
        <v>1275</v>
      </c>
      <c r="J544" s="78">
        <f t="shared" ca="1" si="16"/>
        <v>19698678</v>
      </c>
      <c r="K544" s="43">
        <v>1094371</v>
      </c>
      <c r="L544" s="40"/>
    </row>
    <row r="545" spans="1:12" ht="15" customHeight="1" x14ac:dyDescent="0.3">
      <c r="A545" s="15">
        <f t="shared" si="17"/>
        <v>540</v>
      </c>
      <c r="B545" s="39">
        <v>21020</v>
      </c>
      <c r="C545" s="40" t="s">
        <v>29</v>
      </c>
      <c r="D545" s="15" t="s">
        <v>1270</v>
      </c>
      <c r="E545" s="15">
        <v>7</v>
      </c>
      <c r="F545" s="40" t="s">
        <v>1271</v>
      </c>
      <c r="G545" s="15" t="s">
        <v>6074</v>
      </c>
      <c r="H545" s="40" t="s">
        <v>1276</v>
      </c>
      <c r="I545" s="42" t="s">
        <v>1277</v>
      </c>
      <c r="J545" s="78">
        <f t="shared" ca="1" si="16"/>
        <v>27935370</v>
      </c>
      <c r="K545" s="43">
        <v>1551965</v>
      </c>
      <c r="L545" s="40"/>
    </row>
    <row r="546" spans="1:12" ht="15" customHeight="1" x14ac:dyDescent="0.3">
      <c r="A546" s="15">
        <f t="shared" si="17"/>
        <v>541</v>
      </c>
      <c r="B546" s="39">
        <v>21020</v>
      </c>
      <c r="C546" s="40" t="s">
        <v>29</v>
      </c>
      <c r="D546" s="15" t="s">
        <v>1270</v>
      </c>
      <c r="E546" s="15">
        <v>1</v>
      </c>
      <c r="F546" s="40" t="s">
        <v>1271</v>
      </c>
      <c r="G546" s="15" t="s">
        <v>6075</v>
      </c>
      <c r="H546" s="40" t="s">
        <v>1278</v>
      </c>
      <c r="I546" s="42" t="s">
        <v>1279</v>
      </c>
      <c r="J546" s="78">
        <f t="shared" ca="1" si="16"/>
        <v>4282656</v>
      </c>
      <c r="K546" s="43">
        <v>1070664</v>
      </c>
      <c r="L546" s="40"/>
    </row>
    <row r="547" spans="1:12" ht="15" customHeight="1" x14ac:dyDescent="0.3">
      <c r="A547" s="15">
        <f t="shared" si="17"/>
        <v>542</v>
      </c>
      <c r="B547" s="39">
        <v>21020</v>
      </c>
      <c r="C547" s="40" t="s">
        <v>29</v>
      </c>
      <c r="D547" s="15" t="s">
        <v>1270</v>
      </c>
      <c r="E547" s="15">
        <v>2</v>
      </c>
      <c r="F547" s="40" t="s">
        <v>1271</v>
      </c>
      <c r="G547" s="15" t="s">
        <v>6076</v>
      </c>
      <c r="H547" s="40" t="s">
        <v>1280</v>
      </c>
      <c r="I547" s="42" t="s">
        <v>1281</v>
      </c>
      <c r="J547" s="78">
        <f t="shared" ca="1" si="16"/>
        <v>13846260</v>
      </c>
      <c r="K547" s="43">
        <v>1384626</v>
      </c>
      <c r="L547" s="40"/>
    </row>
    <row r="548" spans="1:12" ht="15" customHeight="1" x14ac:dyDescent="0.3">
      <c r="A548" s="15">
        <f t="shared" si="17"/>
        <v>543</v>
      </c>
      <c r="B548" s="39">
        <v>21020</v>
      </c>
      <c r="C548" s="40" t="s">
        <v>29</v>
      </c>
      <c r="D548" s="15" t="s">
        <v>1270</v>
      </c>
      <c r="E548" s="15">
        <v>7</v>
      </c>
      <c r="F548" s="40" t="s">
        <v>1271</v>
      </c>
      <c r="G548" s="15" t="s">
        <v>6077</v>
      </c>
      <c r="H548" s="40" t="s">
        <v>1282</v>
      </c>
      <c r="I548" s="42" t="s">
        <v>1283</v>
      </c>
      <c r="J548" s="78">
        <f t="shared" ca="1" si="16"/>
        <v>9205885</v>
      </c>
      <c r="K548" s="43">
        <v>1841177</v>
      </c>
      <c r="L548" s="40"/>
    </row>
    <row r="549" spans="1:12" ht="15" customHeight="1" x14ac:dyDescent="0.3">
      <c r="A549" s="15">
        <f t="shared" si="17"/>
        <v>544</v>
      </c>
      <c r="B549" s="39">
        <v>21020</v>
      </c>
      <c r="C549" s="40" t="s">
        <v>29</v>
      </c>
      <c r="D549" s="15" t="s">
        <v>1270</v>
      </c>
      <c r="E549" s="15">
        <v>4</v>
      </c>
      <c r="F549" s="40" t="s">
        <v>1271</v>
      </c>
      <c r="G549" s="15" t="s">
        <v>6078</v>
      </c>
      <c r="H549" s="40" t="s">
        <v>1284</v>
      </c>
      <c r="I549" s="42" t="s">
        <v>1285</v>
      </c>
      <c r="J549" s="78">
        <f t="shared" ca="1" si="16"/>
        <v>4936710</v>
      </c>
      <c r="K549" s="43">
        <v>1645570</v>
      </c>
      <c r="L549" s="40"/>
    </row>
    <row r="550" spans="1:12" ht="15" customHeight="1" x14ac:dyDescent="0.3">
      <c r="A550" s="15">
        <f t="shared" si="17"/>
        <v>545</v>
      </c>
      <c r="B550" s="39">
        <v>21020</v>
      </c>
      <c r="C550" s="40" t="s">
        <v>29</v>
      </c>
      <c r="D550" s="15" t="s">
        <v>1270</v>
      </c>
      <c r="E550" s="15">
        <v>6</v>
      </c>
      <c r="F550" s="40" t="s">
        <v>1271</v>
      </c>
      <c r="G550" s="15" t="s">
        <v>6079</v>
      </c>
      <c r="H550" s="40" t="s">
        <v>1286</v>
      </c>
      <c r="I550" s="42" t="s">
        <v>1287</v>
      </c>
      <c r="J550" s="78">
        <f t="shared" ca="1" si="16"/>
        <v>30756200</v>
      </c>
      <c r="K550" s="43">
        <v>1537810</v>
      </c>
      <c r="L550" s="40"/>
    </row>
    <row r="551" spans="1:12" ht="15" customHeight="1" x14ac:dyDescent="0.3">
      <c r="A551" s="15">
        <f t="shared" si="17"/>
        <v>546</v>
      </c>
      <c r="B551" s="39">
        <v>21020</v>
      </c>
      <c r="C551" s="40" t="s">
        <v>29</v>
      </c>
      <c r="D551" s="15" t="s">
        <v>1270</v>
      </c>
      <c r="E551" s="15">
        <v>4</v>
      </c>
      <c r="F551" s="40" t="s">
        <v>1271</v>
      </c>
      <c r="G551" s="15" t="s">
        <v>6080</v>
      </c>
      <c r="H551" s="40" t="s">
        <v>1288</v>
      </c>
      <c r="I551" s="42" t="s">
        <v>1289</v>
      </c>
      <c r="J551" s="78">
        <f t="shared" ca="1" si="16"/>
        <v>22352876</v>
      </c>
      <c r="K551" s="43">
        <v>1596634</v>
      </c>
      <c r="L551" s="40"/>
    </row>
    <row r="552" spans="1:12" ht="15" customHeight="1" x14ac:dyDescent="0.3">
      <c r="A552" s="15">
        <f t="shared" si="17"/>
        <v>547</v>
      </c>
      <c r="B552" s="39">
        <v>21020</v>
      </c>
      <c r="C552" s="40" t="s">
        <v>29</v>
      </c>
      <c r="D552" s="15" t="s">
        <v>1270</v>
      </c>
      <c r="E552" s="15">
        <v>3</v>
      </c>
      <c r="F552" s="40" t="s">
        <v>1271</v>
      </c>
      <c r="G552" s="15" t="s">
        <v>6081</v>
      </c>
      <c r="H552" s="40" t="s">
        <v>1290</v>
      </c>
      <c r="I552" s="42" t="s">
        <v>1291</v>
      </c>
      <c r="J552" s="78">
        <f t="shared" ca="1" si="16"/>
        <v>48006644</v>
      </c>
      <c r="K552" s="43">
        <v>1714523</v>
      </c>
      <c r="L552" s="40"/>
    </row>
    <row r="553" spans="1:12" ht="15" customHeight="1" x14ac:dyDescent="0.3">
      <c r="A553" s="15">
        <f t="shared" si="17"/>
        <v>548</v>
      </c>
      <c r="B553" s="39">
        <v>21020</v>
      </c>
      <c r="C553" s="40" t="s">
        <v>29</v>
      </c>
      <c r="D553" s="15" t="s">
        <v>1270</v>
      </c>
      <c r="E553" s="15">
        <v>3</v>
      </c>
      <c r="F553" s="40" t="s">
        <v>1271</v>
      </c>
      <c r="G553" s="15" t="s">
        <v>6082</v>
      </c>
      <c r="H553" s="40" t="s">
        <v>393</v>
      </c>
      <c r="I553" s="42" t="s">
        <v>1292</v>
      </c>
      <c r="J553" s="78">
        <f t="shared" ca="1" si="16"/>
        <v>32572872</v>
      </c>
      <c r="K553" s="43">
        <v>1809604</v>
      </c>
      <c r="L553" s="40"/>
    </row>
    <row r="554" spans="1:12" ht="15" customHeight="1" x14ac:dyDescent="0.3">
      <c r="A554" s="15">
        <f t="shared" si="17"/>
        <v>549</v>
      </c>
      <c r="B554" s="39">
        <v>21020</v>
      </c>
      <c r="C554" s="40" t="s">
        <v>29</v>
      </c>
      <c r="D554" s="15" t="s">
        <v>1270</v>
      </c>
      <c r="E554" s="15">
        <v>3</v>
      </c>
      <c r="F554" s="40" t="s">
        <v>1271</v>
      </c>
      <c r="G554" s="15" t="s">
        <v>6083</v>
      </c>
      <c r="H554" s="40" t="s">
        <v>1293</v>
      </c>
      <c r="I554" s="42" t="s">
        <v>1294</v>
      </c>
      <c r="J554" s="78">
        <f t="shared" ca="1" si="16"/>
        <v>33694276</v>
      </c>
      <c r="K554" s="43">
        <v>1203367</v>
      </c>
      <c r="L554" s="40"/>
    </row>
    <row r="555" spans="1:12" ht="15" customHeight="1" x14ac:dyDescent="0.3">
      <c r="A555" s="15">
        <f t="shared" si="17"/>
        <v>550</v>
      </c>
      <c r="B555" s="39">
        <v>21020</v>
      </c>
      <c r="C555" s="40" t="s">
        <v>29</v>
      </c>
      <c r="D555" s="15" t="s">
        <v>1270</v>
      </c>
      <c r="E555" s="15">
        <v>1</v>
      </c>
      <c r="F555" s="40" t="s">
        <v>1271</v>
      </c>
      <c r="G555" s="15" t="s">
        <v>6084</v>
      </c>
      <c r="H555" s="40" t="s">
        <v>1295</v>
      </c>
      <c r="I555" s="42" t="s">
        <v>1296</v>
      </c>
      <c r="J555" s="78">
        <f t="shared" ca="1" si="16"/>
        <v>3888072</v>
      </c>
      <c r="K555" s="43">
        <v>1296024</v>
      </c>
      <c r="L555" s="40"/>
    </row>
    <row r="556" spans="1:12" ht="15" customHeight="1" x14ac:dyDescent="0.3">
      <c r="A556" s="15">
        <f t="shared" si="17"/>
        <v>551</v>
      </c>
      <c r="B556" s="39">
        <v>21020</v>
      </c>
      <c r="C556" s="40" t="s">
        <v>29</v>
      </c>
      <c r="D556" s="15" t="s">
        <v>1270</v>
      </c>
      <c r="E556" s="15">
        <v>3</v>
      </c>
      <c r="F556" s="40" t="s">
        <v>1271</v>
      </c>
      <c r="G556" s="15" t="s">
        <v>6085</v>
      </c>
      <c r="H556" s="40" t="s">
        <v>1297</v>
      </c>
      <c r="I556" s="42" t="s">
        <v>1298</v>
      </c>
      <c r="J556" s="78">
        <f t="shared" ca="1" si="16"/>
        <v>6529548</v>
      </c>
      <c r="K556" s="43">
        <v>1088258</v>
      </c>
      <c r="L556" s="40"/>
    </row>
    <row r="557" spans="1:12" ht="15" customHeight="1" x14ac:dyDescent="0.3">
      <c r="A557" s="15">
        <f t="shared" si="17"/>
        <v>552</v>
      </c>
      <c r="B557" s="39">
        <v>21020</v>
      </c>
      <c r="C557" s="40" t="s">
        <v>29</v>
      </c>
      <c r="D557" s="15" t="s">
        <v>1270</v>
      </c>
      <c r="E557" s="15">
        <v>6</v>
      </c>
      <c r="F557" s="40" t="s">
        <v>1271</v>
      </c>
      <c r="G557" s="15" t="s">
        <v>6086</v>
      </c>
      <c r="H557" s="40" t="s">
        <v>1299</v>
      </c>
      <c r="I557" s="42" t="s">
        <v>1300</v>
      </c>
      <c r="J557" s="78">
        <f t="shared" ca="1" si="16"/>
        <v>42010496</v>
      </c>
      <c r="K557" s="43">
        <v>1909568</v>
      </c>
      <c r="L557" s="40"/>
    </row>
    <row r="558" spans="1:12" ht="15" customHeight="1" x14ac:dyDescent="0.3">
      <c r="A558" s="15">
        <f t="shared" si="17"/>
        <v>553</v>
      </c>
      <c r="B558" s="39">
        <v>21020</v>
      </c>
      <c r="C558" s="40" t="s">
        <v>29</v>
      </c>
      <c r="D558" s="15" t="s">
        <v>1270</v>
      </c>
      <c r="E558" s="15">
        <v>7</v>
      </c>
      <c r="F558" s="40" t="s">
        <v>1271</v>
      </c>
      <c r="G558" s="15" t="s">
        <v>6087</v>
      </c>
      <c r="H558" s="40" t="s">
        <v>1001</v>
      </c>
      <c r="I558" s="42" t="s">
        <v>1301</v>
      </c>
      <c r="J558" s="78">
        <f t="shared" ca="1" si="16"/>
        <v>44845272</v>
      </c>
      <c r="K558" s="43">
        <v>1868553</v>
      </c>
      <c r="L558" s="40"/>
    </row>
    <row r="559" spans="1:12" ht="15" customHeight="1" x14ac:dyDescent="0.3">
      <c r="A559" s="15">
        <f t="shared" si="17"/>
        <v>554</v>
      </c>
      <c r="B559" s="39">
        <v>21020</v>
      </c>
      <c r="C559" s="40" t="s">
        <v>29</v>
      </c>
      <c r="D559" s="15" t="s">
        <v>1270</v>
      </c>
      <c r="E559" s="15">
        <v>3</v>
      </c>
      <c r="F559" s="40" t="s">
        <v>1271</v>
      </c>
      <c r="G559" s="15" t="s">
        <v>6088</v>
      </c>
      <c r="H559" s="40" t="s">
        <v>1302</v>
      </c>
      <c r="I559" s="42" t="s">
        <v>1301</v>
      </c>
      <c r="J559" s="78">
        <f t="shared" ca="1" si="16"/>
        <v>30818060</v>
      </c>
      <c r="K559" s="43">
        <v>1185310</v>
      </c>
      <c r="L559" s="40"/>
    </row>
    <row r="560" spans="1:12" ht="15" customHeight="1" x14ac:dyDescent="0.3">
      <c r="A560" s="15">
        <f t="shared" si="17"/>
        <v>555</v>
      </c>
      <c r="B560" s="39">
        <v>21020</v>
      </c>
      <c r="C560" s="40" t="s">
        <v>29</v>
      </c>
      <c r="D560" s="15" t="s">
        <v>1270</v>
      </c>
      <c r="E560" s="15">
        <v>7</v>
      </c>
      <c r="F560" s="40" t="s">
        <v>1271</v>
      </c>
      <c r="G560" s="15" t="s">
        <v>6089</v>
      </c>
      <c r="H560" s="40" t="s">
        <v>1303</v>
      </c>
      <c r="I560" s="42" t="s">
        <v>1304</v>
      </c>
      <c r="J560" s="78">
        <f t="shared" ca="1" si="16"/>
        <v>39447875</v>
      </c>
      <c r="K560" s="43">
        <v>1577915</v>
      </c>
      <c r="L560" s="40"/>
    </row>
    <row r="561" spans="1:12" ht="15" customHeight="1" x14ac:dyDescent="0.3">
      <c r="A561" s="15">
        <f t="shared" si="17"/>
        <v>556</v>
      </c>
      <c r="B561" s="39">
        <v>21020</v>
      </c>
      <c r="C561" s="40" t="s">
        <v>29</v>
      </c>
      <c r="D561" s="15" t="s">
        <v>1270</v>
      </c>
      <c r="E561" s="15">
        <v>2</v>
      </c>
      <c r="F561" s="40" t="s">
        <v>1271</v>
      </c>
      <c r="G561" s="15" t="s">
        <v>6090</v>
      </c>
      <c r="H561" s="40" t="s">
        <v>1305</v>
      </c>
      <c r="I561" s="42" t="s">
        <v>1306</v>
      </c>
      <c r="J561" s="78">
        <f t="shared" ca="1" si="16"/>
        <v>41571288</v>
      </c>
      <c r="K561" s="43">
        <v>1732137</v>
      </c>
      <c r="L561" s="40"/>
    </row>
    <row r="562" spans="1:12" ht="15" customHeight="1" x14ac:dyDescent="0.3">
      <c r="A562" s="15">
        <f t="shared" si="17"/>
        <v>557</v>
      </c>
      <c r="B562" s="39">
        <v>21020</v>
      </c>
      <c r="C562" s="40" t="s">
        <v>29</v>
      </c>
      <c r="D562" s="15" t="s">
        <v>1307</v>
      </c>
      <c r="E562" s="15">
        <v>6</v>
      </c>
      <c r="F562" s="40" t="s">
        <v>1308</v>
      </c>
      <c r="G562" s="15" t="s">
        <v>6091</v>
      </c>
      <c r="H562" s="40" t="s">
        <v>1309</v>
      </c>
      <c r="I562" s="42" t="s">
        <v>1310</v>
      </c>
      <c r="J562" s="78">
        <f t="shared" ca="1" si="16"/>
        <v>27637974</v>
      </c>
      <c r="K562" s="43">
        <v>1316094</v>
      </c>
      <c r="L562" s="40"/>
    </row>
    <row r="563" spans="1:12" ht="15" customHeight="1" x14ac:dyDescent="0.3">
      <c r="A563" s="15">
        <f t="shared" si="17"/>
        <v>558</v>
      </c>
      <c r="B563" s="39">
        <v>21020</v>
      </c>
      <c r="C563" s="40" t="s">
        <v>29</v>
      </c>
      <c r="D563" s="15" t="s">
        <v>1307</v>
      </c>
      <c r="E563" s="15">
        <v>7</v>
      </c>
      <c r="F563" s="40" t="s">
        <v>1308</v>
      </c>
      <c r="G563" s="15" t="s">
        <v>6092</v>
      </c>
      <c r="H563" s="40" t="s">
        <v>1311</v>
      </c>
      <c r="I563" s="42" t="s">
        <v>1312</v>
      </c>
      <c r="J563" s="78">
        <f t="shared" ca="1" si="16"/>
        <v>13240467</v>
      </c>
      <c r="K563" s="43">
        <v>1471163</v>
      </c>
      <c r="L563" s="40"/>
    </row>
    <row r="564" spans="1:12" ht="15" customHeight="1" x14ac:dyDescent="0.3">
      <c r="A564" s="15">
        <f t="shared" si="17"/>
        <v>559</v>
      </c>
      <c r="B564" s="39">
        <v>21020</v>
      </c>
      <c r="C564" s="40" t="s">
        <v>29</v>
      </c>
      <c r="D564" s="15" t="s">
        <v>1307</v>
      </c>
      <c r="E564" s="15">
        <v>1</v>
      </c>
      <c r="F564" s="40" t="s">
        <v>1308</v>
      </c>
      <c r="G564" s="15" t="s">
        <v>6093</v>
      </c>
      <c r="H564" s="40" t="s">
        <v>112</v>
      </c>
      <c r="I564" s="42" t="s">
        <v>1313</v>
      </c>
      <c r="J564" s="78">
        <f t="shared" ca="1" si="16"/>
        <v>35609724</v>
      </c>
      <c r="K564" s="43">
        <v>1874196</v>
      </c>
      <c r="L564" s="40"/>
    </row>
    <row r="565" spans="1:12" ht="15" customHeight="1" x14ac:dyDescent="0.3">
      <c r="A565" s="15">
        <f t="shared" si="17"/>
        <v>560</v>
      </c>
      <c r="B565" s="39">
        <v>21020</v>
      </c>
      <c r="C565" s="40" t="s">
        <v>29</v>
      </c>
      <c r="D565" s="15" t="s">
        <v>1307</v>
      </c>
      <c r="E565" s="15">
        <v>7</v>
      </c>
      <c r="F565" s="40" t="s">
        <v>1308</v>
      </c>
      <c r="G565" s="15" t="s">
        <v>6094</v>
      </c>
      <c r="H565" s="40" t="s">
        <v>1183</v>
      </c>
      <c r="I565" s="42" t="s">
        <v>1314</v>
      </c>
      <c r="J565" s="78">
        <f t="shared" ca="1" si="16"/>
        <v>24303810</v>
      </c>
      <c r="K565" s="43">
        <v>1620254</v>
      </c>
      <c r="L565" s="40"/>
    </row>
    <row r="566" spans="1:12" ht="15" customHeight="1" x14ac:dyDescent="0.3">
      <c r="A566" s="15">
        <f t="shared" si="17"/>
        <v>561</v>
      </c>
      <c r="B566" s="39">
        <v>21020</v>
      </c>
      <c r="C566" s="40" t="s">
        <v>29</v>
      </c>
      <c r="D566" s="15" t="s">
        <v>1307</v>
      </c>
      <c r="E566" s="15">
        <v>5</v>
      </c>
      <c r="F566" s="40" t="s">
        <v>1308</v>
      </c>
      <c r="G566" s="15" t="s">
        <v>6095</v>
      </c>
      <c r="H566" s="40" t="s">
        <v>522</v>
      </c>
      <c r="I566" s="42" t="s">
        <v>1315</v>
      </c>
      <c r="J566" s="78">
        <f t="shared" ca="1" si="16"/>
        <v>12464892</v>
      </c>
      <c r="K566" s="43">
        <v>1133172</v>
      </c>
      <c r="L566" s="40"/>
    </row>
    <row r="567" spans="1:12" ht="15" customHeight="1" x14ac:dyDescent="0.3">
      <c r="A567" s="15">
        <f t="shared" si="17"/>
        <v>562</v>
      </c>
      <c r="B567" s="39">
        <v>21020</v>
      </c>
      <c r="C567" s="40" t="s">
        <v>29</v>
      </c>
      <c r="D567" s="15" t="s">
        <v>1307</v>
      </c>
      <c r="E567" s="15">
        <v>1</v>
      </c>
      <c r="F567" s="40" t="s">
        <v>1308</v>
      </c>
      <c r="G567" s="15" t="s">
        <v>6096</v>
      </c>
      <c r="H567" s="40" t="s">
        <v>1316</v>
      </c>
      <c r="I567" s="42" t="s">
        <v>1317</v>
      </c>
      <c r="J567" s="78">
        <f t="shared" ca="1" si="16"/>
        <v>24305307</v>
      </c>
      <c r="K567" s="43">
        <v>1869639</v>
      </c>
      <c r="L567" s="40"/>
    </row>
    <row r="568" spans="1:12" ht="15" customHeight="1" x14ac:dyDescent="0.3">
      <c r="A568" s="15">
        <f t="shared" si="17"/>
        <v>563</v>
      </c>
      <c r="B568" s="39">
        <v>21020</v>
      </c>
      <c r="C568" s="40" t="s">
        <v>29</v>
      </c>
      <c r="D568" s="15" t="s">
        <v>1307</v>
      </c>
      <c r="E568" s="15">
        <v>1</v>
      </c>
      <c r="F568" s="40" t="s">
        <v>1308</v>
      </c>
      <c r="G568" s="15" t="s">
        <v>6097</v>
      </c>
      <c r="H568" s="40" t="s">
        <v>371</v>
      </c>
      <c r="I568" s="42" t="s">
        <v>1318</v>
      </c>
      <c r="J568" s="78">
        <f t="shared" ca="1" si="16"/>
        <v>4101786</v>
      </c>
      <c r="K568" s="43">
        <v>1367262</v>
      </c>
      <c r="L568" s="40"/>
    </row>
    <row r="569" spans="1:12" ht="15" customHeight="1" x14ac:dyDescent="0.3">
      <c r="A569" s="15">
        <f t="shared" si="17"/>
        <v>564</v>
      </c>
      <c r="B569" s="39">
        <v>21020</v>
      </c>
      <c r="C569" s="40" t="s">
        <v>29</v>
      </c>
      <c r="D569" s="15" t="s">
        <v>1307</v>
      </c>
      <c r="E569" s="15">
        <v>5</v>
      </c>
      <c r="F569" s="40" t="s">
        <v>1308</v>
      </c>
      <c r="G569" s="15" t="s">
        <v>6098</v>
      </c>
      <c r="H569" s="40" t="s">
        <v>1319</v>
      </c>
      <c r="I569" s="42" t="s">
        <v>1320</v>
      </c>
      <c r="J569" s="78">
        <f t="shared" ca="1" si="16"/>
        <v>10147040</v>
      </c>
      <c r="K569" s="43">
        <v>1014704</v>
      </c>
      <c r="L569" s="40"/>
    </row>
    <row r="570" spans="1:12" ht="15" customHeight="1" x14ac:dyDescent="0.3">
      <c r="A570" s="15">
        <f t="shared" si="17"/>
        <v>565</v>
      </c>
      <c r="B570" s="39">
        <v>21020</v>
      </c>
      <c r="C570" s="40" t="s">
        <v>29</v>
      </c>
      <c r="D570" s="15" t="s">
        <v>1307</v>
      </c>
      <c r="E570" s="15">
        <v>4</v>
      </c>
      <c r="F570" s="40" t="s">
        <v>1308</v>
      </c>
      <c r="G570" s="15" t="s">
        <v>6099</v>
      </c>
      <c r="H570" s="40" t="s">
        <v>1321</v>
      </c>
      <c r="I570" s="42" t="s">
        <v>1322</v>
      </c>
      <c r="J570" s="78">
        <f t="shared" ca="1" si="16"/>
        <v>19098684</v>
      </c>
      <c r="K570" s="43">
        <v>1736244</v>
      </c>
      <c r="L570" s="40"/>
    </row>
    <row r="571" spans="1:12" ht="15" customHeight="1" x14ac:dyDescent="0.3">
      <c r="A571" s="15">
        <f t="shared" si="17"/>
        <v>566</v>
      </c>
      <c r="B571" s="39">
        <v>21020</v>
      </c>
      <c r="C571" s="40" t="s">
        <v>29</v>
      </c>
      <c r="D571" s="15" t="s">
        <v>1307</v>
      </c>
      <c r="E571" s="15">
        <v>5</v>
      </c>
      <c r="F571" s="40" t="s">
        <v>1308</v>
      </c>
      <c r="G571" s="15" t="s">
        <v>6100</v>
      </c>
      <c r="H571" s="40" t="s">
        <v>1323</v>
      </c>
      <c r="I571" s="42" t="s">
        <v>1324</v>
      </c>
      <c r="J571" s="78">
        <f t="shared" ca="1" si="16"/>
        <v>7865324</v>
      </c>
      <c r="K571" s="43">
        <v>1966331</v>
      </c>
      <c r="L571" s="40"/>
    </row>
    <row r="572" spans="1:12" ht="15" customHeight="1" x14ac:dyDescent="0.3">
      <c r="A572" s="15">
        <f t="shared" si="17"/>
        <v>567</v>
      </c>
      <c r="B572" s="39">
        <v>21020</v>
      </c>
      <c r="C572" s="40" t="s">
        <v>29</v>
      </c>
      <c r="D572" s="15" t="s">
        <v>1307</v>
      </c>
      <c r="E572" s="15">
        <v>1</v>
      </c>
      <c r="F572" s="40" t="s">
        <v>1308</v>
      </c>
      <c r="G572" s="15" t="s">
        <v>6101</v>
      </c>
      <c r="H572" s="40" t="s">
        <v>973</v>
      </c>
      <c r="I572" s="42" t="s">
        <v>1325</v>
      </c>
      <c r="J572" s="78">
        <f t="shared" ca="1" si="16"/>
        <v>29233302</v>
      </c>
      <c r="K572" s="43">
        <v>1392062</v>
      </c>
      <c r="L572" s="40"/>
    </row>
    <row r="573" spans="1:12" ht="15" customHeight="1" x14ac:dyDescent="0.3">
      <c r="A573" s="15">
        <f t="shared" si="17"/>
        <v>568</v>
      </c>
      <c r="B573" s="39">
        <v>21020</v>
      </c>
      <c r="C573" s="40" t="s">
        <v>29</v>
      </c>
      <c r="D573" s="15" t="s">
        <v>1307</v>
      </c>
      <c r="E573" s="15">
        <v>3</v>
      </c>
      <c r="F573" s="40" t="s">
        <v>1308</v>
      </c>
      <c r="G573" s="15" t="s">
        <v>6102</v>
      </c>
      <c r="H573" s="40" t="s">
        <v>1326</v>
      </c>
      <c r="I573" s="42" t="s">
        <v>1327</v>
      </c>
      <c r="J573" s="78">
        <f t="shared" ca="1" si="16"/>
        <v>34182226</v>
      </c>
      <c r="K573" s="43">
        <v>1314701</v>
      </c>
      <c r="L573" s="40"/>
    </row>
    <row r="574" spans="1:12" ht="15" customHeight="1" x14ac:dyDescent="0.3">
      <c r="A574" s="15">
        <f t="shared" si="17"/>
        <v>569</v>
      </c>
      <c r="B574" s="39">
        <v>21020</v>
      </c>
      <c r="C574" s="40" t="s">
        <v>29</v>
      </c>
      <c r="D574" s="15" t="s">
        <v>1307</v>
      </c>
      <c r="E574" s="15">
        <v>2</v>
      </c>
      <c r="F574" s="40" t="s">
        <v>1308</v>
      </c>
      <c r="G574" s="15" t="s">
        <v>6103</v>
      </c>
      <c r="H574" s="40" t="s">
        <v>1328</v>
      </c>
      <c r="I574" s="42" t="s">
        <v>1329</v>
      </c>
      <c r="J574" s="78">
        <f t="shared" ca="1" si="16"/>
        <v>38215100</v>
      </c>
      <c r="K574" s="43">
        <v>1528604</v>
      </c>
      <c r="L574" s="40"/>
    </row>
    <row r="575" spans="1:12" ht="15" customHeight="1" x14ac:dyDescent="0.3">
      <c r="A575" s="15">
        <f t="shared" si="17"/>
        <v>570</v>
      </c>
      <c r="B575" s="39">
        <v>21020</v>
      </c>
      <c r="C575" s="40" t="s">
        <v>29</v>
      </c>
      <c r="D575" s="15" t="s">
        <v>1307</v>
      </c>
      <c r="E575" s="15">
        <v>1</v>
      </c>
      <c r="F575" s="40" t="s">
        <v>1308</v>
      </c>
      <c r="G575" s="15" t="s">
        <v>6104</v>
      </c>
      <c r="H575" s="40" t="s">
        <v>1330</v>
      </c>
      <c r="I575" s="42" t="s">
        <v>1331</v>
      </c>
      <c r="J575" s="78">
        <f t="shared" ca="1" si="16"/>
        <v>22009008</v>
      </c>
      <c r="K575" s="43">
        <v>1048048</v>
      </c>
      <c r="L575" s="40"/>
    </row>
    <row r="576" spans="1:12" ht="15" customHeight="1" x14ac:dyDescent="0.3">
      <c r="A576" s="15">
        <f t="shared" si="17"/>
        <v>571</v>
      </c>
      <c r="B576" s="39">
        <v>21020</v>
      </c>
      <c r="C576" s="40" t="s">
        <v>29</v>
      </c>
      <c r="D576" s="15" t="s">
        <v>1307</v>
      </c>
      <c r="E576" s="15">
        <v>3</v>
      </c>
      <c r="F576" s="40" t="s">
        <v>1308</v>
      </c>
      <c r="G576" s="15" t="s">
        <v>6105</v>
      </c>
      <c r="H576" s="40" t="s">
        <v>649</v>
      </c>
      <c r="I576" s="42" t="s">
        <v>1332</v>
      </c>
      <c r="J576" s="78">
        <f t="shared" ca="1" si="16"/>
        <v>7772910</v>
      </c>
      <c r="K576" s="43">
        <v>1554582</v>
      </c>
      <c r="L576" s="40"/>
    </row>
    <row r="577" spans="1:12" ht="15" customHeight="1" x14ac:dyDescent="0.3">
      <c r="A577" s="15">
        <f t="shared" si="17"/>
        <v>572</v>
      </c>
      <c r="B577" s="39">
        <v>21020</v>
      </c>
      <c r="C577" s="40" t="s">
        <v>29</v>
      </c>
      <c r="D577" s="15" t="s">
        <v>1307</v>
      </c>
      <c r="E577" s="15">
        <v>3</v>
      </c>
      <c r="F577" s="40" t="s">
        <v>1308</v>
      </c>
      <c r="G577" s="15" t="s">
        <v>6106</v>
      </c>
      <c r="H577" s="40" t="s">
        <v>975</v>
      </c>
      <c r="I577" s="42" t="s">
        <v>1333</v>
      </c>
      <c r="J577" s="78">
        <f t="shared" ca="1" si="16"/>
        <v>6937072</v>
      </c>
      <c r="K577" s="43">
        <v>1734268</v>
      </c>
      <c r="L577" s="40"/>
    </row>
    <row r="578" spans="1:12" ht="15" customHeight="1" x14ac:dyDescent="0.3">
      <c r="A578" s="15">
        <f t="shared" si="17"/>
        <v>573</v>
      </c>
      <c r="B578" s="39">
        <v>21020</v>
      </c>
      <c r="C578" s="40" t="s">
        <v>29</v>
      </c>
      <c r="D578" s="15" t="s">
        <v>1307</v>
      </c>
      <c r="E578" s="15">
        <v>4</v>
      </c>
      <c r="F578" s="40" t="s">
        <v>1308</v>
      </c>
      <c r="G578" s="15" t="s">
        <v>6107</v>
      </c>
      <c r="H578" s="40" t="s">
        <v>1334</v>
      </c>
      <c r="I578" s="42" t="s">
        <v>1335</v>
      </c>
      <c r="J578" s="78">
        <f t="shared" ca="1" si="16"/>
        <v>11289384</v>
      </c>
      <c r="K578" s="43">
        <v>1881564</v>
      </c>
      <c r="L578" s="40"/>
    </row>
    <row r="579" spans="1:12" ht="15" customHeight="1" x14ac:dyDescent="0.3">
      <c r="A579" s="15">
        <f t="shared" si="17"/>
        <v>574</v>
      </c>
      <c r="B579" s="39">
        <v>21020</v>
      </c>
      <c r="C579" s="40" t="s">
        <v>29</v>
      </c>
      <c r="D579" s="15" t="s">
        <v>1307</v>
      </c>
      <c r="E579" s="15">
        <v>1</v>
      </c>
      <c r="F579" s="40" t="s">
        <v>1308</v>
      </c>
      <c r="G579" s="15" t="s">
        <v>6108</v>
      </c>
      <c r="H579" s="40" t="s">
        <v>1336</v>
      </c>
      <c r="I579" s="42" t="s">
        <v>1337</v>
      </c>
      <c r="J579" s="78">
        <f t="shared" ca="1" si="16"/>
        <v>56338213</v>
      </c>
      <c r="K579" s="43">
        <v>1942697</v>
      </c>
      <c r="L579" s="40"/>
    </row>
    <row r="580" spans="1:12" ht="15" customHeight="1" x14ac:dyDescent="0.3">
      <c r="A580" s="15">
        <f t="shared" si="17"/>
        <v>575</v>
      </c>
      <c r="B580" s="39">
        <v>21020</v>
      </c>
      <c r="C580" s="40" t="s">
        <v>29</v>
      </c>
      <c r="D580" s="15" t="s">
        <v>1307</v>
      </c>
      <c r="E580" s="15">
        <v>7</v>
      </c>
      <c r="F580" s="40" t="s">
        <v>1308</v>
      </c>
      <c r="G580" s="15" t="s">
        <v>6109</v>
      </c>
      <c r="H580" s="40" t="s">
        <v>1284</v>
      </c>
      <c r="I580" s="42" t="s">
        <v>1338</v>
      </c>
      <c r="J580" s="78">
        <f t="shared" ca="1" si="16"/>
        <v>1304075</v>
      </c>
      <c r="K580" s="43">
        <v>1304075</v>
      </c>
      <c r="L580" s="40"/>
    </row>
    <row r="581" spans="1:12" ht="15" customHeight="1" x14ac:dyDescent="0.3">
      <c r="A581" s="15">
        <f t="shared" si="17"/>
        <v>576</v>
      </c>
      <c r="B581" s="39">
        <v>21020</v>
      </c>
      <c r="C581" s="40" t="s">
        <v>29</v>
      </c>
      <c r="D581" s="15" t="s">
        <v>1307</v>
      </c>
      <c r="E581" s="15">
        <v>3</v>
      </c>
      <c r="F581" s="40" t="s">
        <v>1308</v>
      </c>
      <c r="G581" s="15" t="s">
        <v>6110</v>
      </c>
      <c r="H581" s="40" t="s">
        <v>931</v>
      </c>
      <c r="I581" s="42" t="s">
        <v>1339</v>
      </c>
      <c r="J581" s="78">
        <f t="shared" ca="1" si="16"/>
        <v>32400784</v>
      </c>
      <c r="K581" s="43">
        <v>1246184</v>
      </c>
      <c r="L581" s="40"/>
    </row>
    <row r="582" spans="1:12" ht="15" customHeight="1" x14ac:dyDescent="0.3">
      <c r="A582" s="15">
        <f t="shared" si="17"/>
        <v>577</v>
      </c>
      <c r="B582" s="39">
        <v>21020</v>
      </c>
      <c r="C582" s="40" t="s">
        <v>29</v>
      </c>
      <c r="D582" s="15" t="s">
        <v>1307</v>
      </c>
      <c r="E582" s="15">
        <v>6</v>
      </c>
      <c r="F582" s="40" t="s">
        <v>1308</v>
      </c>
      <c r="G582" s="15" t="s">
        <v>6111</v>
      </c>
      <c r="H582" s="40" t="s">
        <v>1340</v>
      </c>
      <c r="I582" s="42" t="s">
        <v>1341</v>
      </c>
      <c r="J582" s="78">
        <f t="shared" ca="1" si="16"/>
        <v>6734740</v>
      </c>
      <c r="K582" s="43">
        <v>1683685</v>
      </c>
      <c r="L582" s="40"/>
    </row>
    <row r="583" spans="1:12" ht="15" customHeight="1" x14ac:dyDescent="0.3">
      <c r="A583" s="15">
        <f t="shared" si="17"/>
        <v>578</v>
      </c>
      <c r="B583" s="39">
        <v>21020</v>
      </c>
      <c r="C583" s="40" t="s">
        <v>29</v>
      </c>
      <c r="D583" s="15" t="s">
        <v>1307</v>
      </c>
      <c r="E583" s="15">
        <v>2</v>
      </c>
      <c r="F583" s="40" t="s">
        <v>1308</v>
      </c>
      <c r="G583" s="15" t="s">
        <v>6112</v>
      </c>
      <c r="H583" s="40" t="s">
        <v>1342</v>
      </c>
      <c r="I583" s="42" t="s">
        <v>1343</v>
      </c>
      <c r="J583" s="78">
        <f t="shared" ref="J583:J646" ca="1" si="18">+K583*RANDBETWEEN(1, 30)</f>
        <v>24697055</v>
      </c>
      <c r="K583" s="43">
        <v>1299845</v>
      </c>
      <c r="L583" s="40"/>
    </row>
    <row r="584" spans="1:12" ht="15" customHeight="1" x14ac:dyDescent="0.3">
      <c r="A584" s="15">
        <f t="shared" ref="A584:A647" si="19">+A583+1</f>
        <v>579</v>
      </c>
      <c r="B584" s="39">
        <v>21020</v>
      </c>
      <c r="C584" s="40" t="s">
        <v>29</v>
      </c>
      <c r="D584" s="15" t="s">
        <v>1344</v>
      </c>
      <c r="E584" s="15">
        <v>2</v>
      </c>
      <c r="F584" s="40" t="s">
        <v>1345</v>
      </c>
      <c r="G584" s="15" t="s">
        <v>6113</v>
      </c>
      <c r="H584" s="40" t="s">
        <v>1228</v>
      </c>
      <c r="I584" s="42" t="s">
        <v>1346</v>
      </c>
      <c r="J584" s="78">
        <f t="shared" ca="1" si="18"/>
        <v>34871796</v>
      </c>
      <c r="K584" s="43">
        <v>1291548</v>
      </c>
      <c r="L584" s="40"/>
    </row>
    <row r="585" spans="1:12" ht="15" customHeight="1" x14ac:dyDescent="0.3">
      <c r="A585" s="15">
        <f t="shared" si="19"/>
        <v>580</v>
      </c>
      <c r="B585" s="39">
        <v>21020</v>
      </c>
      <c r="C585" s="40" t="s">
        <v>29</v>
      </c>
      <c r="D585" s="15" t="s">
        <v>1344</v>
      </c>
      <c r="E585" s="15">
        <v>1</v>
      </c>
      <c r="F585" s="40" t="s">
        <v>1345</v>
      </c>
      <c r="G585" s="15" t="s">
        <v>6114</v>
      </c>
      <c r="H585" s="40" t="s">
        <v>1347</v>
      </c>
      <c r="I585" s="42" t="s">
        <v>1348</v>
      </c>
      <c r="J585" s="78">
        <f t="shared" ca="1" si="18"/>
        <v>19348978</v>
      </c>
      <c r="K585" s="43">
        <v>1758998</v>
      </c>
      <c r="L585" s="40"/>
    </row>
    <row r="586" spans="1:12" ht="15" customHeight="1" x14ac:dyDescent="0.3">
      <c r="A586" s="15">
        <f t="shared" si="19"/>
        <v>581</v>
      </c>
      <c r="B586" s="39">
        <v>21020</v>
      </c>
      <c r="C586" s="40" t="s">
        <v>29</v>
      </c>
      <c r="D586" s="15" t="s">
        <v>1344</v>
      </c>
      <c r="E586" s="15">
        <v>4</v>
      </c>
      <c r="F586" s="40" t="s">
        <v>1345</v>
      </c>
      <c r="G586" s="15" t="s">
        <v>6115</v>
      </c>
      <c r="H586" s="40" t="s">
        <v>1349</v>
      </c>
      <c r="I586" s="42" t="s">
        <v>1350</v>
      </c>
      <c r="J586" s="78">
        <f t="shared" ca="1" si="18"/>
        <v>5906505</v>
      </c>
      <c r="K586" s="43">
        <v>1968835</v>
      </c>
      <c r="L586" s="40"/>
    </row>
    <row r="587" spans="1:12" ht="15" customHeight="1" x14ac:dyDescent="0.3">
      <c r="A587" s="15">
        <f t="shared" si="19"/>
        <v>582</v>
      </c>
      <c r="B587" s="39">
        <v>21020</v>
      </c>
      <c r="C587" s="40" t="s">
        <v>29</v>
      </c>
      <c r="D587" s="15" t="s">
        <v>1344</v>
      </c>
      <c r="E587" s="15">
        <v>1</v>
      </c>
      <c r="F587" s="40" t="s">
        <v>1345</v>
      </c>
      <c r="G587" s="15" t="s">
        <v>6116</v>
      </c>
      <c r="H587" s="40" t="s">
        <v>1351</v>
      </c>
      <c r="I587" s="42" t="s">
        <v>1352</v>
      </c>
      <c r="J587" s="78">
        <f t="shared" ca="1" si="18"/>
        <v>30977792</v>
      </c>
      <c r="K587" s="43">
        <v>1936112</v>
      </c>
      <c r="L587" s="40"/>
    </row>
    <row r="588" spans="1:12" ht="15" customHeight="1" x14ac:dyDescent="0.3">
      <c r="A588" s="15">
        <f t="shared" si="19"/>
        <v>583</v>
      </c>
      <c r="B588" s="39">
        <v>21020</v>
      </c>
      <c r="C588" s="40" t="s">
        <v>29</v>
      </c>
      <c r="D588" s="15" t="s">
        <v>1344</v>
      </c>
      <c r="E588" s="15">
        <v>6</v>
      </c>
      <c r="F588" s="40" t="s">
        <v>1345</v>
      </c>
      <c r="G588" s="15" t="s">
        <v>6117</v>
      </c>
      <c r="H588" s="40" t="s">
        <v>1353</v>
      </c>
      <c r="I588" s="42" t="s">
        <v>1354</v>
      </c>
      <c r="J588" s="78">
        <f t="shared" ca="1" si="18"/>
        <v>44171201</v>
      </c>
      <c r="K588" s="43">
        <v>1920487</v>
      </c>
      <c r="L588" s="40"/>
    </row>
    <row r="589" spans="1:12" ht="15" customHeight="1" x14ac:dyDescent="0.3">
      <c r="A589" s="15">
        <f t="shared" si="19"/>
        <v>584</v>
      </c>
      <c r="B589" s="39">
        <v>21020</v>
      </c>
      <c r="C589" s="40" t="s">
        <v>29</v>
      </c>
      <c r="D589" s="15" t="s">
        <v>1344</v>
      </c>
      <c r="E589" s="15">
        <v>5</v>
      </c>
      <c r="F589" s="40" t="s">
        <v>1345</v>
      </c>
      <c r="G589" s="15" t="s">
        <v>6118</v>
      </c>
      <c r="H589" s="40" t="s">
        <v>1355</v>
      </c>
      <c r="I589" s="42" t="s">
        <v>1356</v>
      </c>
      <c r="J589" s="78">
        <f t="shared" ca="1" si="18"/>
        <v>18554400</v>
      </c>
      <c r="K589" s="43">
        <v>1546200</v>
      </c>
      <c r="L589" s="40"/>
    </row>
    <row r="590" spans="1:12" ht="15" customHeight="1" x14ac:dyDescent="0.3">
      <c r="A590" s="15">
        <f t="shared" si="19"/>
        <v>585</v>
      </c>
      <c r="B590" s="39">
        <v>21020</v>
      </c>
      <c r="C590" s="40" t="s">
        <v>29</v>
      </c>
      <c r="D590" s="15" t="s">
        <v>1344</v>
      </c>
      <c r="E590" s="15">
        <v>7</v>
      </c>
      <c r="F590" s="40" t="s">
        <v>1345</v>
      </c>
      <c r="G590" s="15" t="s">
        <v>6119</v>
      </c>
      <c r="H590" s="40" t="s">
        <v>1357</v>
      </c>
      <c r="I590" s="42" t="s">
        <v>1358</v>
      </c>
      <c r="J590" s="78">
        <f t="shared" ca="1" si="18"/>
        <v>47321928</v>
      </c>
      <c r="K590" s="43">
        <v>1971747</v>
      </c>
      <c r="L590" s="40"/>
    </row>
    <row r="591" spans="1:12" ht="15" customHeight="1" x14ac:dyDescent="0.3">
      <c r="A591" s="15">
        <f t="shared" si="19"/>
        <v>586</v>
      </c>
      <c r="B591" s="39">
        <v>21020</v>
      </c>
      <c r="C591" s="40" t="s">
        <v>29</v>
      </c>
      <c r="D591" s="15" t="s">
        <v>1344</v>
      </c>
      <c r="E591" s="15">
        <v>2</v>
      </c>
      <c r="F591" s="40" t="s">
        <v>1345</v>
      </c>
      <c r="G591" s="15" t="s">
        <v>6120</v>
      </c>
      <c r="H591" s="40" t="s">
        <v>1359</v>
      </c>
      <c r="I591" s="42" t="s">
        <v>1360</v>
      </c>
      <c r="J591" s="78">
        <f t="shared" ca="1" si="18"/>
        <v>27296960</v>
      </c>
      <c r="K591" s="43">
        <v>1364848</v>
      </c>
      <c r="L591" s="40"/>
    </row>
    <row r="592" spans="1:12" ht="15" customHeight="1" x14ac:dyDescent="0.3">
      <c r="A592" s="15">
        <f t="shared" si="19"/>
        <v>587</v>
      </c>
      <c r="B592" s="39">
        <v>21020</v>
      </c>
      <c r="C592" s="40" t="s">
        <v>29</v>
      </c>
      <c r="D592" s="15" t="s">
        <v>1344</v>
      </c>
      <c r="E592" s="15">
        <v>2</v>
      </c>
      <c r="F592" s="40" t="s">
        <v>1345</v>
      </c>
      <c r="G592" s="15" t="s">
        <v>6121</v>
      </c>
      <c r="H592" s="40" t="s">
        <v>1361</v>
      </c>
      <c r="I592" s="42" t="s">
        <v>1362</v>
      </c>
      <c r="J592" s="78">
        <f t="shared" ca="1" si="18"/>
        <v>27676008</v>
      </c>
      <c r="K592" s="43">
        <v>1456632</v>
      </c>
      <c r="L592" s="40"/>
    </row>
    <row r="593" spans="1:12" ht="15" customHeight="1" x14ac:dyDescent="0.3">
      <c r="A593" s="15">
        <f t="shared" si="19"/>
        <v>588</v>
      </c>
      <c r="B593" s="39">
        <v>21020</v>
      </c>
      <c r="C593" s="40" t="s">
        <v>29</v>
      </c>
      <c r="D593" s="15" t="s">
        <v>1344</v>
      </c>
      <c r="E593" s="15">
        <v>7</v>
      </c>
      <c r="F593" s="40" t="s">
        <v>1345</v>
      </c>
      <c r="G593" s="15" t="s">
        <v>6122</v>
      </c>
      <c r="H593" s="40" t="s">
        <v>945</v>
      </c>
      <c r="I593" s="42" t="s">
        <v>1363</v>
      </c>
      <c r="J593" s="78">
        <f t="shared" ca="1" si="18"/>
        <v>18667737</v>
      </c>
      <c r="K593" s="43">
        <v>1697067</v>
      </c>
      <c r="L593" s="40"/>
    </row>
    <row r="594" spans="1:12" ht="15" customHeight="1" x14ac:dyDescent="0.3">
      <c r="A594" s="15">
        <f t="shared" si="19"/>
        <v>589</v>
      </c>
      <c r="B594" s="39">
        <v>21020</v>
      </c>
      <c r="C594" s="40" t="s">
        <v>29</v>
      </c>
      <c r="D594" s="15" t="s">
        <v>1344</v>
      </c>
      <c r="E594" s="15">
        <v>3</v>
      </c>
      <c r="F594" s="40" t="s">
        <v>1345</v>
      </c>
      <c r="G594" s="15" t="s">
        <v>6123</v>
      </c>
      <c r="H594" s="40" t="s">
        <v>1364</v>
      </c>
      <c r="I594" s="42" t="s">
        <v>1365</v>
      </c>
      <c r="J594" s="78">
        <f t="shared" ca="1" si="18"/>
        <v>36484639</v>
      </c>
      <c r="K594" s="43">
        <v>1258091</v>
      </c>
      <c r="L594" s="40"/>
    </row>
    <row r="595" spans="1:12" ht="15" customHeight="1" x14ac:dyDescent="0.3">
      <c r="A595" s="15">
        <f t="shared" si="19"/>
        <v>590</v>
      </c>
      <c r="B595" s="39">
        <v>21020</v>
      </c>
      <c r="C595" s="40" t="s">
        <v>29</v>
      </c>
      <c r="D595" s="15" t="s">
        <v>1344</v>
      </c>
      <c r="E595" s="15">
        <v>7</v>
      </c>
      <c r="F595" s="40" t="s">
        <v>1345</v>
      </c>
      <c r="G595" s="15" t="s">
        <v>6124</v>
      </c>
      <c r="H595" s="40" t="s">
        <v>1366</v>
      </c>
      <c r="I595" s="42" t="s">
        <v>1367</v>
      </c>
      <c r="J595" s="78">
        <f t="shared" ca="1" si="18"/>
        <v>2158712</v>
      </c>
      <c r="K595" s="43">
        <v>1079356</v>
      </c>
      <c r="L595" s="40"/>
    </row>
    <row r="596" spans="1:12" ht="15" customHeight="1" x14ac:dyDescent="0.3">
      <c r="A596" s="15">
        <f t="shared" si="19"/>
        <v>591</v>
      </c>
      <c r="B596" s="39">
        <v>21020</v>
      </c>
      <c r="C596" s="40" t="s">
        <v>29</v>
      </c>
      <c r="D596" s="15" t="s">
        <v>1344</v>
      </c>
      <c r="E596" s="15">
        <v>4</v>
      </c>
      <c r="F596" s="40" t="s">
        <v>1345</v>
      </c>
      <c r="G596" s="15" t="s">
        <v>6125</v>
      </c>
      <c r="H596" s="40" t="s">
        <v>1368</v>
      </c>
      <c r="I596" s="42" t="s">
        <v>1369</v>
      </c>
      <c r="J596" s="78">
        <f t="shared" ca="1" si="18"/>
        <v>43601208</v>
      </c>
      <c r="K596" s="43">
        <v>1557186</v>
      </c>
      <c r="L596" s="40"/>
    </row>
    <row r="597" spans="1:12" ht="15" customHeight="1" x14ac:dyDescent="0.3">
      <c r="A597" s="15">
        <f t="shared" si="19"/>
        <v>592</v>
      </c>
      <c r="B597" s="39">
        <v>21020</v>
      </c>
      <c r="C597" s="40" t="s">
        <v>29</v>
      </c>
      <c r="D597" s="15" t="s">
        <v>1344</v>
      </c>
      <c r="E597" s="15">
        <v>6</v>
      </c>
      <c r="F597" s="40" t="s">
        <v>1345</v>
      </c>
      <c r="G597" s="15" t="s">
        <v>6126</v>
      </c>
      <c r="H597" s="40" t="s">
        <v>1370</v>
      </c>
      <c r="I597" s="42" t="s">
        <v>1367</v>
      </c>
      <c r="J597" s="78">
        <f t="shared" ca="1" si="18"/>
        <v>23440001</v>
      </c>
      <c r="K597" s="43">
        <v>1803077</v>
      </c>
      <c r="L597" s="40"/>
    </row>
    <row r="598" spans="1:12" ht="15" customHeight="1" x14ac:dyDescent="0.3">
      <c r="A598" s="15">
        <f t="shared" si="19"/>
        <v>593</v>
      </c>
      <c r="B598" s="39">
        <v>21020</v>
      </c>
      <c r="C598" s="40" t="s">
        <v>29</v>
      </c>
      <c r="D598" s="15" t="s">
        <v>1344</v>
      </c>
      <c r="E598" s="15">
        <v>4</v>
      </c>
      <c r="F598" s="40" t="s">
        <v>1345</v>
      </c>
      <c r="G598" s="15" t="s">
        <v>6127</v>
      </c>
      <c r="H598" s="40" t="s">
        <v>303</v>
      </c>
      <c r="I598" s="42" t="s">
        <v>1371</v>
      </c>
      <c r="J598" s="78">
        <f t="shared" ca="1" si="18"/>
        <v>13879896</v>
      </c>
      <c r="K598" s="43">
        <v>1734987</v>
      </c>
      <c r="L598" s="40"/>
    </row>
    <row r="599" spans="1:12" ht="15" customHeight="1" x14ac:dyDescent="0.3">
      <c r="A599" s="15">
        <f t="shared" si="19"/>
        <v>594</v>
      </c>
      <c r="B599" s="39">
        <v>21020</v>
      </c>
      <c r="C599" s="40" t="s">
        <v>29</v>
      </c>
      <c r="D599" s="15" t="s">
        <v>1344</v>
      </c>
      <c r="E599" s="15">
        <v>3</v>
      </c>
      <c r="F599" s="40" t="s">
        <v>1345</v>
      </c>
      <c r="G599" s="15" t="s">
        <v>6128</v>
      </c>
      <c r="H599" s="40" t="s">
        <v>1372</v>
      </c>
      <c r="I599" s="42" t="s">
        <v>1373</v>
      </c>
      <c r="J599" s="78">
        <f t="shared" ca="1" si="18"/>
        <v>56076480</v>
      </c>
      <c r="K599" s="43">
        <v>1869216</v>
      </c>
      <c r="L599" s="40"/>
    </row>
    <row r="600" spans="1:12" ht="15" customHeight="1" x14ac:dyDescent="0.3">
      <c r="A600" s="15">
        <f t="shared" si="19"/>
        <v>595</v>
      </c>
      <c r="B600" s="39">
        <v>21020</v>
      </c>
      <c r="C600" s="40" t="s">
        <v>29</v>
      </c>
      <c r="D600" s="15" t="s">
        <v>1344</v>
      </c>
      <c r="E600" s="15">
        <v>3</v>
      </c>
      <c r="F600" s="40" t="s">
        <v>1345</v>
      </c>
      <c r="G600" s="15" t="s">
        <v>6129</v>
      </c>
      <c r="H600" s="40" t="s">
        <v>1374</v>
      </c>
      <c r="I600" s="42" t="s">
        <v>1375</v>
      </c>
      <c r="J600" s="78">
        <f t="shared" ca="1" si="18"/>
        <v>3980889</v>
      </c>
      <c r="K600" s="43">
        <v>1326963</v>
      </c>
      <c r="L600" s="40"/>
    </row>
    <row r="601" spans="1:12" ht="15" customHeight="1" x14ac:dyDescent="0.3">
      <c r="A601" s="15">
        <f t="shared" si="19"/>
        <v>596</v>
      </c>
      <c r="B601" s="39">
        <v>21020</v>
      </c>
      <c r="C601" s="40" t="s">
        <v>29</v>
      </c>
      <c r="D601" s="15" t="s">
        <v>1344</v>
      </c>
      <c r="E601" s="15">
        <v>4</v>
      </c>
      <c r="F601" s="40" t="s">
        <v>1345</v>
      </c>
      <c r="G601" s="15" t="s">
        <v>6130</v>
      </c>
      <c r="H601" s="40" t="s">
        <v>1376</v>
      </c>
      <c r="I601" s="42" t="s">
        <v>1377</v>
      </c>
      <c r="J601" s="78">
        <f t="shared" ca="1" si="18"/>
        <v>5909768</v>
      </c>
      <c r="K601" s="43">
        <v>1477442</v>
      </c>
      <c r="L601" s="40"/>
    </row>
    <row r="602" spans="1:12" ht="15" customHeight="1" x14ac:dyDescent="0.3">
      <c r="A602" s="15">
        <f t="shared" si="19"/>
        <v>597</v>
      </c>
      <c r="B602" s="39">
        <v>21020</v>
      </c>
      <c r="C602" s="40" t="s">
        <v>29</v>
      </c>
      <c r="D602" s="15" t="s">
        <v>1344</v>
      </c>
      <c r="E602" s="15">
        <v>3</v>
      </c>
      <c r="F602" s="40" t="s">
        <v>1345</v>
      </c>
      <c r="G602" s="15" t="s">
        <v>6131</v>
      </c>
      <c r="H602" s="40" t="s">
        <v>1378</v>
      </c>
      <c r="I602" s="42" t="s">
        <v>1379</v>
      </c>
      <c r="J602" s="78">
        <f t="shared" ca="1" si="18"/>
        <v>11662176</v>
      </c>
      <c r="K602" s="43">
        <v>1457772</v>
      </c>
      <c r="L602" s="40"/>
    </row>
    <row r="603" spans="1:12" ht="15" customHeight="1" x14ac:dyDescent="0.3">
      <c r="A603" s="15">
        <f t="shared" si="19"/>
        <v>598</v>
      </c>
      <c r="B603" s="39">
        <v>21020</v>
      </c>
      <c r="C603" s="40" t="s">
        <v>29</v>
      </c>
      <c r="D603" s="15" t="s">
        <v>1344</v>
      </c>
      <c r="E603" s="15">
        <v>6</v>
      </c>
      <c r="F603" s="40" t="s">
        <v>1345</v>
      </c>
      <c r="G603" s="15" t="s">
        <v>6132</v>
      </c>
      <c r="H603" s="40" t="s">
        <v>1380</v>
      </c>
      <c r="I603" s="42" t="s">
        <v>1381</v>
      </c>
      <c r="J603" s="78">
        <f t="shared" ca="1" si="18"/>
        <v>33753568</v>
      </c>
      <c r="K603" s="43">
        <v>1985504</v>
      </c>
      <c r="L603" s="40"/>
    </row>
    <row r="604" spans="1:12" ht="15" customHeight="1" x14ac:dyDescent="0.3">
      <c r="A604" s="15">
        <f t="shared" si="19"/>
        <v>599</v>
      </c>
      <c r="B604" s="39">
        <v>21020</v>
      </c>
      <c r="C604" s="40" t="s">
        <v>29</v>
      </c>
      <c r="D604" s="15" t="s">
        <v>1344</v>
      </c>
      <c r="E604" s="15">
        <v>2</v>
      </c>
      <c r="F604" s="40" t="s">
        <v>1345</v>
      </c>
      <c r="G604" s="15" t="s">
        <v>6133</v>
      </c>
      <c r="H604" s="40" t="s">
        <v>1382</v>
      </c>
      <c r="I604" s="42" t="s">
        <v>1383</v>
      </c>
      <c r="J604" s="78">
        <f t="shared" ca="1" si="18"/>
        <v>10251000</v>
      </c>
      <c r="K604" s="43">
        <v>1708500</v>
      </c>
      <c r="L604" s="40"/>
    </row>
    <row r="605" spans="1:12" ht="15" customHeight="1" x14ac:dyDescent="0.3">
      <c r="A605" s="15">
        <f t="shared" si="19"/>
        <v>600</v>
      </c>
      <c r="B605" s="39">
        <v>21020</v>
      </c>
      <c r="C605" s="40" t="s">
        <v>29</v>
      </c>
      <c r="D605" s="15" t="s">
        <v>1344</v>
      </c>
      <c r="E605" s="15">
        <v>6</v>
      </c>
      <c r="F605" s="40" t="s">
        <v>1345</v>
      </c>
      <c r="G605" s="15" t="s">
        <v>6134</v>
      </c>
      <c r="H605" s="40" t="s">
        <v>1384</v>
      </c>
      <c r="I605" s="42" t="s">
        <v>1385</v>
      </c>
      <c r="J605" s="78">
        <f t="shared" ca="1" si="18"/>
        <v>38844278</v>
      </c>
      <c r="K605" s="43">
        <v>1765649</v>
      </c>
      <c r="L605" s="40"/>
    </row>
    <row r="606" spans="1:12" ht="15" customHeight="1" x14ac:dyDescent="0.3">
      <c r="A606" s="15">
        <f t="shared" si="19"/>
        <v>601</v>
      </c>
      <c r="B606" s="39">
        <v>21020</v>
      </c>
      <c r="C606" s="40" t="s">
        <v>29</v>
      </c>
      <c r="D606" s="15" t="s">
        <v>1344</v>
      </c>
      <c r="E606" s="15">
        <v>1</v>
      </c>
      <c r="F606" s="40" t="s">
        <v>1345</v>
      </c>
      <c r="G606" s="15" t="s">
        <v>6135</v>
      </c>
      <c r="H606" s="40" t="s">
        <v>1386</v>
      </c>
      <c r="I606" s="42" t="s">
        <v>1387</v>
      </c>
      <c r="J606" s="78">
        <f t="shared" ca="1" si="18"/>
        <v>15719166</v>
      </c>
      <c r="K606" s="43">
        <v>1746574</v>
      </c>
      <c r="L606" s="40"/>
    </row>
    <row r="607" spans="1:12" ht="15" customHeight="1" x14ac:dyDescent="0.3">
      <c r="A607" s="15">
        <f t="shared" si="19"/>
        <v>602</v>
      </c>
      <c r="B607" s="39">
        <v>21020</v>
      </c>
      <c r="C607" s="40" t="s">
        <v>29</v>
      </c>
      <c r="D607" s="15" t="s">
        <v>1344</v>
      </c>
      <c r="E607" s="15">
        <v>1</v>
      </c>
      <c r="F607" s="40" t="s">
        <v>1345</v>
      </c>
      <c r="G607" s="15" t="s">
        <v>6136</v>
      </c>
      <c r="H607" s="40" t="s">
        <v>1388</v>
      </c>
      <c r="I607" s="42" t="s">
        <v>1389</v>
      </c>
      <c r="J607" s="78">
        <f t="shared" ca="1" si="18"/>
        <v>6486126</v>
      </c>
      <c r="K607" s="43">
        <v>1081021</v>
      </c>
      <c r="L607" s="40"/>
    </row>
    <row r="608" spans="1:12" ht="15" customHeight="1" x14ac:dyDescent="0.3">
      <c r="A608" s="15">
        <f t="shared" si="19"/>
        <v>603</v>
      </c>
      <c r="B608" s="39">
        <v>21020</v>
      </c>
      <c r="C608" s="40" t="s">
        <v>29</v>
      </c>
      <c r="D608" s="15" t="s">
        <v>1390</v>
      </c>
      <c r="E608" s="15">
        <v>4</v>
      </c>
      <c r="F608" s="40" t="s">
        <v>1391</v>
      </c>
      <c r="G608" s="15" t="s">
        <v>6137</v>
      </c>
      <c r="H608" s="40" t="s">
        <v>1392</v>
      </c>
      <c r="I608" s="42" t="s">
        <v>1393</v>
      </c>
      <c r="J608" s="78">
        <f t="shared" ca="1" si="18"/>
        <v>11066502</v>
      </c>
      <c r="K608" s="43">
        <v>1844417</v>
      </c>
      <c r="L608" s="40"/>
    </row>
    <row r="609" spans="1:12" ht="15" customHeight="1" x14ac:dyDescent="0.3">
      <c r="A609" s="15">
        <f t="shared" si="19"/>
        <v>604</v>
      </c>
      <c r="B609" s="39">
        <v>21020</v>
      </c>
      <c r="C609" s="40" t="s">
        <v>29</v>
      </c>
      <c r="D609" s="15" t="s">
        <v>1390</v>
      </c>
      <c r="E609" s="15">
        <v>3</v>
      </c>
      <c r="F609" s="40" t="s">
        <v>1391</v>
      </c>
      <c r="G609" s="15" t="s">
        <v>6138</v>
      </c>
      <c r="H609" s="40" t="s">
        <v>1394</v>
      </c>
      <c r="I609" s="42" t="s">
        <v>1395</v>
      </c>
      <c r="J609" s="78">
        <f t="shared" ca="1" si="18"/>
        <v>9770990</v>
      </c>
      <c r="K609" s="43">
        <v>1954198</v>
      </c>
      <c r="L609" s="40"/>
    </row>
    <row r="610" spans="1:12" ht="15" customHeight="1" x14ac:dyDescent="0.3">
      <c r="A610" s="15">
        <f t="shared" si="19"/>
        <v>605</v>
      </c>
      <c r="B610" s="39">
        <v>21020</v>
      </c>
      <c r="C610" s="40" t="s">
        <v>29</v>
      </c>
      <c r="D610" s="15" t="s">
        <v>1390</v>
      </c>
      <c r="E610" s="15">
        <v>1</v>
      </c>
      <c r="F610" s="40" t="s">
        <v>1391</v>
      </c>
      <c r="G610" s="15" t="s">
        <v>6139</v>
      </c>
      <c r="H610" s="40" t="s">
        <v>1396</v>
      </c>
      <c r="I610" s="42" t="s">
        <v>1397</v>
      </c>
      <c r="J610" s="78">
        <f t="shared" ca="1" si="18"/>
        <v>28221844</v>
      </c>
      <c r="K610" s="43">
        <v>1007923</v>
      </c>
      <c r="L610" s="40"/>
    </row>
    <row r="611" spans="1:12" ht="15" customHeight="1" x14ac:dyDescent="0.3">
      <c r="A611" s="15">
        <f t="shared" si="19"/>
        <v>606</v>
      </c>
      <c r="B611" s="39">
        <v>21020</v>
      </c>
      <c r="C611" s="40" t="s">
        <v>29</v>
      </c>
      <c r="D611" s="15" t="s">
        <v>1390</v>
      </c>
      <c r="E611" s="15">
        <v>6</v>
      </c>
      <c r="F611" s="40" t="s">
        <v>1391</v>
      </c>
      <c r="G611" s="15" t="s">
        <v>6140</v>
      </c>
      <c r="H611" s="40" t="s">
        <v>1398</v>
      </c>
      <c r="I611" s="42" t="s">
        <v>1399</v>
      </c>
      <c r="J611" s="78">
        <f t="shared" ca="1" si="18"/>
        <v>5916680</v>
      </c>
      <c r="K611" s="43">
        <v>1479170</v>
      </c>
      <c r="L611" s="40"/>
    </row>
    <row r="612" spans="1:12" ht="15" customHeight="1" x14ac:dyDescent="0.3">
      <c r="A612" s="15">
        <f t="shared" si="19"/>
        <v>607</v>
      </c>
      <c r="B612" s="39">
        <v>21020</v>
      </c>
      <c r="C612" s="40" t="s">
        <v>29</v>
      </c>
      <c r="D612" s="15" t="s">
        <v>1390</v>
      </c>
      <c r="E612" s="15">
        <v>1</v>
      </c>
      <c r="F612" s="40" t="s">
        <v>1391</v>
      </c>
      <c r="G612" s="15" t="s">
        <v>6141</v>
      </c>
      <c r="H612" s="40" t="s">
        <v>1102</v>
      </c>
      <c r="I612" s="42" t="s">
        <v>1400</v>
      </c>
      <c r="J612" s="78">
        <f t="shared" ca="1" si="18"/>
        <v>1515310</v>
      </c>
      <c r="K612" s="43">
        <v>1515310</v>
      </c>
      <c r="L612" s="40"/>
    </row>
    <row r="613" spans="1:12" ht="15" customHeight="1" x14ac:dyDescent="0.3">
      <c r="A613" s="15">
        <f t="shared" si="19"/>
        <v>608</v>
      </c>
      <c r="B613" s="39">
        <v>21020</v>
      </c>
      <c r="C613" s="40" t="s">
        <v>29</v>
      </c>
      <c r="D613" s="15" t="s">
        <v>1390</v>
      </c>
      <c r="E613" s="15">
        <v>6</v>
      </c>
      <c r="F613" s="40" t="s">
        <v>1391</v>
      </c>
      <c r="G613" s="15" t="s">
        <v>6142</v>
      </c>
      <c r="H613" s="40" t="s">
        <v>1401</v>
      </c>
      <c r="I613" s="42" t="s">
        <v>1402</v>
      </c>
      <c r="J613" s="78">
        <f t="shared" ca="1" si="18"/>
        <v>23527152</v>
      </c>
      <c r="K613" s="43">
        <v>1307064</v>
      </c>
      <c r="L613" s="40"/>
    </row>
    <row r="614" spans="1:12" ht="15" customHeight="1" x14ac:dyDescent="0.3">
      <c r="A614" s="15">
        <f t="shared" si="19"/>
        <v>609</v>
      </c>
      <c r="B614" s="39">
        <v>21020</v>
      </c>
      <c r="C614" s="40" t="s">
        <v>29</v>
      </c>
      <c r="D614" s="15" t="s">
        <v>1390</v>
      </c>
      <c r="E614" s="15">
        <v>6</v>
      </c>
      <c r="F614" s="40" t="s">
        <v>1391</v>
      </c>
      <c r="G614" s="15" t="s">
        <v>6143</v>
      </c>
      <c r="H614" s="40" t="s">
        <v>1403</v>
      </c>
      <c r="I614" s="42" t="s">
        <v>1404</v>
      </c>
      <c r="J614" s="78">
        <f t="shared" ca="1" si="18"/>
        <v>11412695</v>
      </c>
      <c r="K614" s="43">
        <v>1630385</v>
      </c>
      <c r="L614" s="40"/>
    </row>
    <row r="615" spans="1:12" ht="15" customHeight="1" x14ac:dyDescent="0.3">
      <c r="A615" s="15">
        <f t="shared" si="19"/>
        <v>610</v>
      </c>
      <c r="B615" s="39">
        <v>21020</v>
      </c>
      <c r="C615" s="40" t="s">
        <v>29</v>
      </c>
      <c r="D615" s="15" t="s">
        <v>1390</v>
      </c>
      <c r="E615" s="15">
        <v>6</v>
      </c>
      <c r="F615" s="40" t="s">
        <v>1391</v>
      </c>
      <c r="G615" s="15" t="s">
        <v>6144</v>
      </c>
      <c r="H615" s="40" t="s">
        <v>1405</v>
      </c>
      <c r="I615" s="42" t="s">
        <v>1406</v>
      </c>
      <c r="J615" s="78">
        <f t="shared" ca="1" si="18"/>
        <v>9171510</v>
      </c>
      <c r="K615" s="43">
        <v>1528585</v>
      </c>
      <c r="L615" s="40"/>
    </row>
    <row r="616" spans="1:12" ht="15" customHeight="1" x14ac:dyDescent="0.3">
      <c r="A616" s="15">
        <f t="shared" si="19"/>
        <v>611</v>
      </c>
      <c r="B616" s="39">
        <v>21020</v>
      </c>
      <c r="C616" s="40" t="s">
        <v>29</v>
      </c>
      <c r="D616" s="15" t="s">
        <v>1390</v>
      </c>
      <c r="E616" s="15">
        <v>4</v>
      </c>
      <c r="F616" s="40" t="s">
        <v>1391</v>
      </c>
      <c r="G616" s="15" t="s">
        <v>6145</v>
      </c>
      <c r="H616" s="40" t="s">
        <v>1347</v>
      </c>
      <c r="I616" s="42" t="s">
        <v>1407</v>
      </c>
      <c r="J616" s="78">
        <f t="shared" ca="1" si="18"/>
        <v>17939900</v>
      </c>
      <c r="K616" s="43">
        <v>1630900</v>
      </c>
      <c r="L616" s="40"/>
    </row>
    <row r="617" spans="1:12" ht="15" customHeight="1" x14ac:dyDescent="0.3">
      <c r="A617" s="15">
        <f t="shared" si="19"/>
        <v>612</v>
      </c>
      <c r="B617" s="39">
        <v>21020</v>
      </c>
      <c r="C617" s="40" t="s">
        <v>29</v>
      </c>
      <c r="D617" s="15" t="s">
        <v>1390</v>
      </c>
      <c r="E617" s="15">
        <v>1</v>
      </c>
      <c r="F617" s="40" t="s">
        <v>1391</v>
      </c>
      <c r="G617" s="15" t="s">
        <v>6146</v>
      </c>
      <c r="H617" s="40" t="s">
        <v>1408</v>
      </c>
      <c r="I617" s="42" t="s">
        <v>1409</v>
      </c>
      <c r="J617" s="78">
        <f t="shared" ca="1" si="18"/>
        <v>53346492</v>
      </c>
      <c r="K617" s="43">
        <v>1975796</v>
      </c>
      <c r="L617" s="40"/>
    </row>
    <row r="618" spans="1:12" ht="15" customHeight="1" x14ac:dyDescent="0.3">
      <c r="A618" s="15">
        <f t="shared" si="19"/>
        <v>613</v>
      </c>
      <c r="B618" s="39">
        <v>21020</v>
      </c>
      <c r="C618" s="40" t="s">
        <v>29</v>
      </c>
      <c r="D618" s="15" t="s">
        <v>1390</v>
      </c>
      <c r="E618" s="15">
        <v>6</v>
      </c>
      <c r="F618" s="40" t="s">
        <v>1391</v>
      </c>
      <c r="G618" s="15" t="s">
        <v>6147</v>
      </c>
      <c r="H618" s="40" t="s">
        <v>1410</v>
      </c>
      <c r="I618" s="42" t="s">
        <v>1411</v>
      </c>
      <c r="J618" s="78">
        <f t="shared" ca="1" si="18"/>
        <v>8694749</v>
      </c>
      <c r="K618" s="43">
        <v>1242107</v>
      </c>
      <c r="L618" s="40"/>
    </row>
    <row r="619" spans="1:12" ht="15" customHeight="1" x14ac:dyDescent="0.3">
      <c r="A619" s="15">
        <f t="shared" si="19"/>
        <v>614</v>
      </c>
      <c r="B619" s="39">
        <v>21020</v>
      </c>
      <c r="C619" s="40" t="s">
        <v>29</v>
      </c>
      <c r="D619" s="15" t="s">
        <v>1390</v>
      </c>
      <c r="E619" s="15">
        <v>6</v>
      </c>
      <c r="F619" s="40" t="s">
        <v>1391</v>
      </c>
      <c r="G619" s="15" t="s">
        <v>6148</v>
      </c>
      <c r="H619" s="40" t="s">
        <v>1167</v>
      </c>
      <c r="I619" s="42" t="s">
        <v>1412</v>
      </c>
      <c r="J619" s="78">
        <f t="shared" ca="1" si="18"/>
        <v>14291020</v>
      </c>
      <c r="K619" s="43">
        <v>1429102</v>
      </c>
      <c r="L619" s="40"/>
    </row>
    <row r="620" spans="1:12" ht="15" customHeight="1" x14ac:dyDescent="0.3">
      <c r="A620" s="15">
        <f t="shared" si="19"/>
        <v>615</v>
      </c>
      <c r="B620" s="39">
        <v>21020</v>
      </c>
      <c r="C620" s="40" t="s">
        <v>29</v>
      </c>
      <c r="D620" s="15" t="s">
        <v>1390</v>
      </c>
      <c r="E620" s="15">
        <v>4</v>
      </c>
      <c r="F620" s="40" t="s">
        <v>1391</v>
      </c>
      <c r="G620" s="15" t="s">
        <v>6149</v>
      </c>
      <c r="H620" s="40" t="s">
        <v>1413</v>
      </c>
      <c r="I620" s="42" t="s">
        <v>1414</v>
      </c>
      <c r="J620" s="78">
        <f t="shared" ca="1" si="18"/>
        <v>34845492</v>
      </c>
      <c r="K620" s="43">
        <v>1583886</v>
      </c>
      <c r="L620" s="40"/>
    </row>
    <row r="621" spans="1:12" ht="15" customHeight="1" x14ac:dyDescent="0.3">
      <c r="A621" s="15">
        <f t="shared" si="19"/>
        <v>616</v>
      </c>
      <c r="B621" s="39">
        <v>21020</v>
      </c>
      <c r="C621" s="40" t="s">
        <v>29</v>
      </c>
      <c r="D621" s="15" t="s">
        <v>1390</v>
      </c>
      <c r="E621" s="15">
        <v>5</v>
      </c>
      <c r="F621" s="40" t="s">
        <v>1391</v>
      </c>
      <c r="G621" s="15" t="s">
        <v>6150</v>
      </c>
      <c r="H621" s="40" t="s">
        <v>1415</v>
      </c>
      <c r="I621" s="42" t="s">
        <v>1416</v>
      </c>
      <c r="J621" s="78">
        <f t="shared" ca="1" si="18"/>
        <v>25519620</v>
      </c>
      <c r="K621" s="43">
        <v>1822830</v>
      </c>
      <c r="L621" s="40"/>
    </row>
    <row r="622" spans="1:12" ht="15" customHeight="1" x14ac:dyDescent="0.3">
      <c r="A622" s="15">
        <f t="shared" si="19"/>
        <v>617</v>
      </c>
      <c r="B622" s="39">
        <v>21020</v>
      </c>
      <c r="C622" s="40" t="s">
        <v>29</v>
      </c>
      <c r="D622" s="15" t="s">
        <v>1390</v>
      </c>
      <c r="E622" s="15">
        <v>6</v>
      </c>
      <c r="F622" s="40" t="s">
        <v>1391</v>
      </c>
      <c r="G622" s="15" t="s">
        <v>6151</v>
      </c>
      <c r="H622" s="40" t="s">
        <v>1417</v>
      </c>
      <c r="I622" s="42" t="s">
        <v>1418</v>
      </c>
      <c r="J622" s="78">
        <f t="shared" ca="1" si="18"/>
        <v>24845448</v>
      </c>
      <c r="K622" s="43">
        <v>1035227</v>
      </c>
      <c r="L622" s="40"/>
    </row>
    <row r="623" spans="1:12" ht="15" customHeight="1" x14ac:dyDescent="0.3">
      <c r="A623" s="15">
        <f t="shared" si="19"/>
        <v>618</v>
      </c>
      <c r="B623" s="39">
        <v>21020</v>
      </c>
      <c r="C623" s="40" t="s">
        <v>29</v>
      </c>
      <c r="D623" s="15" t="s">
        <v>1390</v>
      </c>
      <c r="E623" s="15">
        <v>3</v>
      </c>
      <c r="F623" s="40" t="s">
        <v>1391</v>
      </c>
      <c r="G623" s="15" t="s">
        <v>6152</v>
      </c>
      <c r="H623" s="40" t="s">
        <v>1419</v>
      </c>
      <c r="I623" s="42" t="s">
        <v>1420</v>
      </c>
      <c r="J623" s="78">
        <f t="shared" ca="1" si="18"/>
        <v>15504940</v>
      </c>
      <c r="K623" s="43">
        <v>1550494</v>
      </c>
      <c r="L623" s="40"/>
    </row>
    <row r="624" spans="1:12" ht="15" customHeight="1" x14ac:dyDescent="0.3">
      <c r="A624" s="15">
        <f t="shared" si="19"/>
        <v>619</v>
      </c>
      <c r="B624" s="39">
        <v>21020</v>
      </c>
      <c r="C624" s="40" t="s">
        <v>29</v>
      </c>
      <c r="D624" s="15" t="s">
        <v>1390</v>
      </c>
      <c r="E624" s="15">
        <v>1</v>
      </c>
      <c r="F624" s="40" t="s">
        <v>1391</v>
      </c>
      <c r="G624" s="15" t="s">
        <v>6153</v>
      </c>
      <c r="H624" s="40" t="s">
        <v>1421</v>
      </c>
      <c r="I624" s="42" t="s">
        <v>1422</v>
      </c>
      <c r="J624" s="78">
        <f t="shared" ca="1" si="18"/>
        <v>59431290</v>
      </c>
      <c r="K624" s="43">
        <v>1981043</v>
      </c>
      <c r="L624" s="40"/>
    </row>
    <row r="625" spans="1:12" ht="15" customHeight="1" x14ac:dyDescent="0.3">
      <c r="A625" s="15">
        <f t="shared" si="19"/>
        <v>620</v>
      </c>
      <c r="B625" s="39">
        <v>21020</v>
      </c>
      <c r="C625" s="40" t="s">
        <v>29</v>
      </c>
      <c r="D625" s="15" t="s">
        <v>1390</v>
      </c>
      <c r="E625" s="15">
        <v>1</v>
      </c>
      <c r="F625" s="40" t="s">
        <v>1391</v>
      </c>
      <c r="G625" s="15" t="s">
        <v>6154</v>
      </c>
      <c r="H625" s="40" t="s">
        <v>1423</v>
      </c>
      <c r="I625" s="42" t="s">
        <v>1424</v>
      </c>
      <c r="J625" s="78">
        <f t="shared" ca="1" si="18"/>
        <v>46804316</v>
      </c>
      <c r="K625" s="43">
        <v>1800166</v>
      </c>
      <c r="L625" s="40"/>
    </row>
    <row r="626" spans="1:12" ht="15" customHeight="1" x14ac:dyDescent="0.3">
      <c r="A626" s="15">
        <f t="shared" si="19"/>
        <v>621</v>
      </c>
      <c r="B626" s="39">
        <v>21020</v>
      </c>
      <c r="C626" s="40" t="s">
        <v>29</v>
      </c>
      <c r="D626" s="15" t="s">
        <v>1390</v>
      </c>
      <c r="E626" s="15">
        <v>2</v>
      </c>
      <c r="F626" s="40" t="s">
        <v>1391</v>
      </c>
      <c r="G626" s="15" t="s">
        <v>6155</v>
      </c>
      <c r="H626" s="40" t="s">
        <v>1425</v>
      </c>
      <c r="I626" s="42" t="s">
        <v>1426</v>
      </c>
      <c r="J626" s="78">
        <f t="shared" ca="1" si="18"/>
        <v>33948544</v>
      </c>
      <c r="K626" s="43">
        <v>1212448</v>
      </c>
      <c r="L626" s="40"/>
    </row>
    <row r="627" spans="1:12" ht="15" customHeight="1" x14ac:dyDescent="0.3">
      <c r="A627" s="15">
        <f t="shared" si="19"/>
        <v>622</v>
      </c>
      <c r="B627" s="39">
        <v>21020</v>
      </c>
      <c r="C627" s="40" t="s">
        <v>29</v>
      </c>
      <c r="D627" s="15" t="s">
        <v>1390</v>
      </c>
      <c r="E627" s="15">
        <v>7</v>
      </c>
      <c r="F627" s="40" t="s">
        <v>1391</v>
      </c>
      <c r="G627" s="15" t="s">
        <v>6156</v>
      </c>
      <c r="H627" s="40" t="s">
        <v>303</v>
      </c>
      <c r="I627" s="42" t="s">
        <v>1427</v>
      </c>
      <c r="J627" s="78">
        <f t="shared" ca="1" si="18"/>
        <v>44980488</v>
      </c>
      <c r="K627" s="43">
        <v>1874187</v>
      </c>
      <c r="L627" s="40"/>
    </row>
    <row r="628" spans="1:12" ht="15" customHeight="1" x14ac:dyDescent="0.3">
      <c r="A628" s="15">
        <f t="shared" si="19"/>
        <v>623</v>
      </c>
      <c r="B628" s="39">
        <v>21020</v>
      </c>
      <c r="C628" s="40" t="s">
        <v>29</v>
      </c>
      <c r="D628" s="15" t="s">
        <v>1390</v>
      </c>
      <c r="E628" s="15">
        <v>7</v>
      </c>
      <c r="F628" s="40" t="s">
        <v>1391</v>
      </c>
      <c r="G628" s="15" t="s">
        <v>6157</v>
      </c>
      <c r="H628" s="40" t="s">
        <v>1428</v>
      </c>
      <c r="I628" s="42" t="s">
        <v>1429</v>
      </c>
      <c r="J628" s="78">
        <f t="shared" ca="1" si="18"/>
        <v>24979194</v>
      </c>
      <c r="K628" s="43">
        <v>1387733</v>
      </c>
      <c r="L628" s="40"/>
    </row>
    <row r="629" spans="1:12" ht="15" customHeight="1" x14ac:dyDescent="0.3">
      <c r="A629" s="15">
        <f t="shared" si="19"/>
        <v>624</v>
      </c>
      <c r="B629" s="39">
        <v>21020</v>
      </c>
      <c r="C629" s="40" t="s">
        <v>29</v>
      </c>
      <c r="D629" s="15" t="s">
        <v>1390</v>
      </c>
      <c r="E629" s="15">
        <v>3</v>
      </c>
      <c r="F629" s="40" t="s">
        <v>1391</v>
      </c>
      <c r="G629" s="15" t="s">
        <v>6158</v>
      </c>
      <c r="H629" s="40" t="s">
        <v>1430</v>
      </c>
      <c r="I629" s="42" t="s">
        <v>1431</v>
      </c>
      <c r="J629" s="78">
        <f t="shared" ca="1" si="18"/>
        <v>12396480</v>
      </c>
      <c r="K629" s="43">
        <v>1239648</v>
      </c>
      <c r="L629" s="40"/>
    </row>
    <row r="630" spans="1:12" ht="15" customHeight="1" x14ac:dyDescent="0.3">
      <c r="A630" s="15">
        <f t="shared" si="19"/>
        <v>625</v>
      </c>
      <c r="B630" s="39">
        <v>21020</v>
      </c>
      <c r="C630" s="40" t="s">
        <v>29</v>
      </c>
      <c r="D630" s="15" t="s">
        <v>1390</v>
      </c>
      <c r="E630" s="15">
        <v>5</v>
      </c>
      <c r="F630" s="40" t="s">
        <v>1391</v>
      </c>
      <c r="G630" s="15" t="s">
        <v>6159</v>
      </c>
      <c r="H630" s="40" t="s">
        <v>1432</v>
      </c>
      <c r="I630" s="42" t="s">
        <v>1433</v>
      </c>
      <c r="J630" s="78">
        <f t="shared" ca="1" si="18"/>
        <v>1576277</v>
      </c>
      <c r="K630" s="43">
        <v>1576277</v>
      </c>
      <c r="L630" s="40"/>
    </row>
    <row r="631" spans="1:12" ht="15" customHeight="1" x14ac:dyDescent="0.3">
      <c r="A631" s="15">
        <f t="shared" si="19"/>
        <v>626</v>
      </c>
      <c r="B631" s="39">
        <v>21020</v>
      </c>
      <c r="C631" s="40" t="s">
        <v>29</v>
      </c>
      <c r="D631" s="15" t="s">
        <v>1390</v>
      </c>
      <c r="E631" s="15">
        <v>6</v>
      </c>
      <c r="F631" s="40" t="s">
        <v>1391</v>
      </c>
      <c r="G631" s="15" t="s">
        <v>6160</v>
      </c>
      <c r="H631" s="40" t="s">
        <v>1434</v>
      </c>
      <c r="I631" s="42" t="s">
        <v>1435</v>
      </c>
      <c r="J631" s="78">
        <f t="shared" ca="1" si="18"/>
        <v>21799368</v>
      </c>
      <c r="K631" s="43">
        <v>1816614</v>
      </c>
      <c r="L631" s="40"/>
    </row>
    <row r="632" spans="1:12" ht="15" customHeight="1" x14ac:dyDescent="0.3">
      <c r="A632" s="15">
        <f t="shared" si="19"/>
        <v>627</v>
      </c>
      <c r="B632" s="39">
        <v>21020</v>
      </c>
      <c r="C632" s="40" t="s">
        <v>29</v>
      </c>
      <c r="D632" s="15" t="s">
        <v>1390</v>
      </c>
      <c r="E632" s="15">
        <v>2</v>
      </c>
      <c r="F632" s="40" t="s">
        <v>1391</v>
      </c>
      <c r="G632" s="15" t="s">
        <v>6161</v>
      </c>
      <c r="H632" s="40" t="s">
        <v>1436</v>
      </c>
      <c r="I632" s="42" t="s">
        <v>1437</v>
      </c>
      <c r="J632" s="78">
        <f t="shared" ca="1" si="18"/>
        <v>9891336</v>
      </c>
      <c r="K632" s="43">
        <v>1236417</v>
      </c>
      <c r="L632" s="40"/>
    </row>
    <row r="633" spans="1:12" ht="15" customHeight="1" x14ac:dyDescent="0.3">
      <c r="A633" s="15">
        <f t="shared" si="19"/>
        <v>628</v>
      </c>
      <c r="B633" s="39">
        <v>21020</v>
      </c>
      <c r="C633" s="40" t="s">
        <v>29</v>
      </c>
      <c r="D633" s="15" t="s">
        <v>1390</v>
      </c>
      <c r="E633" s="15">
        <v>7</v>
      </c>
      <c r="F633" s="40" t="s">
        <v>1391</v>
      </c>
      <c r="G633" s="15" t="s">
        <v>6162</v>
      </c>
      <c r="H633" s="40" t="s">
        <v>1438</v>
      </c>
      <c r="I633" s="42" t="s">
        <v>1439</v>
      </c>
      <c r="J633" s="78">
        <f t="shared" ca="1" si="18"/>
        <v>7941096</v>
      </c>
      <c r="K633" s="43">
        <v>1323516</v>
      </c>
      <c r="L633" s="40"/>
    </row>
    <row r="634" spans="1:12" ht="15" customHeight="1" x14ac:dyDescent="0.3">
      <c r="A634" s="15">
        <f t="shared" si="19"/>
        <v>629</v>
      </c>
      <c r="B634" s="39">
        <v>21020</v>
      </c>
      <c r="C634" s="40" t="s">
        <v>29</v>
      </c>
      <c r="D634" s="15" t="s">
        <v>1390</v>
      </c>
      <c r="E634" s="15">
        <v>1</v>
      </c>
      <c r="F634" s="40" t="s">
        <v>1391</v>
      </c>
      <c r="G634" s="15" t="s">
        <v>6163</v>
      </c>
      <c r="H634" s="40" t="s">
        <v>1440</v>
      </c>
      <c r="I634" s="42" t="s">
        <v>1441</v>
      </c>
      <c r="J634" s="78">
        <f t="shared" ca="1" si="18"/>
        <v>32505066</v>
      </c>
      <c r="K634" s="43">
        <v>1805837</v>
      </c>
      <c r="L634" s="40"/>
    </row>
    <row r="635" spans="1:12" ht="15" customHeight="1" x14ac:dyDescent="0.3">
      <c r="A635" s="15">
        <f t="shared" si="19"/>
        <v>630</v>
      </c>
      <c r="B635" s="39">
        <v>21020</v>
      </c>
      <c r="C635" s="40" t="s">
        <v>29</v>
      </c>
      <c r="D635" s="15" t="s">
        <v>1390</v>
      </c>
      <c r="E635" s="15">
        <v>4</v>
      </c>
      <c r="F635" s="40" t="s">
        <v>1391</v>
      </c>
      <c r="G635" s="15" t="s">
        <v>6164</v>
      </c>
      <c r="H635" s="40" t="s">
        <v>1442</v>
      </c>
      <c r="I635" s="42" t="s">
        <v>113</v>
      </c>
      <c r="J635" s="78">
        <f t="shared" ca="1" si="18"/>
        <v>9207600</v>
      </c>
      <c r="K635" s="43">
        <v>1841520</v>
      </c>
      <c r="L635" s="40"/>
    </row>
    <row r="636" spans="1:12" ht="15" customHeight="1" x14ac:dyDescent="0.3">
      <c r="A636" s="15">
        <f t="shared" si="19"/>
        <v>631</v>
      </c>
      <c r="B636" s="39">
        <v>21020</v>
      </c>
      <c r="C636" s="40" t="s">
        <v>29</v>
      </c>
      <c r="D636" s="15" t="s">
        <v>1443</v>
      </c>
      <c r="E636" s="15">
        <v>6</v>
      </c>
      <c r="F636" s="40" t="s">
        <v>1444</v>
      </c>
      <c r="G636" s="15" t="s">
        <v>6165</v>
      </c>
      <c r="H636" s="40" t="s">
        <v>1445</v>
      </c>
      <c r="I636" s="42" t="s">
        <v>1446</v>
      </c>
      <c r="J636" s="78">
        <f t="shared" ca="1" si="18"/>
        <v>47040975</v>
      </c>
      <c r="K636" s="43">
        <v>1881639</v>
      </c>
      <c r="L636" s="40"/>
    </row>
    <row r="637" spans="1:12" ht="15" customHeight="1" x14ac:dyDescent="0.3">
      <c r="A637" s="15">
        <f t="shared" si="19"/>
        <v>632</v>
      </c>
      <c r="B637" s="39">
        <v>21020</v>
      </c>
      <c r="C637" s="40" t="s">
        <v>29</v>
      </c>
      <c r="D637" s="15" t="s">
        <v>1443</v>
      </c>
      <c r="E637" s="15">
        <v>5</v>
      </c>
      <c r="F637" s="40" t="s">
        <v>1444</v>
      </c>
      <c r="G637" s="15" t="s">
        <v>6166</v>
      </c>
      <c r="H637" s="40" t="s">
        <v>1447</v>
      </c>
      <c r="I637" s="42" t="s">
        <v>1448</v>
      </c>
      <c r="J637" s="78">
        <f t="shared" ca="1" si="18"/>
        <v>15021426</v>
      </c>
      <c r="K637" s="43">
        <v>1072959</v>
      </c>
      <c r="L637" s="40"/>
    </row>
    <row r="638" spans="1:12" ht="15" customHeight="1" x14ac:dyDescent="0.3">
      <c r="A638" s="15">
        <f t="shared" si="19"/>
        <v>633</v>
      </c>
      <c r="B638" s="39">
        <v>21020</v>
      </c>
      <c r="C638" s="40" t="s">
        <v>29</v>
      </c>
      <c r="D638" s="15" t="s">
        <v>1443</v>
      </c>
      <c r="E638" s="15">
        <v>4</v>
      </c>
      <c r="F638" s="40" t="s">
        <v>1444</v>
      </c>
      <c r="G638" s="15" t="s">
        <v>6167</v>
      </c>
      <c r="H638" s="40" t="s">
        <v>1449</v>
      </c>
      <c r="I638" s="42" t="s">
        <v>1450</v>
      </c>
      <c r="J638" s="78">
        <f t="shared" ca="1" si="18"/>
        <v>28655160</v>
      </c>
      <c r="K638" s="43">
        <v>1910344</v>
      </c>
      <c r="L638" s="40"/>
    </row>
    <row r="639" spans="1:12" ht="15" customHeight="1" x14ac:dyDescent="0.3">
      <c r="A639" s="15">
        <f t="shared" si="19"/>
        <v>634</v>
      </c>
      <c r="B639" s="39">
        <v>21020</v>
      </c>
      <c r="C639" s="40" t="s">
        <v>29</v>
      </c>
      <c r="D639" s="15" t="s">
        <v>1443</v>
      </c>
      <c r="E639" s="15">
        <v>3</v>
      </c>
      <c r="F639" s="40" t="s">
        <v>1444</v>
      </c>
      <c r="G639" s="15" t="s">
        <v>6168</v>
      </c>
      <c r="H639" s="40" t="s">
        <v>1451</v>
      </c>
      <c r="I639" s="42" t="s">
        <v>1452</v>
      </c>
      <c r="J639" s="78">
        <f t="shared" ca="1" si="18"/>
        <v>28999944</v>
      </c>
      <c r="K639" s="43">
        <v>1611108</v>
      </c>
      <c r="L639" s="40"/>
    </row>
    <row r="640" spans="1:12" ht="15" customHeight="1" x14ac:dyDescent="0.3">
      <c r="A640" s="15">
        <f t="shared" si="19"/>
        <v>635</v>
      </c>
      <c r="B640" s="39">
        <v>21020</v>
      </c>
      <c r="C640" s="40" t="s">
        <v>29</v>
      </c>
      <c r="D640" s="15" t="s">
        <v>1443</v>
      </c>
      <c r="E640" s="15">
        <v>5</v>
      </c>
      <c r="F640" s="40" t="s">
        <v>1444</v>
      </c>
      <c r="G640" s="15" t="s">
        <v>6169</v>
      </c>
      <c r="H640" s="40" t="s">
        <v>541</v>
      </c>
      <c r="I640" s="42" t="s">
        <v>1453</v>
      </c>
      <c r="J640" s="78">
        <f t="shared" ca="1" si="18"/>
        <v>18338180</v>
      </c>
      <c r="K640" s="43">
        <v>1309870</v>
      </c>
      <c r="L640" s="40"/>
    </row>
    <row r="641" spans="1:12" ht="15" customHeight="1" x14ac:dyDescent="0.3">
      <c r="A641" s="15">
        <f t="shared" si="19"/>
        <v>636</v>
      </c>
      <c r="B641" s="39">
        <v>21020</v>
      </c>
      <c r="C641" s="40" t="s">
        <v>29</v>
      </c>
      <c r="D641" s="15" t="s">
        <v>1443</v>
      </c>
      <c r="E641" s="15">
        <v>2</v>
      </c>
      <c r="F641" s="40" t="s">
        <v>1444</v>
      </c>
      <c r="G641" s="15" t="s">
        <v>6170</v>
      </c>
      <c r="H641" s="40" t="s">
        <v>1454</v>
      </c>
      <c r="I641" s="42" t="s">
        <v>1455</v>
      </c>
      <c r="J641" s="78">
        <f t="shared" ca="1" si="18"/>
        <v>32654118</v>
      </c>
      <c r="K641" s="43">
        <v>1554958</v>
      </c>
      <c r="L641" s="40"/>
    </row>
    <row r="642" spans="1:12" ht="15" customHeight="1" x14ac:dyDescent="0.3">
      <c r="A642" s="15">
        <f t="shared" si="19"/>
        <v>637</v>
      </c>
      <c r="B642" s="39">
        <v>21020</v>
      </c>
      <c r="C642" s="40" t="s">
        <v>29</v>
      </c>
      <c r="D642" s="15" t="s">
        <v>1443</v>
      </c>
      <c r="E642" s="15">
        <v>7</v>
      </c>
      <c r="F642" s="40" t="s">
        <v>1444</v>
      </c>
      <c r="G642" s="15" t="s">
        <v>6171</v>
      </c>
      <c r="H642" s="40" t="s">
        <v>1456</v>
      </c>
      <c r="I642" s="42" t="s">
        <v>1457</v>
      </c>
      <c r="J642" s="78">
        <f t="shared" ca="1" si="18"/>
        <v>8477301</v>
      </c>
      <c r="K642" s="43">
        <v>1211043</v>
      </c>
      <c r="L642" s="40"/>
    </row>
    <row r="643" spans="1:12" ht="15" customHeight="1" x14ac:dyDescent="0.3">
      <c r="A643" s="15">
        <f t="shared" si="19"/>
        <v>638</v>
      </c>
      <c r="B643" s="39">
        <v>21020</v>
      </c>
      <c r="C643" s="40" t="s">
        <v>29</v>
      </c>
      <c r="D643" s="15" t="s">
        <v>1443</v>
      </c>
      <c r="E643" s="15">
        <v>3</v>
      </c>
      <c r="F643" s="40" t="s">
        <v>1444</v>
      </c>
      <c r="G643" s="15" t="s">
        <v>6172</v>
      </c>
      <c r="H643" s="40" t="s">
        <v>1458</v>
      </c>
      <c r="I643" s="42" t="s">
        <v>1459</v>
      </c>
      <c r="J643" s="78">
        <f t="shared" ca="1" si="18"/>
        <v>57782640</v>
      </c>
      <c r="K643" s="43">
        <v>1926088</v>
      </c>
      <c r="L643" s="40"/>
    </row>
    <row r="644" spans="1:12" ht="15" customHeight="1" x14ac:dyDescent="0.3">
      <c r="A644" s="15">
        <f t="shared" si="19"/>
        <v>639</v>
      </c>
      <c r="B644" s="39">
        <v>21020</v>
      </c>
      <c r="C644" s="40" t="s">
        <v>29</v>
      </c>
      <c r="D644" s="15" t="s">
        <v>1443</v>
      </c>
      <c r="E644" s="15">
        <v>6</v>
      </c>
      <c r="F644" s="40" t="s">
        <v>1444</v>
      </c>
      <c r="G644" s="15" t="s">
        <v>6173</v>
      </c>
      <c r="H644" s="40" t="s">
        <v>1460</v>
      </c>
      <c r="I644" s="42" t="s">
        <v>1461</v>
      </c>
      <c r="J644" s="78">
        <f t="shared" ca="1" si="18"/>
        <v>16796016</v>
      </c>
      <c r="K644" s="43">
        <v>1866224</v>
      </c>
      <c r="L644" s="40"/>
    </row>
    <row r="645" spans="1:12" ht="15" customHeight="1" x14ac:dyDescent="0.3">
      <c r="A645" s="15">
        <f t="shared" si="19"/>
        <v>640</v>
      </c>
      <c r="B645" s="39">
        <v>21020</v>
      </c>
      <c r="C645" s="40" t="s">
        <v>29</v>
      </c>
      <c r="D645" s="15" t="s">
        <v>1443</v>
      </c>
      <c r="E645" s="15">
        <v>4</v>
      </c>
      <c r="F645" s="40" t="s">
        <v>1444</v>
      </c>
      <c r="G645" s="15" t="s">
        <v>6174</v>
      </c>
      <c r="H645" s="40" t="s">
        <v>1462</v>
      </c>
      <c r="I645" s="42" t="s">
        <v>1463</v>
      </c>
      <c r="J645" s="78">
        <f t="shared" ca="1" si="18"/>
        <v>19173596</v>
      </c>
      <c r="K645" s="43">
        <v>1474892</v>
      </c>
      <c r="L645" s="40"/>
    </row>
    <row r="646" spans="1:12" ht="15" customHeight="1" x14ac:dyDescent="0.3">
      <c r="A646" s="15">
        <f t="shared" si="19"/>
        <v>641</v>
      </c>
      <c r="B646" s="39">
        <v>21020</v>
      </c>
      <c r="C646" s="40" t="s">
        <v>29</v>
      </c>
      <c r="D646" s="15" t="s">
        <v>1443</v>
      </c>
      <c r="E646" s="15">
        <v>5</v>
      </c>
      <c r="F646" s="40" t="s">
        <v>1444</v>
      </c>
      <c r="G646" s="15" t="s">
        <v>6175</v>
      </c>
      <c r="H646" s="40" t="s">
        <v>1464</v>
      </c>
      <c r="I646" s="42" t="s">
        <v>1465</v>
      </c>
      <c r="J646" s="78">
        <f t="shared" ca="1" si="18"/>
        <v>43197775</v>
      </c>
      <c r="K646" s="43">
        <v>1727911</v>
      </c>
      <c r="L646" s="40"/>
    </row>
    <row r="647" spans="1:12" ht="15" customHeight="1" x14ac:dyDescent="0.3">
      <c r="A647" s="15">
        <f t="shared" si="19"/>
        <v>642</v>
      </c>
      <c r="B647" s="39">
        <v>21020</v>
      </c>
      <c r="C647" s="40" t="s">
        <v>29</v>
      </c>
      <c r="D647" s="15" t="s">
        <v>1443</v>
      </c>
      <c r="E647" s="15">
        <v>6</v>
      </c>
      <c r="F647" s="40" t="s">
        <v>1444</v>
      </c>
      <c r="G647" s="15" t="s">
        <v>6176</v>
      </c>
      <c r="H647" s="40" t="s">
        <v>1466</v>
      </c>
      <c r="I647" s="42" t="s">
        <v>1467</v>
      </c>
      <c r="J647" s="78">
        <f t="shared" ref="J647:J710" ca="1" si="20">+K647*RANDBETWEEN(1, 30)</f>
        <v>46902726</v>
      </c>
      <c r="K647" s="43">
        <v>1737138</v>
      </c>
      <c r="L647" s="40"/>
    </row>
    <row r="648" spans="1:12" ht="15" customHeight="1" x14ac:dyDescent="0.3">
      <c r="A648" s="15">
        <f t="shared" ref="A648:A711" si="21">+A647+1</f>
        <v>643</v>
      </c>
      <c r="B648" s="39">
        <v>21020</v>
      </c>
      <c r="C648" s="40" t="s">
        <v>29</v>
      </c>
      <c r="D648" s="15" t="s">
        <v>1443</v>
      </c>
      <c r="E648" s="15">
        <v>1</v>
      </c>
      <c r="F648" s="40" t="s">
        <v>1444</v>
      </c>
      <c r="G648" s="15" t="s">
        <v>6177</v>
      </c>
      <c r="H648" s="40" t="s">
        <v>1468</v>
      </c>
      <c r="I648" s="42" t="s">
        <v>1469</v>
      </c>
      <c r="J648" s="78">
        <f t="shared" ca="1" si="20"/>
        <v>21487719</v>
      </c>
      <c r="K648" s="43">
        <v>1953429</v>
      </c>
      <c r="L648" s="40"/>
    </row>
    <row r="649" spans="1:12" ht="15" customHeight="1" x14ac:dyDescent="0.3">
      <c r="A649" s="15">
        <f t="shared" si="21"/>
        <v>644</v>
      </c>
      <c r="B649" s="39">
        <v>21020</v>
      </c>
      <c r="C649" s="40" t="s">
        <v>29</v>
      </c>
      <c r="D649" s="15" t="s">
        <v>1443</v>
      </c>
      <c r="E649" s="15">
        <v>5</v>
      </c>
      <c r="F649" s="40" t="s">
        <v>1444</v>
      </c>
      <c r="G649" s="15" t="s">
        <v>6178</v>
      </c>
      <c r="H649" s="40" t="s">
        <v>1470</v>
      </c>
      <c r="I649" s="42" t="s">
        <v>1471</v>
      </c>
      <c r="J649" s="78">
        <f t="shared" ca="1" si="20"/>
        <v>23749525</v>
      </c>
      <c r="K649" s="43">
        <v>1249975</v>
      </c>
      <c r="L649" s="40"/>
    </row>
    <row r="650" spans="1:12" ht="15" customHeight="1" x14ac:dyDescent="0.3">
      <c r="A650" s="15">
        <f t="shared" si="21"/>
        <v>645</v>
      </c>
      <c r="B650" s="39">
        <v>21020</v>
      </c>
      <c r="C650" s="40" t="s">
        <v>29</v>
      </c>
      <c r="D650" s="15" t="s">
        <v>1443</v>
      </c>
      <c r="E650" s="15">
        <v>3</v>
      </c>
      <c r="F650" s="40" t="s">
        <v>1444</v>
      </c>
      <c r="G650" s="15" t="s">
        <v>6179</v>
      </c>
      <c r="H650" s="40" t="s">
        <v>1472</v>
      </c>
      <c r="I650" s="42" t="s">
        <v>1473</v>
      </c>
      <c r="J650" s="78">
        <f t="shared" ca="1" si="20"/>
        <v>3932832</v>
      </c>
      <c r="K650" s="43">
        <v>1966416</v>
      </c>
      <c r="L650" s="40"/>
    </row>
    <row r="651" spans="1:12" ht="15" customHeight="1" x14ac:dyDescent="0.3">
      <c r="A651" s="15">
        <f t="shared" si="21"/>
        <v>646</v>
      </c>
      <c r="B651" s="39">
        <v>21020</v>
      </c>
      <c r="C651" s="40" t="s">
        <v>29</v>
      </c>
      <c r="D651" s="15" t="s">
        <v>1443</v>
      </c>
      <c r="E651" s="15">
        <v>2</v>
      </c>
      <c r="F651" s="40" t="s">
        <v>1444</v>
      </c>
      <c r="G651" s="15" t="s">
        <v>6180</v>
      </c>
      <c r="H651" s="40" t="s">
        <v>1474</v>
      </c>
      <c r="I651" s="42" t="s">
        <v>1475</v>
      </c>
      <c r="J651" s="78">
        <f t="shared" ca="1" si="20"/>
        <v>11795581</v>
      </c>
      <c r="K651" s="43">
        <v>1685083</v>
      </c>
      <c r="L651" s="40"/>
    </row>
    <row r="652" spans="1:12" ht="15" customHeight="1" x14ac:dyDescent="0.3">
      <c r="A652" s="15">
        <f t="shared" si="21"/>
        <v>647</v>
      </c>
      <c r="B652" s="39">
        <v>21020</v>
      </c>
      <c r="C652" s="40" t="s">
        <v>29</v>
      </c>
      <c r="D652" s="15" t="s">
        <v>1443</v>
      </c>
      <c r="E652" s="15">
        <v>7</v>
      </c>
      <c r="F652" s="40" t="s">
        <v>1444</v>
      </c>
      <c r="G652" s="15" t="s">
        <v>6181</v>
      </c>
      <c r="H652" s="40" t="s">
        <v>1476</v>
      </c>
      <c r="I652" s="42" t="s">
        <v>1477</v>
      </c>
      <c r="J652" s="78">
        <f t="shared" ca="1" si="20"/>
        <v>17156817</v>
      </c>
      <c r="K652" s="43">
        <v>1906313</v>
      </c>
      <c r="L652" s="40"/>
    </row>
    <row r="653" spans="1:12" ht="15" customHeight="1" x14ac:dyDescent="0.3">
      <c r="A653" s="15">
        <f t="shared" si="21"/>
        <v>648</v>
      </c>
      <c r="B653" s="39">
        <v>21020</v>
      </c>
      <c r="C653" s="40" t="s">
        <v>29</v>
      </c>
      <c r="D653" s="15" t="s">
        <v>1443</v>
      </c>
      <c r="E653" s="15">
        <v>7</v>
      </c>
      <c r="F653" s="40" t="s">
        <v>1444</v>
      </c>
      <c r="G653" s="15" t="s">
        <v>6182</v>
      </c>
      <c r="H653" s="40" t="s">
        <v>1478</v>
      </c>
      <c r="I653" s="42" t="s">
        <v>1479</v>
      </c>
      <c r="J653" s="78">
        <f t="shared" ca="1" si="20"/>
        <v>31560864</v>
      </c>
      <c r="K653" s="43">
        <v>1315036</v>
      </c>
      <c r="L653" s="40"/>
    </row>
    <row r="654" spans="1:12" ht="15" customHeight="1" x14ac:dyDescent="0.3">
      <c r="A654" s="15">
        <f t="shared" si="21"/>
        <v>649</v>
      </c>
      <c r="B654" s="39">
        <v>21020</v>
      </c>
      <c r="C654" s="40" t="s">
        <v>29</v>
      </c>
      <c r="D654" s="15" t="s">
        <v>1443</v>
      </c>
      <c r="E654" s="15">
        <v>1</v>
      </c>
      <c r="F654" s="40" t="s">
        <v>1444</v>
      </c>
      <c r="G654" s="15" t="s">
        <v>6183</v>
      </c>
      <c r="H654" s="40" t="s">
        <v>1480</v>
      </c>
      <c r="I654" s="42" t="s">
        <v>1481</v>
      </c>
      <c r="J654" s="78">
        <f t="shared" ca="1" si="20"/>
        <v>39658736</v>
      </c>
      <c r="K654" s="43">
        <v>1525336</v>
      </c>
      <c r="L654" s="40"/>
    </row>
    <row r="655" spans="1:12" ht="15" customHeight="1" x14ac:dyDescent="0.3">
      <c r="A655" s="15">
        <f t="shared" si="21"/>
        <v>650</v>
      </c>
      <c r="B655" s="39">
        <v>21020</v>
      </c>
      <c r="C655" s="40" t="s">
        <v>29</v>
      </c>
      <c r="D655" s="15" t="s">
        <v>1443</v>
      </c>
      <c r="E655" s="15">
        <v>3</v>
      </c>
      <c r="F655" s="40" t="s">
        <v>1444</v>
      </c>
      <c r="G655" s="15" t="s">
        <v>6184</v>
      </c>
      <c r="H655" s="40" t="s">
        <v>1482</v>
      </c>
      <c r="I655" s="42" t="s">
        <v>1481</v>
      </c>
      <c r="J655" s="78">
        <f t="shared" ca="1" si="20"/>
        <v>10223488</v>
      </c>
      <c r="K655" s="43">
        <v>1277936</v>
      </c>
      <c r="L655" s="40"/>
    </row>
    <row r="656" spans="1:12" ht="15" customHeight="1" x14ac:dyDescent="0.3">
      <c r="A656" s="15">
        <f t="shared" si="21"/>
        <v>651</v>
      </c>
      <c r="B656" s="39">
        <v>21020</v>
      </c>
      <c r="C656" s="40" t="s">
        <v>29</v>
      </c>
      <c r="D656" s="15" t="s">
        <v>1443</v>
      </c>
      <c r="E656" s="15">
        <v>6</v>
      </c>
      <c r="F656" s="40" t="s">
        <v>1444</v>
      </c>
      <c r="G656" s="15" t="s">
        <v>6185</v>
      </c>
      <c r="H656" s="40" t="s">
        <v>1483</v>
      </c>
      <c r="I656" s="42" t="s">
        <v>1484</v>
      </c>
      <c r="J656" s="78">
        <f t="shared" ca="1" si="20"/>
        <v>46040748</v>
      </c>
      <c r="K656" s="43">
        <v>1587612</v>
      </c>
      <c r="L656" s="40"/>
    </row>
    <row r="657" spans="1:12" ht="15" customHeight="1" x14ac:dyDescent="0.3">
      <c r="A657" s="15">
        <f t="shared" si="21"/>
        <v>652</v>
      </c>
      <c r="B657" s="39">
        <v>21020</v>
      </c>
      <c r="C657" s="40" t="s">
        <v>29</v>
      </c>
      <c r="D657" s="15" t="s">
        <v>1443</v>
      </c>
      <c r="E657" s="15">
        <v>6</v>
      </c>
      <c r="F657" s="40" t="s">
        <v>1444</v>
      </c>
      <c r="G657" s="15" t="s">
        <v>6186</v>
      </c>
      <c r="H657" s="40" t="s">
        <v>1485</v>
      </c>
      <c r="I657" s="42" t="s">
        <v>1484</v>
      </c>
      <c r="J657" s="78">
        <f t="shared" ca="1" si="20"/>
        <v>49465780</v>
      </c>
      <c r="K657" s="43">
        <v>1766635</v>
      </c>
      <c r="L657" s="40"/>
    </row>
    <row r="658" spans="1:12" ht="15" customHeight="1" x14ac:dyDescent="0.3">
      <c r="A658" s="15">
        <f t="shared" si="21"/>
        <v>653</v>
      </c>
      <c r="B658" s="39">
        <v>21020</v>
      </c>
      <c r="C658" s="40" t="s">
        <v>29</v>
      </c>
      <c r="D658" s="15" t="s">
        <v>1443</v>
      </c>
      <c r="E658" s="15">
        <v>4</v>
      </c>
      <c r="F658" s="40" t="s">
        <v>1444</v>
      </c>
      <c r="G658" s="15" t="s">
        <v>6187</v>
      </c>
      <c r="H658" s="40" t="s">
        <v>1486</v>
      </c>
      <c r="I658" s="42" t="s">
        <v>1487</v>
      </c>
      <c r="J658" s="78">
        <f t="shared" ca="1" si="20"/>
        <v>6856595</v>
      </c>
      <c r="K658" s="43">
        <v>1371319</v>
      </c>
      <c r="L658" s="40"/>
    </row>
    <row r="659" spans="1:12" ht="15" customHeight="1" x14ac:dyDescent="0.3">
      <c r="A659" s="15">
        <f t="shared" si="21"/>
        <v>654</v>
      </c>
      <c r="B659" s="39">
        <v>21020</v>
      </c>
      <c r="C659" s="40" t="s">
        <v>29</v>
      </c>
      <c r="D659" s="15" t="s">
        <v>1443</v>
      </c>
      <c r="E659" s="15">
        <v>3</v>
      </c>
      <c r="F659" s="40" t="s">
        <v>1444</v>
      </c>
      <c r="G659" s="15" t="s">
        <v>6188</v>
      </c>
      <c r="H659" s="40" t="s">
        <v>1488</v>
      </c>
      <c r="I659" s="42" t="s">
        <v>1471</v>
      </c>
      <c r="J659" s="78">
        <f t="shared" ca="1" si="20"/>
        <v>47867708</v>
      </c>
      <c r="K659" s="43">
        <v>1709561</v>
      </c>
      <c r="L659" s="40"/>
    </row>
    <row r="660" spans="1:12" ht="15" customHeight="1" x14ac:dyDescent="0.3">
      <c r="A660" s="15">
        <f t="shared" si="21"/>
        <v>655</v>
      </c>
      <c r="B660" s="39">
        <v>21020</v>
      </c>
      <c r="C660" s="40" t="s">
        <v>29</v>
      </c>
      <c r="D660" s="15" t="s">
        <v>1443</v>
      </c>
      <c r="E660" s="15">
        <v>6</v>
      </c>
      <c r="F660" s="40" t="s">
        <v>1444</v>
      </c>
      <c r="G660" s="15" t="s">
        <v>6189</v>
      </c>
      <c r="H660" s="40" t="s">
        <v>1489</v>
      </c>
      <c r="I660" s="42" t="s">
        <v>1490</v>
      </c>
      <c r="J660" s="78">
        <f t="shared" ca="1" si="20"/>
        <v>55359480</v>
      </c>
      <c r="K660" s="43">
        <v>1845316</v>
      </c>
      <c r="L660" s="40"/>
    </row>
    <row r="661" spans="1:12" ht="15" customHeight="1" x14ac:dyDescent="0.3">
      <c r="A661" s="15">
        <f t="shared" si="21"/>
        <v>656</v>
      </c>
      <c r="B661" s="39">
        <v>21022</v>
      </c>
      <c r="C661" s="40" t="s">
        <v>31</v>
      </c>
      <c r="D661" s="15" t="s">
        <v>1491</v>
      </c>
      <c r="E661" s="15">
        <v>5</v>
      </c>
      <c r="F661" s="40" t="s">
        <v>1492</v>
      </c>
      <c r="G661" s="15" t="s">
        <v>6190</v>
      </c>
      <c r="H661" s="40" t="s">
        <v>1493</v>
      </c>
      <c r="I661" s="42" t="s">
        <v>1494</v>
      </c>
      <c r="J661" s="78">
        <f t="shared" ca="1" si="20"/>
        <v>24378672</v>
      </c>
      <c r="K661" s="43">
        <v>1523667</v>
      </c>
      <c r="L661" s="40" t="s">
        <v>1495</v>
      </c>
    </row>
    <row r="662" spans="1:12" ht="15" customHeight="1" x14ac:dyDescent="0.3">
      <c r="A662" s="15">
        <f t="shared" si="21"/>
        <v>657</v>
      </c>
      <c r="B662" s="39">
        <v>21022</v>
      </c>
      <c r="C662" s="40" t="s">
        <v>31</v>
      </c>
      <c r="D662" s="15" t="s">
        <v>1491</v>
      </c>
      <c r="E662" s="15">
        <v>6</v>
      </c>
      <c r="F662" s="40" t="s">
        <v>1492</v>
      </c>
      <c r="G662" s="15" t="s">
        <v>6191</v>
      </c>
      <c r="H662" s="40" t="s">
        <v>1496</v>
      </c>
      <c r="I662" s="42" t="s">
        <v>1497</v>
      </c>
      <c r="J662" s="78">
        <f t="shared" ca="1" si="20"/>
        <v>16236164</v>
      </c>
      <c r="K662" s="43">
        <v>1159726</v>
      </c>
      <c r="L662" s="40"/>
    </row>
    <row r="663" spans="1:12" ht="15" customHeight="1" x14ac:dyDescent="0.3">
      <c r="A663" s="15">
        <f t="shared" si="21"/>
        <v>658</v>
      </c>
      <c r="B663" s="39">
        <v>21022</v>
      </c>
      <c r="C663" s="40" t="s">
        <v>31</v>
      </c>
      <c r="D663" s="15" t="s">
        <v>1491</v>
      </c>
      <c r="E663" s="15">
        <v>7</v>
      </c>
      <c r="F663" s="40" t="s">
        <v>1492</v>
      </c>
      <c r="G663" s="15" t="s">
        <v>6192</v>
      </c>
      <c r="H663" s="40" t="s">
        <v>1498</v>
      </c>
      <c r="I663" s="42" t="s">
        <v>1499</v>
      </c>
      <c r="J663" s="78">
        <f t="shared" ca="1" si="20"/>
        <v>25452973</v>
      </c>
      <c r="K663" s="43">
        <v>1957921</v>
      </c>
      <c r="L663" s="40"/>
    </row>
    <row r="664" spans="1:12" ht="15" customHeight="1" x14ac:dyDescent="0.3">
      <c r="A664" s="15">
        <f t="shared" si="21"/>
        <v>659</v>
      </c>
      <c r="B664" s="39">
        <v>21022</v>
      </c>
      <c r="C664" s="40" t="s">
        <v>31</v>
      </c>
      <c r="D664" s="15" t="s">
        <v>1491</v>
      </c>
      <c r="E664" s="15">
        <v>6</v>
      </c>
      <c r="F664" s="40" t="s">
        <v>1492</v>
      </c>
      <c r="G664" s="15" t="s">
        <v>6193</v>
      </c>
      <c r="H664" s="40" t="s">
        <v>1500</v>
      </c>
      <c r="I664" s="42" t="s">
        <v>1501</v>
      </c>
      <c r="J664" s="78">
        <f t="shared" ca="1" si="20"/>
        <v>35193585</v>
      </c>
      <c r="K664" s="43">
        <v>1675885</v>
      </c>
      <c r="L664" s="40"/>
    </row>
    <row r="665" spans="1:12" ht="15" customHeight="1" x14ac:dyDescent="0.3">
      <c r="A665" s="15">
        <f t="shared" si="21"/>
        <v>660</v>
      </c>
      <c r="B665" s="39">
        <v>21022</v>
      </c>
      <c r="C665" s="40" t="s">
        <v>31</v>
      </c>
      <c r="D665" s="15" t="s">
        <v>1491</v>
      </c>
      <c r="E665" s="15">
        <v>5</v>
      </c>
      <c r="F665" s="40" t="s">
        <v>1492</v>
      </c>
      <c r="G665" s="15" t="s">
        <v>6194</v>
      </c>
      <c r="H665" s="40" t="s">
        <v>1502</v>
      </c>
      <c r="I665" s="42" t="s">
        <v>1503</v>
      </c>
      <c r="J665" s="78">
        <f t="shared" ca="1" si="20"/>
        <v>35293201</v>
      </c>
      <c r="K665" s="43">
        <v>1534487</v>
      </c>
      <c r="L665" s="40"/>
    </row>
    <row r="666" spans="1:12" ht="15" customHeight="1" x14ac:dyDescent="0.3">
      <c r="A666" s="15">
        <f t="shared" si="21"/>
        <v>661</v>
      </c>
      <c r="B666" s="39">
        <v>21022</v>
      </c>
      <c r="C666" s="40" t="s">
        <v>31</v>
      </c>
      <c r="D666" s="15" t="s">
        <v>1491</v>
      </c>
      <c r="E666" s="15">
        <v>5</v>
      </c>
      <c r="F666" s="40" t="s">
        <v>1492</v>
      </c>
      <c r="G666" s="15" t="s">
        <v>6195</v>
      </c>
      <c r="H666" s="40" t="s">
        <v>1504</v>
      </c>
      <c r="I666" s="42" t="s">
        <v>1505</v>
      </c>
      <c r="J666" s="78">
        <f t="shared" ca="1" si="20"/>
        <v>33326532</v>
      </c>
      <c r="K666" s="43">
        <v>1851474</v>
      </c>
      <c r="L666" s="40"/>
    </row>
    <row r="667" spans="1:12" ht="15" customHeight="1" x14ac:dyDescent="0.3">
      <c r="A667" s="15">
        <f t="shared" si="21"/>
        <v>662</v>
      </c>
      <c r="B667" s="39">
        <v>21022</v>
      </c>
      <c r="C667" s="40" t="s">
        <v>31</v>
      </c>
      <c r="D667" s="15" t="s">
        <v>1491</v>
      </c>
      <c r="E667" s="15">
        <v>5</v>
      </c>
      <c r="F667" s="40" t="s">
        <v>1492</v>
      </c>
      <c r="G667" s="15" t="s">
        <v>6196</v>
      </c>
      <c r="H667" s="40" t="s">
        <v>1506</v>
      </c>
      <c r="I667" s="42" t="s">
        <v>1507</v>
      </c>
      <c r="J667" s="78">
        <f t="shared" ca="1" si="20"/>
        <v>50996790</v>
      </c>
      <c r="K667" s="43">
        <v>1699893</v>
      </c>
      <c r="L667" s="40"/>
    </row>
    <row r="668" spans="1:12" ht="15" customHeight="1" x14ac:dyDescent="0.3">
      <c r="A668" s="15">
        <f t="shared" si="21"/>
        <v>663</v>
      </c>
      <c r="B668" s="39">
        <v>21022</v>
      </c>
      <c r="C668" s="40" t="s">
        <v>31</v>
      </c>
      <c r="D668" s="15" t="s">
        <v>1491</v>
      </c>
      <c r="E668" s="15">
        <v>1</v>
      </c>
      <c r="F668" s="40" t="s">
        <v>1492</v>
      </c>
      <c r="G668" s="15" t="s">
        <v>6197</v>
      </c>
      <c r="H668" s="40" t="s">
        <v>1508</v>
      </c>
      <c r="I668" s="42" t="s">
        <v>1509</v>
      </c>
      <c r="J668" s="78">
        <f t="shared" ca="1" si="20"/>
        <v>17432768</v>
      </c>
      <c r="K668" s="43">
        <v>1089548</v>
      </c>
      <c r="L668" s="40" t="s">
        <v>1510</v>
      </c>
    </row>
    <row r="669" spans="1:12" ht="15" customHeight="1" x14ac:dyDescent="0.3">
      <c r="A669" s="15">
        <f t="shared" si="21"/>
        <v>664</v>
      </c>
      <c r="B669" s="39">
        <v>21022</v>
      </c>
      <c r="C669" s="40" t="s">
        <v>31</v>
      </c>
      <c r="D669" s="15" t="s">
        <v>1491</v>
      </c>
      <c r="E669" s="15">
        <v>7</v>
      </c>
      <c r="F669" s="40" t="s">
        <v>1492</v>
      </c>
      <c r="G669" s="15" t="s">
        <v>6198</v>
      </c>
      <c r="H669" s="40" t="s">
        <v>1466</v>
      </c>
      <c r="I669" s="42" t="s">
        <v>1511</v>
      </c>
      <c r="J669" s="78">
        <f t="shared" ca="1" si="20"/>
        <v>16745580</v>
      </c>
      <c r="K669" s="43">
        <v>1674558</v>
      </c>
      <c r="L669" s="40"/>
    </row>
    <row r="670" spans="1:12" ht="15" customHeight="1" x14ac:dyDescent="0.3">
      <c r="A670" s="15">
        <f t="shared" si="21"/>
        <v>665</v>
      </c>
      <c r="B670" s="39">
        <v>21022</v>
      </c>
      <c r="C670" s="40" t="s">
        <v>31</v>
      </c>
      <c r="D670" s="15" t="s">
        <v>1491</v>
      </c>
      <c r="E670" s="15">
        <v>5</v>
      </c>
      <c r="F670" s="40" t="s">
        <v>1492</v>
      </c>
      <c r="G670" s="15" t="s">
        <v>6199</v>
      </c>
      <c r="H670" s="40" t="s">
        <v>975</v>
      </c>
      <c r="I670" s="42" t="s">
        <v>1512</v>
      </c>
      <c r="J670" s="78">
        <f t="shared" ca="1" si="20"/>
        <v>39108111</v>
      </c>
      <c r="K670" s="43">
        <v>1862291</v>
      </c>
      <c r="L670" s="40"/>
    </row>
    <row r="671" spans="1:12" ht="15" customHeight="1" x14ac:dyDescent="0.3">
      <c r="A671" s="15">
        <f t="shared" si="21"/>
        <v>666</v>
      </c>
      <c r="B671" s="39">
        <v>21022</v>
      </c>
      <c r="C671" s="40" t="s">
        <v>31</v>
      </c>
      <c r="D671" s="15" t="s">
        <v>1491</v>
      </c>
      <c r="E671" s="15">
        <v>4</v>
      </c>
      <c r="F671" s="40" t="s">
        <v>1492</v>
      </c>
      <c r="G671" s="15" t="s">
        <v>6200</v>
      </c>
      <c r="H671" s="40" t="s">
        <v>371</v>
      </c>
      <c r="I671" s="42" t="s">
        <v>1513</v>
      </c>
      <c r="J671" s="78">
        <f t="shared" ca="1" si="20"/>
        <v>5493292</v>
      </c>
      <c r="K671" s="43">
        <v>1373323</v>
      </c>
      <c r="L671" s="40"/>
    </row>
    <row r="672" spans="1:12" ht="15" customHeight="1" x14ac:dyDescent="0.3">
      <c r="A672" s="15">
        <f t="shared" si="21"/>
        <v>667</v>
      </c>
      <c r="B672" s="39">
        <v>21022</v>
      </c>
      <c r="C672" s="40" t="s">
        <v>31</v>
      </c>
      <c r="D672" s="15" t="s">
        <v>1491</v>
      </c>
      <c r="E672" s="15">
        <v>3</v>
      </c>
      <c r="F672" s="40" t="s">
        <v>1492</v>
      </c>
      <c r="G672" s="15" t="s">
        <v>6201</v>
      </c>
      <c r="H672" s="40" t="s">
        <v>651</v>
      </c>
      <c r="I672" s="42" t="s">
        <v>1514</v>
      </c>
      <c r="J672" s="78">
        <f t="shared" ca="1" si="20"/>
        <v>1863190</v>
      </c>
      <c r="K672" s="43">
        <v>1863190</v>
      </c>
      <c r="L672" s="40"/>
    </row>
    <row r="673" spans="1:12" ht="15" customHeight="1" x14ac:dyDescent="0.3">
      <c r="A673" s="15">
        <f t="shared" si="21"/>
        <v>668</v>
      </c>
      <c r="B673" s="39">
        <v>21022</v>
      </c>
      <c r="C673" s="40" t="s">
        <v>31</v>
      </c>
      <c r="D673" s="15" t="s">
        <v>1491</v>
      </c>
      <c r="E673" s="15">
        <v>7</v>
      </c>
      <c r="F673" s="40" t="s">
        <v>1492</v>
      </c>
      <c r="G673" s="15" t="s">
        <v>6202</v>
      </c>
      <c r="H673" s="40" t="s">
        <v>1515</v>
      </c>
      <c r="I673" s="42" t="s">
        <v>1516</v>
      </c>
      <c r="J673" s="78">
        <f t="shared" ca="1" si="20"/>
        <v>5458287</v>
      </c>
      <c r="K673" s="43">
        <v>1819429</v>
      </c>
      <c r="L673" s="40"/>
    </row>
    <row r="674" spans="1:12" ht="15" customHeight="1" x14ac:dyDescent="0.3">
      <c r="A674" s="15">
        <f t="shared" si="21"/>
        <v>669</v>
      </c>
      <c r="B674" s="39">
        <v>21022</v>
      </c>
      <c r="C674" s="40" t="s">
        <v>31</v>
      </c>
      <c r="D674" s="15" t="s">
        <v>1491</v>
      </c>
      <c r="E674" s="15">
        <v>4</v>
      </c>
      <c r="F674" s="40" t="s">
        <v>1492</v>
      </c>
      <c r="G674" s="15" t="s">
        <v>6203</v>
      </c>
      <c r="H674" s="40" t="s">
        <v>1517</v>
      </c>
      <c r="I674" s="42" t="s">
        <v>1518</v>
      </c>
      <c r="J674" s="78">
        <f t="shared" ca="1" si="20"/>
        <v>3056244</v>
      </c>
      <c r="K674" s="43">
        <v>1528122</v>
      </c>
      <c r="L674" s="40"/>
    </row>
    <row r="675" spans="1:12" ht="15" customHeight="1" x14ac:dyDescent="0.3">
      <c r="A675" s="15">
        <f t="shared" si="21"/>
        <v>670</v>
      </c>
      <c r="B675" s="39">
        <v>21022</v>
      </c>
      <c r="C675" s="40" t="s">
        <v>31</v>
      </c>
      <c r="D675" s="15" t="s">
        <v>1491</v>
      </c>
      <c r="E675" s="15">
        <v>7</v>
      </c>
      <c r="F675" s="40" t="s">
        <v>1492</v>
      </c>
      <c r="G675" s="15" t="s">
        <v>6204</v>
      </c>
      <c r="H675" s="40" t="s">
        <v>1519</v>
      </c>
      <c r="I675" s="42" t="s">
        <v>1520</v>
      </c>
      <c r="J675" s="78">
        <f t="shared" ca="1" si="20"/>
        <v>5280504</v>
      </c>
      <c r="K675" s="43">
        <v>1320126</v>
      </c>
      <c r="L675" s="40"/>
    </row>
    <row r="676" spans="1:12" ht="15" customHeight="1" x14ac:dyDescent="0.3">
      <c r="A676" s="15">
        <f t="shared" si="21"/>
        <v>671</v>
      </c>
      <c r="B676" s="39">
        <v>21022</v>
      </c>
      <c r="C676" s="40" t="s">
        <v>31</v>
      </c>
      <c r="D676" s="15" t="s">
        <v>1491</v>
      </c>
      <c r="E676" s="15">
        <v>3</v>
      </c>
      <c r="F676" s="40" t="s">
        <v>1492</v>
      </c>
      <c r="G676" s="15" t="s">
        <v>6205</v>
      </c>
      <c r="H676" s="40" t="s">
        <v>1521</v>
      </c>
      <c r="I676" s="42" t="s">
        <v>1522</v>
      </c>
      <c r="J676" s="78">
        <f t="shared" ca="1" si="20"/>
        <v>24776703</v>
      </c>
      <c r="K676" s="43">
        <v>1179843</v>
      </c>
      <c r="L676" s="40"/>
    </row>
    <row r="677" spans="1:12" ht="15" customHeight="1" x14ac:dyDescent="0.3">
      <c r="A677" s="15">
        <f t="shared" si="21"/>
        <v>672</v>
      </c>
      <c r="B677" s="39">
        <v>21022</v>
      </c>
      <c r="C677" s="40" t="s">
        <v>31</v>
      </c>
      <c r="D677" s="15" t="s">
        <v>1491</v>
      </c>
      <c r="E677" s="15">
        <v>2</v>
      </c>
      <c r="F677" s="40" t="s">
        <v>1492</v>
      </c>
      <c r="G677" s="15" t="s">
        <v>6206</v>
      </c>
      <c r="H677" s="40" t="s">
        <v>1523</v>
      </c>
      <c r="I677" s="42" t="s">
        <v>1524</v>
      </c>
      <c r="J677" s="78">
        <f t="shared" ca="1" si="20"/>
        <v>35642542</v>
      </c>
      <c r="K677" s="43">
        <v>1370867</v>
      </c>
      <c r="L677" s="40"/>
    </row>
    <row r="678" spans="1:12" ht="15" customHeight="1" x14ac:dyDescent="0.3">
      <c r="A678" s="15">
        <f t="shared" si="21"/>
        <v>673</v>
      </c>
      <c r="B678" s="39">
        <v>21022</v>
      </c>
      <c r="C678" s="40" t="s">
        <v>31</v>
      </c>
      <c r="D678" s="15" t="s">
        <v>1491</v>
      </c>
      <c r="E678" s="15">
        <v>5</v>
      </c>
      <c r="F678" s="40" t="s">
        <v>1492</v>
      </c>
      <c r="G678" s="15" t="s">
        <v>6207</v>
      </c>
      <c r="H678" s="40" t="s">
        <v>343</v>
      </c>
      <c r="I678" s="42" t="s">
        <v>1525</v>
      </c>
      <c r="J678" s="78">
        <f t="shared" ca="1" si="20"/>
        <v>25040405</v>
      </c>
      <c r="K678" s="43">
        <v>1926185</v>
      </c>
      <c r="L678" s="40"/>
    </row>
    <row r="679" spans="1:12" ht="15" customHeight="1" x14ac:dyDescent="0.3">
      <c r="A679" s="15">
        <f t="shared" si="21"/>
        <v>674</v>
      </c>
      <c r="B679" s="39">
        <v>21022</v>
      </c>
      <c r="C679" s="40" t="s">
        <v>31</v>
      </c>
      <c r="D679" s="15" t="s">
        <v>1491</v>
      </c>
      <c r="E679" s="15">
        <v>3</v>
      </c>
      <c r="F679" s="40" t="s">
        <v>1492</v>
      </c>
      <c r="G679" s="15" t="s">
        <v>6208</v>
      </c>
      <c r="H679" s="40" t="s">
        <v>1526</v>
      </c>
      <c r="I679" s="42" t="s">
        <v>1527</v>
      </c>
      <c r="J679" s="78">
        <f t="shared" ca="1" si="20"/>
        <v>12759372</v>
      </c>
      <c r="K679" s="43">
        <v>1417708</v>
      </c>
      <c r="L679" s="40"/>
    </row>
    <row r="680" spans="1:12" ht="15" customHeight="1" x14ac:dyDescent="0.3">
      <c r="A680" s="15">
        <f t="shared" si="21"/>
        <v>675</v>
      </c>
      <c r="B680" s="39">
        <v>21022</v>
      </c>
      <c r="C680" s="40" t="s">
        <v>31</v>
      </c>
      <c r="D680" s="15" t="s">
        <v>1491</v>
      </c>
      <c r="E680" s="15">
        <v>1</v>
      </c>
      <c r="F680" s="40" t="s">
        <v>1492</v>
      </c>
      <c r="G680" s="15" t="s">
        <v>6209</v>
      </c>
      <c r="H680" s="40" t="s">
        <v>1528</v>
      </c>
      <c r="I680" s="42" t="s">
        <v>1527</v>
      </c>
      <c r="J680" s="78">
        <f t="shared" ca="1" si="20"/>
        <v>41144818</v>
      </c>
      <c r="K680" s="43">
        <v>1870219</v>
      </c>
      <c r="L680" s="40"/>
    </row>
    <row r="681" spans="1:12" ht="15" customHeight="1" x14ac:dyDescent="0.3">
      <c r="A681" s="15">
        <f t="shared" si="21"/>
        <v>676</v>
      </c>
      <c r="B681" s="39">
        <v>21022</v>
      </c>
      <c r="C681" s="40" t="s">
        <v>31</v>
      </c>
      <c r="D681" s="15" t="s">
        <v>1491</v>
      </c>
      <c r="E681" s="15">
        <v>1</v>
      </c>
      <c r="F681" s="40" t="s">
        <v>1492</v>
      </c>
      <c r="G681" s="15" t="s">
        <v>6210</v>
      </c>
      <c r="H681" s="40" t="s">
        <v>1529</v>
      </c>
      <c r="I681" s="42" t="s">
        <v>1530</v>
      </c>
      <c r="J681" s="78">
        <f t="shared" ca="1" si="20"/>
        <v>54623800</v>
      </c>
      <c r="K681" s="43">
        <v>1950850</v>
      </c>
      <c r="L681" s="40"/>
    </row>
    <row r="682" spans="1:12" ht="15" customHeight="1" x14ac:dyDescent="0.3">
      <c r="A682" s="15">
        <f t="shared" si="21"/>
        <v>677</v>
      </c>
      <c r="B682" s="39">
        <v>21022</v>
      </c>
      <c r="C682" s="40" t="s">
        <v>31</v>
      </c>
      <c r="D682" s="15" t="s">
        <v>1491</v>
      </c>
      <c r="E682" s="15">
        <v>7</v>
      </c>
      <c r="F682" s="40" t="s">
        <v>1492</v>
      </c>
      <c r="G682" s="15" t="s">
        <v>6211</v>
      </c>
      <c r="H682" s="40" t="s">
        <v>1531</v>
      </c>
      <c r="I682" s="42" t="s">
        <v>1527</v>
      </c>
      <c r="J682" s="78">
        <f t="shared" ca="1" si="20"/>
        <v>12532264</v>
      </c>
      <c r="K682" s="43">
        <v>1566533</v>
      </c>
      <c r="L682" s="40"/>
    </row>
    <row r="683" spans="1:12" ht="15" customHeight="1" x14ac:dyDescent="0.3">
      <c r="A683" s="15">
        <f t="shared" si="21"/>
        <v>678</v>
      </c>
      <c r="B683" s="39">
        <v>21022</v>
      </c>
      <c r="C683" s="40" t="s">
        <v>31</v>
      </c>
      <c r="D683" s="15" t="s">
        <v>1491</v>
      </c>
      <c r="E683" s="15">
        <v>1</v>
      </c>
      <c r="F683" s="40" t="s">
        <v>1492</v>
      </c>
      <c r="G683" s="15" t="s">
        <v>6212</v>
      </c>
      <c r="H683" s="40" t="s">
        <v>1532</v>
      </c>
      <c r="I683" s="42" t="s">
        <v>1533</v>
      </c>
      <c r="J683" s="78">
        <f t="shared" ca="1" si="20"/>
        <v>34031674</v>
      </c>
      <c r="K683" s="43">
        <v>1173506</v>
      </c>
      <c r="L683" s="40"/>
    </row>
    <row r="684" spans="1:12" ht="15" customHeight="1" x14ac:dyDescent="0.3">
      <c r="A684" s="15">
        <f t="shared" si="21"/>
        <v>679</v>
      </c>
      <c r="B684" s="39">
        <v>21022</v>
      </c>
      <c r="C684" s="40" t="s">
        <v>31</v>
      </c>
      <c r="D684" s="15" t="s">
        <v>1534</v>
      </c>
      <c r="E684" s="15">
        <v>6</v>
      </c>
      <c r="F684" s="40" t="s">
        <v>1535</v>
      </c>
      <c r="G684" s="15" t="s">
        <v>6213</v>
      </c>
      <c r="H684" s="40" t="s">
        <v>371</v>
      </c>
      <c r="I684" s="42" t="s">
        <v>1536</v>
      </c>
      <c r="J684" s="78">
        <f t="shared" ca="1" si="20"/>
        <v>29598921</v>
      </c>
      <c r="K684" s="43">
        <v>1741113</v>
      </c>
      <c r="L684" s="40" t="s">
        <v>5531</v>
      </c>
    </row>
    <row r="685" spans="1:12" ht="15" customHeight="1" x14ac:dyDescent="0.3">
      <c r="A685" s="15">
        <f t="shared" si="21"/>
        <v>680</v>
      </c>
      <c r="B685" s="39">
        <v>21022</v>
      </c>
      <c r="C685" s="40" t="s">
        <v>31</v>
      </c>
      <c r="D685" s="15" t="s">
        <v>1534</v>
      </c>
      <c r="E685" s="15">
        <v>3</v>
      </c>
      <c r="F685" s="40" t="s">
        <v>1535</v>
      </c>
      <c r="G685" s="15" t="s">
        <v>6214</v>
      </c>
      <c r="H685" s="40" t="s">
        <v>522</v>
      </c>
      <c r="I685" s="42" t="s">
        <v>1537</v>
      </c>
      <c r="J685" s="78">
        <f t="shared" ca="1" si="20"/>
        <v>33484728</v>
      </c>
      <c r="K685" s="43">
        <v>1395197</v>
      </c>
      <c r="L685" s="40"/>
    </row>
    <row r="686" spans="1:12" ht="15" customHeight="1" x14ac:dyDescent="0.3">
      <c r="A686" s="15">
        <f t="shared" si="21"/>
        <v>681</v>
      </c>
      <c r="B686" s="39">
        <v>21022</v>
      </c>
      <c r="C686" s="40" t="s">
        <v>31</v>
      </c>
      <c r="D686" s="15" t="s">
        <v>1534</v>
      </c>
      <c r="E686" s="15">
        <v>1</v>
      </c>
      <c r="F686" s="40" t="s">
        <v>1535</v>
      </c>
      <c r="G686" s="15" t="s">
        <v>6215</v>
      </c>
      <c r="H686" s="40" t="s">
        <v>329</v>
      </c>
      <c r="I686" s="42" t="s">
        <v>1538</v>
      </c>
      <c r="J686" s="78">
        <f t="shared" ca="1" si="20"/>
        <v>39962904</v>
      </c>
      <c r="K686" s="43">
        <v>1665121</v>
      </c>
      <c r="L686" s="40"/>
    </row>
    <row r="687" spans="1:12" ht="15" customHeight="1" x14ac:dyDescent="0.3">
      <c r="A687" s="15">
        <f t="shared" si="21"/>
        <v>682</v>
      </c>
      <c r="B687" s="39">
        <v>21022</v>
      </c>
      <c r="C687" s="40" t="s">
        <v>31</v>
      </c>
      <c r="D687" s="15" t="s">
        <v>1534</v>
      </c>
      <c r="E687" s="15">
        <v>5</v>
      </c>
      <c r="F687" s="40" t="s">
        <v>1535</v>
      </c>
      <c r="G687" s="15" t="s">
        <v>6216</v>
      </c>
      <c r="H687" s="40" t="s">
        <v>1539</v>
      </c>
      <c r="I687" s="42" t="s">
        <v>1540</v>
      </c>
      <c r="J687" s="78">
        <f t="shared" ca="1" si="20"/>
        <v>4931076</v>
      </c>
      <c r="K687" s="43">
        <v>1643692</v>
      </c>
      <c r="L687" s="40"/>
    </row>
    <row r="688" spans="1:12" ht="15" customHeight="1" x14ac:dyDescent="0.3">
      <c r="A688" s="15">
        <f t="shared" si="21"/>
        <v>683</v>
      </c>
      <c r="B688" s="39">
        <v>21022</v>
      </c>
      <c r="C688" s="40" t="s">
        <v>31</v>
      </c>
      <c r="D688" s="15" t="s">
        <v>1534</v>
      </c>
      <c r="E688" s="15">
        <v>3</v>
      </c>
      <c r="F688" s="40" t="s">
        <v>1535</v>
      </c>
      <c r="G688" s="15" t="s">
        <v>6217</v>
      </c>
      <c r="H688" s="40" t="s">
        <v>1541</v>
      </c>
      <c r="I688" s="42" t="s">
        <v>1542</v>
      </c>
      <c r="J688" s="78">
        <f t="shared" ca="1" si="20"/>
        <v>1234502</v>
      </c>
      <c r="K688" s="43">
        <v>1234502</v>
      </c>
      <c r="L688" s="40"/>
    </row>
    <row r="689" spans="1:13" ht="15" customHeight="1" x14ac:dyDescent="0.3">
      <c r="A689" s="15">
        <f t="shared" si="21"/>
        <v>684</v>
      </c>
      <c r="B689" s="39">
        <v>21022</v>
      </c>
      <c r="C689" s="40" t="s">
        <v>31</v>
      </c>
      <c r="D689" s="15" t="s">
        <v>1534</v>
      </c>
      <c r="E689" s="15">
        <v>4</v>
      </c>
      <c r="F689" s="40" t="s">
        <v>1535</v>
      </c>
      <c r="G689" s="15" t="s">
        <v>6218</v>
      </c>
      <c r="H689" s="40" t="s">
        <v>1543</v>
      </c>
      <c r="I689" s="42" t="s">
        <v>1544</v>
      </c>
      <c r="J689" s="78">
        <f t="shared" ca="1" si="20"/>
        <v>3455127</v>
      </c>
      <c r="K689" s="43">
        <v>1151709</v>
      </c>
      <c r="L689" s="40"/>
    </row>
    <row r="690" spans="1:13" ht="15" customHeight="1" x14ac:dyDescent="0.3">
      <c r="A690" s="15">
        <f t="shared" si="21"/>
        <v>685</v>
      </c>
      <c r="B690" s="39">
        <v>21022</v>
      </c>
      <c r="C690" s="40" t="s">
        <v>31</v>
      </c>
      <c r="D690" s="15" t="s">
        <v>1534</v>
      </c>
      <c r="E690" s="15">
        <v>2</v>
      </c>
      <c r="F690" s="40" t="s">
        <v>1535</v>
      </c>
      <c r="G690" s="15" t="s">
        <v>6219</v>
      </c>
      <c r="H690" s="40" t="s">
        <v>1115</v>
      </c>
      <c r="I690" s="42" t="s">
        <v>1545</v>
      </c>
      <c r="J690" s="78">
        <f t="shared" ca="1" si="20"/>
        <v>9814535</v>
      </c>
      <c r="K690" s="43">
        <v>1962907</v>
      </c>
      <c r="L690" s="40"/>
    </row>
    <row r="691" spans="1:13" ht="15" customHeight="1" x14ac:dyDescent="0.3">
      <c r="A691" s="15">
        <f t="shared" si="21"/>
        <v>686</v>
      </c>
      <c r="B691" s="39">
        <v>21022</v>
      </c>
      <c r="C691" s="40" t="s">
        <v>31</v>
      </c>
      <c r="D691" s="15" t="s">
        <v>1534</v>
      </c>
      <c r="E691" s="15">
        <v>4</v>
      </c>
      <c r="F691" s="40" t="s">
        <v>1535</v>
      </c>
      <c r="G691" s="15" t="s">
        <v>6220</v>
      </c>
      <c r="H691" s="40" t="s">
        <v>669</v>
      </c>
      <c r="I691" s="42" t="s">
        <v>1546</v>
      </c>
      <c r="J691" s="78">
        <f t="shared" ca="1" si="20"/>
        <v>19117356</v>
      </c>
      <c r="K691" s="43">
        <v>1593113</v>
      </c>
      <c r="L691" s="40"/>
    </row>
    <row r="692" spans="1:13" ht="15" customHeight="1" x14ac:dyDescent="0.3">
      <c r="A692" s="15">
        <f t="shared" si="21"/>
        <v>687</v>
      </c>
      <c r="B692" s="39">
        <v>21022</v>
      </c>
      <c r="C692" s="40" t="s">
        <v>31</v>
      </c>
      <c r="D692" s="15" t="s">
        <v>1534</v>
      </c>
      <c r="E692" s="15">
        <v>3</v>
      </c>
      <c r="F692" s="40" t="s">
        <v>1535</v>
      </c>
      <c r="G692" s="15" t="s">
        <v>6221</v>
      </c>
      <c r="H692" s="40" t="s">
        <v>1547</v>
      </c>
      <c r="I692" s="42" t="s">
        <v>1548</v>
      </c>
      <c r="J692" s="78">
        <f t="shared" ca="1" si="20"/>
        <v>21215535</v>
      </c>
      <c r="K692" s="43">
        <v>1414369</v>
      </c>
      <c r="L692" s="40"/>
    </row>
    <row r="693" spans="1:13" ht="15" customHeight="1" x14ac:dyDescent="0.3">
      <c r="A693" s="15">
        <f t="shared" si="21"/>
        <v>688</v>
      </c>
      <c r="B693" s="39">
        <v>21022</v>
      </c>
      <c r="C693" s="40" t="s">
        <v>31</v>
      </c>
      <c r="D693" s="15" t="s">
        <v>1534</v>
      </c>
      <c r="E693" s="15">
        <v>1</v>
      </c>
      <c r="F693" s="40" t="s">
        <v>1535</v>
      </c>
      <c r="G693" s="15" t="s">
        <v>6222</v>
      </c>
      <c r="H693" s="40" t="s">
        <v>153</v>
      </c>
      <c r="I693" s="42" t="s">
        <v>1549</v>
      </c>
      <c r="J693" s="78">
        <f t="shared" ca="1" si="20"/>
        <v>39601060</v>
      </c>
      <c r="K693" s="43">
        <v>1980053</v>
      </c>
      <c r="L693" s="40"/>
    </row>
    <row r="694" spans="1:13" ht="15" customHeight="1" x14ac:dyDescent="0.3">
      <c r="A694" s="15">
        <f t="shared" si="21"/>
        <v>689</v>
      </c>
      <c r="B694" s="39">
        <v>21022</v>
      </c>
      <c r="C694" s="40" t="s">
        <v>31</v>
      </c>
      <c r="D694" s="15" t="s">
        <v>1534</v>
      </c>
      <c r="E694" s="15">
        <v>1</v>
      </c>
      <c r="F694" s="40" t="s">
        <v>1535</v>
      </c>
      <c r="G694" s="15" t="s">
        <v>6223</v>
      </c>
      <c r="H694" s="40" t="s">
        <v>1550</v>
      </c>
      <c r="I694" s="42" t="s">
        <v>1551</v>
      </c>
      <c r="J694" s="78">
        <f t="shared" ca="1" si="20"/>
        <v>35844741</v>
      </c>
      <c r="K694" s="43">
        <v>1327583</v>
      </c>
      <c r="L694" s="40" t="s">
        <v>1552</v>
      </c>
    </row>
    <row r="695" spans="1:13" ht="15" customHeight="1" x14ac:dyDescent="0.3">
      <c r="A695" s="15">
        <f t="shared" si="21"/>
        <v>690</v>
      </c>
      <c r="B695" s="39">
        <v>21022</v>
      </c>
      <c r="C695" s="40" t="s">
        <v>31</v>
      </c>
      <c r="D695" s="15" t="s">
        <v>1534</v>
      </c>
      <c r="E695" s="15">
        <v>1</v>
      </c>
      <c r="F695" s="40" t="s">
        <v>1535</v>
      </c>
      <c r="G695" s="15" t="s">
        <v>6224</v>
      </c>
      <c r="H695" s="40" t="s">
        <v>947</v>
      </c>
      <c r="I695" s="42" t="s">
        <v>1553</v>
      </c>
      <c r="J695" s="78">
        <f t="shared" ca="1" si="20"/>
        <v>32559624</v>
      </c>
      <c r="K695" s="43">
        <v>1205912</v>
      </c>
      <c r="L695" s="40"/>
    </row>
    <row r="696" spans="1:13" ht="15" customHeight="1" x14ac:dyDescent="0.3">
      <c r="A696" s="15">
        <f t="shared" si="21"/>
        <v>691</v>
      </c>
      <c r="B696" s="39">
        <v>21022</v>
      </c>
      <c r="C696" s="40" t="s">
        <v>31</v>
      </c>
      <c r="D696" s="15" t="s">
        <v>1534</v>
      </c>
      <c r="E696" s="15">
        <v>5</v>
      </c>
      <c r="F696" s="40" t="s">
        <v>1535</v>
      </c>
      <c r="G696" s="15" t="s">
        <v>6225</v>
      </c>
      <c r="H696" s="40" t="s">
        <v>1554</v>
      </c>
      <c r="I696" s="42" t="s">
        <v>1555</v>
      </c>
      <c r="J696" s="78">
        <f t="shared" ca="1" si="20"/>
        <v>20438340</v>
      </c>
      <c r="K696" s="43">
        <v>1703195</v>
      </c>
      <c r="L696" s="40"/>
    </row>
    <row r="697" spans="1:13" ht="15" customHeight="1" x14ac:dyDescent="0.3">
      <c r="A697" s="15">
        <f t="shared" si="21"/>
        <v>692</v>
      </c>
      <c r="B697" s="39">
        <v>21022</v>
      </c>
      <c r="C697" s="40" t="s">
        <v>31</v>
      </c>
      <c r="D697" s="15" t="s">
        <v>1534</v>
      </c>
      <c r="E697" s="15">
        <v>1</v>
      </c>
      <c r="F697" s="40" t="s">
        <v>1535</v>
      </c>
      <c r="G697" s="15" t="s">
        <v>6226</v>
      </c>
      <c r="H697" s="40" t="s">
        <v>1556</v>
      </c>
      <c r="I697" s="42" t="s">
        <v>1557</v>
      </c>
      <c r="J697" s="78">
        <f t="shared" ca="1" si="20"/>
        <v>5681212</v>
      </c>
      <c r="K697" s="43">
        <v>1420303</v>
      </c>
      <c r="L697" s="40"/>
    </row>
    <row r="698" spans="1:13" ht="15" customHeight="1" x14ac:dyDescent="0.3">
      <c r="A698" s="15">
        <f t="shared" si="21"/>
        <v>693</v>
      </c>
      <c r="B698" s="39">
        <v>21022</v>
      </c>
      <c r="C698" s="40" t="s">
        <v>31</v>
      </c>
      <c r="D698" s="15" t="s">
        <v>1558</v>
      </c>
      <c r="E698" s="15">
        <v>4</v>
      </c>
      <c r="F698" s="40" t="s">
        <v>1559</v>
      </c>
      <c r="G698" s="15" t="s">
        <v>6227</v>
      </c>
      <c r="H698" s="40" t="s">
        <v>1560</v>
      </c>
      <c r="I698" s="42" t="s">
        <v>1561</v>
      </c>
      <c r="J698" s="78">
        <f t="shared" ca="1" si="20"/>
        <v>20737440</v>
      </c>
      <c r="K698" s="43">
        <v>1296090</v>
      </c>
      <c r="L698" s="40" t="s">
        <v>5531</v>
      </c>
    </row>
    <row r="699" spans="1:13" ht="15" customHeight="1" x14ac:dyDescent="0.3">
      <c r="A699" s="15">
        <f t="shared" si="21"/>
        <v>694</v>
      </c>
      <c r="B699" s="39">
        <v>21022</v>
      </c>
      <c r="C699" s="40" t="s">
        <v>31</v>
      </c>
      <c r="D699" s="15" t="s">
        <v>1558</v>
      </c>
      <c r="E699" s="15">
        <v>2</v>
      </c>
      <c r="F699" s="40" t="s">
        <v>1559</v>
      </c>
      <c r="G699" s="15" t="s">
        <v>6228</v>
      </c>
      <c r="H699" s="40" t="s">
        <v>1562</v>
      </c>
      <c r="I699" s="42" t="s">
        <v>1563</v>
      </c>
      <c r="J699" s="78">
        <f t="shared" ca="1" si="20"/>
        <v>1931141</v>
      </c>
      <c r="K699" s="43">
        <v>1931141</v>
      </c>
      <c r="L699" s="40" t="s">
        <v>5531</v>
      </c>
    </row>
    <row r="700" spans="1:13" ht="15" customHeight="1" x14ac:dyDescent="0.3">
      <c r="A700" s="15">
        <f t="shared" si="21"/>
        <v>695</v>
      </c>
      <c r="B700" s="39">
        <v>21022</v>
      </c>
      <c r="C700" s="40" t="s">
        <v>31</v>
      </c>
      <c r="D700" s="15" t="s">
        <v>1558</v>
      </c>
      <c r="E700" s="15">
        <v>5</v>
      </c>
      <c r="F700" s="40" t="s">
        <v>1559</v>
      </c>
      <c r="G700" s="15" t="s">
        <v>6229</v>
      </c>
      <c r="H700" s="40" t="s">
        <v>1564</v>
      </c>
      <c r="I700" s="42" t="s">
        <v>1565</v>
      </c>
      <c r="J700" s="78">
        <f t="shared" ca="1" si="20"/>
        <v>38986771</v>
      </c>
      <c r="K700" s="43">
        <v>1695077</v>
      </c>
      <c r="L700" s="40"/>
    </row>
    <row r="701" spans="1:13" ht="15" customHeight="1" x14ac:dyDescent="0.3">
      <c r="A701" s="15">
        <f t="shared" si="21"/>
        <v>696</v>
      </c>
      <c r="B701" s="39">
        <v>21022</v>
      </c>
      <c r="C701" s="40" t="s">
        <v>31</v>
      </c>
      <c r="D701" s="15" t="s">
        <v>1558</v>
      </c>
      <c r="E701" s="15">
        <v>1</v>
      </c>
      <c r="F701" s="40" t="s">
        <v>1559</v>
      </c>
      <c r="G701" s="15" t="s">
        <v>6230</v>
      </c>
      <c r="H701" s="40" t="s">
        <v>1566</v>
      </c>
      <c r="I701" s="42" t="s">
        <v>1567</v>
      </c>
      <c r="J701" s="78">
        <f t="shared" ca="1" si="20"/>
        <v>12197754</v>
      </c>
      <c r="K701" s="43">
        <v>1355306</v>
      </c>
      <c r="L701" s="40" t="s">
        <v>1568</v>
      </c>
    </row>
    <row r="702" spans="1:13" ht="15" customHeight="1" x14ac:dyDescent="0.3">
      <c r="A702" s="15">
        <f t="shared" si="21"/>
        <v>697</v>
      </c>
      <c r="B702" s="39">
        <v>21022</v>
      </c>
      <c r="C702" s="40" t="s">
        <v>31</v>
      </c>
      <c r="D702" s="15" t="s">
        <v>1558</v>
      </c>
      <c r="E702" s="15">
        <v>5</v>
      </c>
      <c r="F702" s="40" t="s">
        <v>1559</v>
      </c>
      <c r="G702" s="15" t="s">
        <v>6231</v>
      </c>
      <c r="H702" s="40" t="s">
        <v>1569</v>
      </c>
      <c r="I702" s="42" t="s">
        <v>1570</v>
      </c>
      <c r="J702" s="78">
        <f t="shared" ca="1" si="20"/>
        <v>6640405</v>
      </c>
      <c r="K702" s="43">
        <v>1328081</v>
      </c>
      <c r="L702" s="40"/>
    </row>
    <row r="703" spans="1:13" ht="15" customHeight="1" x14ac:dyDescent="0.3">
      <c r="A703" s="15">
        <f t="shared" si="21"/>
        <v>698</v>
      </c>
      <c r="B703" s="39">
        <v>21022</v>
      </c>
      <c r="C703" s="40" t="s">
        <v>31</v>
      </c>
      <c r="D703" s="15" t="s">
        <v>1558</v>
      </c>
      <c r="E703" s="15">
        <v>7</v>
      </c>
      <c r="F703" s="40" t="s">
        <v>1559</v>
      </c>
      <c r="G703" s="15" t="s">
        <v>6232</v>
      </c>
      <c r="H703" s="40" t="s">
        <v>1571</v>
      </c>
      <c r="I703" s="42" t="s">
        <v>1572</v>
      </c>
      <c r="J703" s="78">
        <f t="shared" ca="1" si="20"/>
        <v>18109267</v>
      </c>
      <c r="K703" s="43">
        <v>1646297</v>
      </c>
      <c r="L703" s="40" t="s">
        <v>1573</v>
      </c>
      <c r="M703" s="35">
        <f>COUNTA(#REF!)</f>
        <v>1</v>
      </c>
    </row>
    <row r="704" spans="1:13" ht="15" customHeight="1" x14ac:dyDescent="0.3">
      <c r="A704" s="15">
        <f t="shared" si="21"/>
        <v>699</v>
      </c>
      <c r="B704" s="39">
        <v>21022</v>
      </c>
      <c r="C704" s="40" t="s">
        <v>31</v>
      </c>
      <c r="D704" s="15" t="s">
        <v>1558</v>
      </c>
      <c r="E704" s="15">
        <v>7</v>
      </c>
      <c r="F704" s="40" t="s">
        <v>1559</v>
      </c>
      <c r="G704" s="15" t="s">
        <v>6233</v>
      </c>
      <c r="H704" s="40" t="s">
        <v>1574</v>
      </c>
      <c r="I704" s="42" t="s">
        <v>1575</v>
      </c>
      <c r="J704" s="78">
        <f t="shared" ca="1" si="20"/>
        <v>50755815</v>
      </c>
      <c r="K704" s="43">
        <v>1879845</v>
      </c>
      <c r="L704" s="40"/>
      <c r="M704" s="35">
        <f>COUNTA(#REF!)</f>
        <v>1</v>
      </c>
    </row>
    <row r="705" spans="1:13" ht="15" customHeight="1" x14ac:dyDescent="0.3">
      <c r="A705" s="15">
        <f t="shared" si="21"/>
        <v>700</v>
      </c>
      <c r="B705" s="39">
        <v>21022</v>
      </c>
      <c r="C705" s="40" t="s">
        <v>31</v>
      </c>
      <c r="D705" s="15" t="s">
        <v>1558</v>
      </c>
      <c r="E705" s="15">
        <v>6</v>
      </c>
      <c r="F705" s="40" t="s">
        <v>1559</v>
      </c>
      <c r="G705" s="15" t="s">
        <v>6234</v>
      </c>
      <c r="H705" s="40" t="s">
        <v>1576</v>
      </c>
      <c r="I705" s="42" t="s">
        <v>1577</v>
      </c>
      <c r="J705" s="78">
        <f t="shared" ca="1" si="20"/>
        <v>7303485</v>
      </c>
      <c r="K705" s="43">
        <v>1043355</v>
      </c>
      <c r="L705" s="40"/>
      <c r="M705" s="35">
        <f>COUNTA(#REF!)</f>
        <v>1</v>
      </c>
    </row>
    <row r="706" spans="1:13" ht="15" customHeight="1" x14ac:dyDescent="0.3">
      <c r="A706" s="15">
        <f t="shared" si="21"/>
        <v>701</v>
      </c>
      <c r="B706" s="39">
        <v>21022</v>
      </c>
      <c r="C706" s="40" t="s">
        <v>31</v>
      </c>
      <c r="D706" s="15" t="s">
        <v>1558</v>
      </c>
      <c r="E706" s="15">
        <v>2</v>
      </c>
      <c r="F706" s="40" t="s">
        <v>1559</v>
      </c>
      <c r="G706" s="15" t="s">
        <v>6235</v>
      </c>
      <c r="H706" s="40" t="s">
        <v>1578</v>
      </c>
      <c r="I706" s="42" t="s">
        <v>1579</v>
      </c>
      <c r="J706" s="78">
        <f t="shared" ca="1" si="20"/>
        <v>51705862</v>
      </c>
      <c r="K706" s="43">
        <v>1988687</v>
      </c>
      <c r="L706" s="40"/>
      <c r="M706" s="35">
        <f>COUNTA(#REF!)</f>
        <v>1</v>
      </c>
    </row>
    <row r="707" spans="1:13" ht="15" customHeight="1" x14ac:dyDescent="0.3">
      <c r="A707" s="15">
        <f t="shared" si="21"/>
        <v>702</v>
      </c>
      <c r="B707" s="39">
        <v>21022</v>
      </c>
      <c r="C707" s="40" t="s">
        <v>31</v>
      </c>
      <c r="D707" s="15" t="s">
        <v>1558</v>
      </c>
      <c r="E707" s="15">
        <v>2</v>
      </c>
      <c r="F707" s="40" t="s">
        <v>1559</v>
      </c>
      <c r="G707" s="15" t="s">
        <v>6236</v>
      </c>
      <c r="H707" s="40" t="s">
        <v>1580</v>
      </c>
      <c r="I707" s="42" t="s">
        <v>1581</v>
      </c>
      <c r="J707" s="78">
        <f t="shared" ca="1" si="20"/>
        <v>19906491</v>
      </c>
      <c r="K707" s="43">
        <v>1809681</v>
      </c>
      <c r="L707" s="40"/>
      <c r="M707" s="35">
        <f>COUNTA(#REF!)</f>
        <v>1</v>
      </c>
    </row>
    <row r="708" spans="1:13" ht="15" customHeight="1" x14ac:dyDescent="0.3">
      <c r="A708" s="15">
        <f t="shared" si="21"/>
        <v>703</v>
      </c>
      <c r="B708" s="39">
        <v>21022</v>
      </c>
      <c r="C708" s="40" t="s">
        <v>31</v>
      </c>
      <c r="D708" s="15" t="s">
        <v>1558</v>
      </c>
      <c r="E708" s="15">
        <v>5</v>
      </c>
      <c r="F708" s="40" t="s">
        <v>1559</v>
      </c>
      <c r="G708" s="15" t="s">
        <v>6237</v>
      </c>
      <c r="H708" s="40" t="s">
        <v>885</v>
      </c>
      <c r="I708" s="42" t="s">
        <v>1582</v>
      </c>
      <c r="J708" s="78">
        <f t="shared" ca="1" si="20"/>
        <v>25598848</v>
      </c>
      <c r="K708" s="43">
        <v>1163584</v>
      </c>
      <c r="L708" s="40"/>
      <c r="M708" s="35">
        <f>COUNTA(#REF!)</f>
        <v>1</v>
      </c>
    </row>
    <row r="709" spans="1:13" ht="15" customHeight="1" x14ac:dyDescent="0.3">
      <c r="A709" s="15">
        <f t="shared" si="21"/>
        <v>704</v>
      </c>
      <c r="B709" s="39">
        <v>21022</v>
      </c>
      <c r="C709" s="40" t="s">
        <v>31</v>
      </c>
      <c r="D709" s="15" t="s">
        <v>1558</v>
      </c>
      <c r="E709" s="15">
        <v>7</v>
      </c>
      <c r="F709" s="40" t="s">
        <v>1559</v>
      </c>
      <c r="G709" s="15" t="s">
        <v>6238</v>
      </c>
      <c r="H709" s="40" t="s">
        <v>1583</v>
      </c>
      <c r="I709" s="42" t="s">
        <v>1584</v>
      </c>
      <c r="J709" s="78">
        <f t="shared" ca="1" si="20"/>
        <v>34106468</v>
      </c>
      <c r="K709" s="43">
        <v>1550294</v>
      </c>
      <c r="L709" s="40"/>
      <c r="M709" s="35">
        <f>COUNTA(#REF!)</f>
        <v>1</v>
      </c>
    </row>
    <row r="710" spans="1:13" ht="15" customHeight="1" x14ac:dyDescent="0.3">
      <c r="A710" s="15">
        <f t="shared" si="21"/>
        <v>705</v>
      </c>
      <c r="B710" s="39">
        <v>21022</v>
      </c>
      <c r="C710" s="40" t="s">
        <v>31</v>
      </c>
      <c r="D710" s="15" t="s">
        <v>1558</v>
      </c>
      <c r="E710" s="15">
        <v>7</v>
      </c>
      <c r="F710" s="40" t="s">
        <v>1559</v>
      </c>
      <c r="G710" s="15" t="s">
        <v>6239</v>
      </c>
      <c r="H710" s="40" t="s">
        <v>364</v>
      </c>
      <c r="I710" s="42" t="s">
        <v>1585</v>
      </c>
      <c r="J710" s="78">
        <f t="shared" ca="1" si="20"/>
        <v>19514652</v>
      </c>
      <c r="K710" s="43">
        <v>1626221</v>
      </c>
      <c r="L710" s="40"/>
      <c r="M710" s="35">
        <f>COUNTA(#REF!)</f>
        <v>1</v>
      </c>
    </row>
    <row r="711" spans="1:13" ht="15" customHeight="1" x14ac:dyDescent="0.3">
      <c r="A711" s="15">
        <f t="shared" si="21"/>
        <v>706</v>
      </c>
      <c r="B711" s="39">
        <v>21022</v>
      </c>
      <c r="C711" s="40" t="s">
        <v>31</v>
      </c>
      <c r="D711" s="15" t="s">
        <v>1558</v>
      </c>
      <c r="E711" s="15">
        <v>2</v>
      </c>
      <c r="F711" s="40" t="s">
        <v>1559</v>
      </c>
      <c r="G711" s="15" t="s">
        <v>6240</v>
      </c>
      <c r="H711" s="40" t="s">
        <v>671</v>
      </c>
      <c r="I711" s="42" t="s">
        <v>1586</v>
      </c>
      <c r="J711" s="78">
        <f t="shared" ref="J711:J774" ca="1" si="22">+K711*RANDBETWEEN(1, 30)</f>
        <v>14811040</v>
      </c>
      <c r="K711" s="43">
        <v>1481104</v>
      </c>
      <c r="L711" s="40" t="s">
        <v>1587</v>
      </c>
      <c r="M711" s="35">
        <f>COUNTA(#REF!)</f>
        <v>1</v>
      </c>
    </row>
    <row r="712" spans="1:13" ht="15" customHeight="1" x14ac:dyDescent="0.3">
      <c r="A712" s="15">
        <f t="shared" ref="A712:A775" si="23">+A711+1</f>
        <v>707</v>
      </c>
      <c r="B712" s="39">
        <v>21022</v>
      </c>
      <c r="C712" s="40" t="s">
        <v>31</v>
      </c>
      <c r="D712" s="15" t="s">
        <v>1558</v>
      </c>
      <c r="E712" s="15">
        <v>5</v>
      </c>
      <c r="F712" s="40" t="s">
        <v>1559</v>
      </c>
      <c r="G712" s="15" t="s">
        <v>6241</v>
      </c>
      <c r="H712" s="40" t="s">
        <v>1588</v>
      </c>
      <c r="I712" s="42" t="s">
        <v>1589</v>
      </c>
      <c r="J712" s="78">
        <f t="shared" ca="1" si="22"/>
        <v>36478000</v>
      </c>
      <c r="K712" s="43">
        <v>1459120</v>
      </c>
      <c r="L712" s="40" t="s">
        <v>1587</v>
      </c>
      <c r="M712" s="35">
        <f>COUNTA(#REF!)</f>
        <v>1</v>
      </c>
    </row>
    <row r="713" spans="1:13" ht="15" customHeight="1" x14ac:dyDescent="0.3">
      <c r="A713" s="15">
        <f t="shared" si="23"/>
        <v>708</v>
      </c>
      <c r="B713" s="39">
        <v>21022</v>
      </c>
      <c r="C713" s="40" t="s">
        <v>31</v>
      </c>
      <c r="D713" s="15" t="s">
        <v>1558</v>
      </c>
      <c r="E713" s="15">
        <v>3</v>
      </c>
      <c r="F713" s="40" t="s">
        <v>1559</v>
      </c>
      <c r="G713" s="15" t="s">
        <v>6242</v>
      </c>
      <c r="H713" s="40" t="s">
        <v>1590</v>
      </c>
      <c r="I713" s="42" t="s">
        <v>1591</v>
      </c>
      <c r="J713" s="78">
        <f t="shared" ca="1" si="22"/>
        <v>39203882</v>
      </c>
      <c r="K713" s="43">
        <v>1351858</v>
      </c>
      <c r="L713" s="40"/>
      <c r="M713" s="35">
        <f>COUNTA(#REF!)</f>
        <v>1</v>
      </c>
    </row>
    <row r="714" spans="1:13" ht="15" customHeight="1" x14ac:dyDescent="0.3">
      <c r="A714" s="15">
        <f t="shared" si="23"/>
        <v>709</v>
      </c>
      <c r="B714" s="39">
        <v>21022</v>
      </c>
      <c r="C714" s="40" t="s">
        <v>31</v>
      </c>
      <c r="D714" s="15" t="s">
        <v>1558</v>
      </c>
      <c r="E714" s="15">
        <v>1</v>
      </c>
      <c r="F714" s="40" t="s">
        <v>1559</v>
      </c>
      <c r="G714" s="15" t="s">
        <v>6243</v>
      </c>
      <c r="H714" s="40" t="s">
        <v>1592</v>
      </c>
      <c r="I714" s="42" t="s">
        <v>1593</v>
      </c>
      <c r="J714" s="78">
        <f t="shared" ca="1" si="22"/>
        <v>16603376</v>
      </c>
      <c r="K714" s="43">
        <v>1037711</v>
      </c>
      <c r="L714" s="40" t="s">
        <v>1594</v>
      </c>
      <c r="M714" s="35">
        <f>COUNTA(#REF!)</f>
        <v>1</v>
      </c>
    </row>
    <row r="715" spans="1:13" ht="15" customHeight="1" x14ac:dyDescent="0.3">
      <c r="A715" s="15">
        <f t="shared" si="23"/>
        <v>710</v>
      </c>
      <c r="B715" s="39">
        <v>21022</v>
      </c>
      <c r="C715" s="40" t="s">
        <v>31</v>
      </c>
      <c r="D715" s="15" t="s">
        <v>1558</v>
      </c>
      <c r="E715" s="15">
        <v>6</v>
      </c>
      <c r="F715" s="40" t="s">
        <v>1559</v>
      </c>
      <c r="G715" s="15" t="s">
        <v>6244</v>
      </c>
      <c r="H715" s="40" t="s">
        <v>1595</v>
      </c>
      <c r="I715" s="42" t="s">
        <v>1596</v>
      </c>
      <c r="J715" s="78">
        <f t="shared" ca="1" si="22"/>
        <v>13700992</v>
      </c>
      <c r="K715" s="43">
        <v>1712624</v>
      </c>
      <c r="L715" s="40" t="s">
        <v>1594</v>
      </c>
      <c r="M715" s="35">
        <f>COUNTA(#REF!)</f>
        <v>1</v>
      </c>
    </row>
    <row r="716" spans="1:13" ht="15" customHeight="1" x14ac:dyDescent="0.3">
      <c r="A716" s="15">
        <f t="shared" si="23"/>
        <v>711</v>
      </c>
      <c r="B716" s="39">
        <v>21022</v>
      </c>
      <c r="C716" s="40" t="s">
        <v>31</v>
      </c>
      <c r="D716" s="15" t="s">
        <v>1558</v>
      </c>
      <c r="E716" s="15">
        <v>6</v>
      </c>
      <c r="F716" s="40" t="s">
        <v>1559</v>
      </c>
      <c r="G716" s="15" t="s">
        <v>6245</v>
      </c>
      <c r="H716" s="40" t="s">
        <v>1597</v>
      </c>
      <c r="I716" s="42" t="s">
        <v>1598</v>
      </c>
      <c r="J716" s="78">
        <f t="shared" ca="1" si="22"/>
        <v>17933776</v>
      </c>
      <c r="K716" s="43">
        <v>1280984</v>
      </c>
      <c r="L716" s="40" t="s">
        <v>1599</v>
      </c>
      <c r="M716" s="35">
        <f>COUNTA(#REF!)</f>
        <v>1</v>
      </c>
    </row>
    <row r="717" spans="1:13" ht="15" customHeight="1" x14ac:dyDescent="0.3">
      <c r="A717" s="15">
        <f t="shared" si="23"/>
        <v>712</v>
      </c>
      <c r="B717" s="39">
        <v>21022</v>
      </c>
      <c r="C717" s="40" t="s">
        <v>31</v>
      </c>
      <c r="D717" s="15" t="s">
        <v>1558</v>
      </c>
      <c r="E717" s="15">
        <v>3</v>
      </c>
      <c r="F717" s="40" t="s">
        <v>1559</v>
      </c>
      <c r="G717" s="15" t="s">
        <v>6246</v>
      </c>
      <c r="H717" s="40" t="s">
        <v>1600</v>
      </c>
      <c r="I717" s="42" t="s">
        <v>1601</v>
      </c>
      <c r="J717" s="78">
        <f t="shared" ca="1" si="22"/>
        <v>9923064</v>
      </c>
      <c r="K717" s="43">
        <v>1653844</v>
      </c>
      <c r="L717" s="40"/>
      <c r="M717" s="35">
        <f>COUNTA(#REF!)</f>
        <v>1</v>
      </c>
    </row>
    <row r="718" spans="1:13" ht="15" customHeight="1" x14ac:dyDescent="0.3">
      <c r="A718" s="15">
        <f t="shared" si="23"/>
        <v>713</v>
      </c>
      <c r="B718" s="39">
        <v>21022</v>
      </c>
      <c r="C718" s="40" t="s">
        <v>31</v>
      </c>
      <c r="D718" s="15" t="s">
        <v>1558</v>
      </c>
      <c r="E718" s="15">
        <v>7</v>
      </c>
      <c r="F718" s="40" t="s">
        <v>1559</v>
      </c>
      <c r="G718" s="15" t="s">
        <v>6247</v>
      </c>
      <c r="H718" s="40" t="s">
        <v>1602</v>
      </c>
      <c r="I718" s="42"/>
      <c r="J718" s="78">
        <f t="shared" ca="1" si="22"/>
        <v>5976375</v>
      </c>
      <c r="K718" s="43">
        <v>1195275</v>
      </c>
      <c r="L718" s="40"/>
      <c r="M718" s="35">
        <f>COUNTA(#REF!)</f>
        <v>1</v>
      </c>
    </row>
    <row r="719" spans="1:13" ht="15" customHeight="1" x14ac:dyDescent="0.3">
      <c r="A719" s="15">
        <f t="shared" si="23"/>
        <v>714</v>
      </c>
      <c r="B719" s="39">
        <v>21022</v>
      </c>
      <c r="C719" s="40" t="s">
        <v>31</v>
      </c>
      <c r="D719" s="15" t="s">
        <v>1603</v>
      </c>
      <c r="E719" s="15">
        <v>3</v>
      </c>
      <c r="F719" s="40" t="s">
        <v>1604</v>
      </c>
      <c r="G719" s="15" t="s">
        <v>6248</v>
      </c>
      <c r="H719" s="40" t="s">
        <v>1605</v>
      </c>
      <c r="I719" s="42" t="s">
        <v>1606</v>
      </c>
      <c r="J719" s="78">
        <f t="shared" ca="1" si="22"/>
        <v>32599217</v>
      </c>
      <c r="K719" s="43">
        <v>1917601</v>
      </c>
      <c r="L719" s="40"/>
      <c r="M719" s="35">
        <f>COUNTA(#REF!)</f>
        <v>1</v>
      </c>
    </row>
    <row r="720" spans="1:13" ht="15" customHeight="1" x14ac:dyDescent="0.3">
      <c r="A720" s="15">
        <f t="shared" si="23"/>
        <v>715</v>
      </c>
      <c r="B720" s="39">
        <v>21022</v>
      </c>
      <c r="C720" s="40" t="s">
        <v>31</v>
      </c>
      <c r="D720" s="15" t="s">
        <v>1603</v>
      </c>
      <c r="E720" s="15">
        <v>6</v>
      </c>
      <c r="F720" s="40" t="s">
        <v>1604</v>
      </c>
      <c r="G720" s="15" t="s">
        <v>6249</v>
      </c>
      <c r="H720" s="40" t="s">
        <v>1607</v>
      </c>
      <c r="I720" s="42" t="s">
        <v>1606</v>
      </c>
      <c r="J720" s="78">
        <f t="shared" ca="1" si="22"/>
        <v>21528540</v>
      </c>
      <c r="K720" s="43">
        <v>1794045</v>
      </c>
      <c r="L720" s="40"/>
      <c r="M720" s="35">
        <f>COUNTA(#REF!)</f>
        <v>1</v>
      </c>
    </row>
    <row r="721" spans="1:13" ht="15" customHeight="1" x14ac:dyDescent="0.3">
      <c r="A721" s="15">
        <f t="shared" si="23"/>
        <v>716</v>
      </c>
      <c r="B721" s="39">
        <v>21022</v>
      </c>
      <c r="C721" s="40" t="s">
        <v>31</v>
      </c>
      <c r="D721" s="15" t="s">
        <v>1603</v>
      </c>
      <c r="E721" s="15">
        <v>5</v>
      </c>
      <c r="F721" s="40" t="s">
        <v>1604</v>
      </c>
      <c r="G721" s="15" t="s">
        <v>6250</v>
      </c>
      <c r="H721" s="40" t="s">
        <v>1608</v>
      </c>
      <c r="I721" s="42" t="s">
        <v>1606</v>
      </c>
      <c r="J721" s="78">
        <f t="shared" ca="1" si="22"/>
        <v>17762701</v>
      </c>
      <c r="K721" s="43">
        <v>1614791</v>
      </c>
      <c r="L721" s="40"/>
      <c r="M721" s="35">
        <f>COUNTA(#REF!)</f>
        <v>1</v>
      </c>
    </row>
    <row r="722" spans="1:13" ht="15" customHeight="1" x14ac:dyDescent="0.3">
      <c r="A722" s="15">
        <f t="shared" si="23"/>
        <v>717</v>
      </c>
      <c r="B722" s="39">
        <v>21022</v>
      </c>
      <c r="C722" s="40" t="s">
        <v>31</v>
      </c>
      <c r="D722" s="15" t="s">
        <v>1603</v>
      </c>
      <c r="E722" s="15">
        <v>1</v>
      </c>
      <c r="F722" s="40" t="s">
        <v>1604</v>
      </c>
      <c r="G722" s="15" t="s">
        <v>6251</v>
      </c>
      <c r="H722" s="40" t="s">
        <v>574</v>
      </c>
      <c r="I722" s="42" t="s">
        <v>1609</v>
      </c>
      <c r="J722" s="78">
        <f t="shared" ca="1" si="22"/>
        <v>17014740</v>
      </c>
      <c r="K722" s="43">
        <v>1134316</v>
      </c>
      <c r="L722" s="40"/>
      <c r="M722" s="35">
        <f>COUNTA(#REF!)</f>
        <v>1</v>
      </c>
    </row>
    <row r="723" spans="1:13" ht="15" customHeight="1" x14ac:dyDescent="0.3">
      <c r="A723" s="15">
        <f t="shared" si="23"/>
        <v>718</v>
      </c>
      <c r="B723" s="39">
        <v>21022</v>
      </c>
      <c r="C723" s="40" t="s">
        <v>31</v>
      </c>
      <c r="D723" s="15" t="s">
        <v>1603</v>
      </c>
      <c r="E723" s="15">
        <v>5</v>
      </c>
      <c r="F723" s="40" t="s">
        <v>1604</v>
      </c>
      <c r="G723" s="15" t="s">
        <v>6252</v>
      </c>
      <c r="H723" s="40" t="s">
        <v>1610</v>
      </c>
      <c r="I723" s="42" t="s">
        <v>1611</v>
      </c>
      <c r="J723" s="78">
        <f t="shared" ca="1" si="22"/>
        <v>30452268</v>
      </c>
      <c r="K723" s="43">
        <v>1087581</v>
      </c>
      <c r="L723" s="40"/>
      <c r="M723" s="35">
        <f>COUNTA(#REF!)</f>
        <v>1</v>
      </c>
    </row>
    <row r="724" spans="1:13" ht="15" customHeight="1" x14ac:dyDescent="0.3">
      <c r="A724" s="15">
        <f t="shared" si="23"/>
        <v>719</v>
      </c>
      <c r="B724" s="39">
        <v>21022</v>
      </c>
      <c r="C724" s="40" t="s">
        <v>31</v>
      </c>
      <c r="D724" s="15" t="s">
        <v>1603</v>
      </c>
      <c r="E724" s="15">
        <v>4</v>
      </c>
      <c r="F724" s="40" t="s">
        <v>1604</v>
      </c>
      <c r="G724" s="15" t="s">
        <v>6253</v>
      </c>
      <c r="H724" s="40" t="s">
        <v>1612</v>
      </c>
      <c r="I724" s="42" t="s">
        <v>1613</v>
      </c>
      <c r="J724" s="78">
        <f t="shared" ca="1" si="22"/>
        <v>7044394</v>
      </c>
      <c r="K724" s="43">
        <v>1006342</v>
      </c>
      <c r="L724" s="40"/>
      <c r="M724" s="35">
        <f>COUNTA(#REF!)</f>
        <v>1</v>
      </c>
    </row>
    <row r="725" spans="1:13" ht="15" customHeight="1" x14ac:dyDescent="0.3">
      <c r="A725" s="15">
        <f t="shared" si="23"/>
        <v>720</v>
      </c>
      <c r="B725" s="39">
        <v>21022</v>
      </c>
      <c r="C725" s="40" t="s">
        <v>31</v>
      </c>
      <c r="D725" s="15" t="s">
        <v>1603</v>
      </c>
      <c r="E725" s="15">
        <v>3</v>
      </c>
      <c r="F725" s="40" t="s">
        <v>1604</v>
      </c>
      <c r="G725" s="15" t="s">
        <v>6254</v>
      </c>
      <c r="H725" s="40" t="s">
        <v>990</v>
      </c>
      <c r="I725" s="42" t="s">
        <v>1614</v>
      </c>
      <c r="J725" s="78">
        <f t="shared" ca="1" si="22"/>
        <v>24852361</v>
      </c>
      <c r="K725" s="43">
        <v>1308019</v>
      </c>
      <c r="L725" s="40"/>
      <c r="M725" s="35">
        <f>COUNTA(#REF!)</f>
        <v>1</v>
      </c>
    </row>
    <row r="726" spans="1:13" ht="15" customHeight="1" x14ac:dyDescent="0.3">
      <c r="A726" s="15">
        <f t="shared" si="23"/>
        <v>721</v>
      </c>
      <c r="B726" s="39">
        <v>21022</v>
      </c>
      <c r="C726" s="40" t="s">
        <v>31</v>
      </c>
      <c r="D726" s="15" t="s">
        <v>1603</v>
      </c>
      <c r="E726" s="15">
        <v>6</v>
      </c>
      <c r="F726" s="40" t="s">
        <v>1604</v>
      </c>
      <c r="G726" s="15" t="s">
        <v>6255</v>
      </c>
      <c r="H726" s="40" t="s">
        <v>1615</v>
      </c>
      <c r="I726" s="42" t="s">
        <v>1616</v>
      </c>
      <c r="J726" s="78">
        <f t="shared" ca="1" si="22"/>
        <v>23096280</v>
      </c>
      <c r="K726" s="43">
        <v>1924690</v>
      </c>
      <c r="L726" s="40"/>
      <c r="M726" s="35">
        <f>COUNTA(#REF!)</f>
        <v>1</v>
      </c>
    </row>
    <row r="727" spans="1:13" ht="15" customHeight="1" x14ac:dyDescent="0.3">
      <c r="A727" s="15">
        <f t="shared" si="23"/>
        <v>722</v>
      </c>
      <c r="B727" s="39">
        <v>21022</v>
      </c>
      <c r="C727" s="40" t="s">
        <v>31</v>
      </c>
      <c r="D727" s="15" t="s">
        <v>1603</v>
      </c>
      <c r="E727" s="15">
        <v>2</v>
      </c>
      <c r="F727" s="40" t="s">
        <v>1604</v>
      </c>
      <c r="G727" s="15" t="s">
        <v>6256</v>
      </c>
      <c r="H727" s="40" t="s">
        <v>1602</v>
      </c>
      <c r="I727" s="42" t="s">
        <v>1617</v>
      </c>
      <c r="J727" s="78">
        <f t="shared" ca="1" si="22"/>
        <v>35229936</v>
      </c>
      <c r="K727" s="43">
        <v>1677616</v>
      </c>
      <c r="L727" s="40"/>
      <c r="M727" s="35">
        <f>COUNTA(#REF!)</f>
        <v>1</v>
      </c>
    </row>
    <row r="728" spans="1:13" ht="15" customHeight="1" x14ac:dyDescent="0.3">
      <c r="A728" s="15">
        <f t="shared" si="23"/>
        <v>723</v>
      </c>
      <c r="B728" s="39">
        <v>21022</v>
      </c>
      <c r="C728" s="40" t="s">
        <v>31</v>
      </c>
      <c r="D728" s="15" t="s">
        <v>1603</v>
      </c>
      <c r="E728" s="15">
        <v>6</v>
      </c>
      <c r="F728" s="40" t="s">
        <v>1604</v>
      </c>
      <c r="G728" s="15" t="s">
        <v>6257</v>
      </c>
      <c r="H728" s="40" t="s">
        <v>1284</v>
      </c>
      <c r="I728" s="42" t="s">
        <v>1618</v>
      </c>
      <c r="J728" s="78">
        <f t="shared" ca="1" si="22"/>
        <v>21244713</v>
      </c>
      <c r="K728" s="43">
        <v>1011653</v>
      </c>
      <c r="L728" s="40" t="s">
        <v>1619</v>
      </c>
      <c r="M728" s="35">
        <f>COUNTA(#REF!)</f>
        <v>1</v>
      </c>
    </row>
    <row r="729" spans="1:13" ht="15" customHeight="1" x14ac:dyDescent="0.3">
      <c r="A729" s="15">
        <f t="shared" si="23"/>
        <v>724</v>
      </c>
      <c r="B729" s="39">
        <v>21022</v>
      </c>
      <c r="C729" s="40" t="s">
        <v>31</v>
      </c>
      <c r="D729" s="15" t="s">
        <v>1603</v>
      </c>
      <c r="E729" s="15">
        <v>6</v>
      </c>
      <c r="F729" s="40" t="s">
        <v>1604</v>
      </c>
      <c r="G729" s="15" t="s">
        <v>6258</v>
      </c>
      <c r="H729" s="40" t="s">
        <v>1620</v>
      </c>
      <c r="I729" s="42" t="s">
        <v>1621</v>
      </c>
      <c r="J729" s="78">
        <f t="shared" ca="1" si="22"/>
        <v>3910350</v>
      </c>
      <c r="K729" s="43">
        <v>1955175</v>
      </c>
      <c r="L729" s="40"/>
      <c r="M729" s="35">
        <f>COUNTA(#REF!)</f>
        <v>1</v>
      </c>
    </row>
    <row r="730" spans="1:13" ht="15" customHeight="1" x14ac:dyDescent="0.3">
      <c r="A730" s="15">
        <f t="shared" si="23"/>
        <v>725</v>
      </c>
      <c r="B730" s="39">
        <v>21022</v>
      </c>
      <c r="C730" s="40" t="s">
        <v>31</v>
      </c>
      <c r="D730" s="15" t="s">
        <v>1603</v>
      </c>
      <c r="E730" s="15">
        <v>5</v>
      </c>
      <c r="F730" s="40" t="s">
        <v>1604</v>
      </c>
      <c r="G730" s="15" t="s">
        <v>6259</v>
      </c>
      <c r="H730" s="40" t="s">
        <v>1622</v>
      </c>
      <c r="I730" s="42" t="s">
        <v>1623</v>
      </c>
      <c r="J730" s="78">
        <f t="shared" ca="1" si="22"/>
        <v>7846748</v>
      </c>
      <c r="K730" s="43">
        <v>1120964</v>
      </c>
      <c r="L730" s="40"/>
      <c r="M730" s="35">
        <f>COUNTA(#REF!)</f>
        <v>1</v>
      </c>
    </row>
    <row r="731" spans="1:13" ht="15" customHeight="1" x14ac:dyDescent="0.3">
      <c r="A731" s="15">
        <f t="shared" si="23"/>
        <v>726</v>
      </c>
      <c r="B731" s="39">
        <v>21022</v>
      </c>
      <c r="C731" s="40" t="s">
        <v>31</v>
      </c>
      <c r="D731" s="15" t="s">
        <v>1603</v>
      </c>
      <c r="E731" s="15">
        <v>3</v>
      </c>
      <c r="F731" s="40" t="s">
        <v>1604</v>
      </c>
      <c r="G731" s="15" t="s">
        <v>6260</v>
      </c>
      <c r="H731" s="40" t="s">
        <v>1624</v>
      </c>
      <c r="I731" s="42" t="s">
        <v>1625</v>
      </c>
      <c r="J731" s="78">
        <f t="shared" ca="1" si="22"/>
        <v>20864412</v>
      </c>
      <c r="K731" s="43">
        <v>1738701</v>
      </c>
      <c r="L731" s="40"/>
      <c r="M731" s="35">
        <f>COUNTA(#REF!)</f>
        <v>1</v>
      </c>
    </row>
    <row r="732" spans="1:13" ht="15" customHeight="1" x14ac:dyDescent="0.3">
      <c r="A732" s="15">
        <f t="shared" si="23"/>
        <v>727</v>
      </c>
      <c r="B732" s="39">
        <v>21022</v>
      </c>
      <c r="C732" s="40" t="s">
        <v>31</v>
      </c>
      <c r="D732" s="15" t="s">
        <v>1603</v>
      </c>
      <c r="E732" s="15">
        <v>3</v>
      </c>
      <c r="F732" s="40" t="s">
        <v>1604</v>
      </c>
      <c r="G732" s="15" t="s">
        <v>6261</v>
      </c>
      <c r="H732" s="40" t="s">
        <v>663</v>
      </c>
      <c r="I732" s="42" t="s">
        <v>1626</v>
      </c>
      <c r="J732" s="78">
        <f t="shared" ca="1" si="22"/>
        <v>35308399</v>
      </c>
      <c r="K732" s="43">
        <v>1217531</v>
      </c>
      <c r="L732" s="40" t="s">
        <v>5531</v>
      </c>
      <c r="M732" s="35">
        <f>COUNTA(#REF!)</f>
        <v>1</v>
      </c>
    </row>
    <row r="733" spans="1:13" ht="15" customHeight="1" x14ac:dyDescent="0.3">
      <c r="A733" s="15">
        <f t="shared" si="23"/>
        <v>728</v>
      </c>
      <c r="B733" s="39">
        <v>21022</v>
      </c>
      <c r="C733" s="40" t="s">
        <v>31</v>
      </c>
      <c r="D733" s="15" t="s">
        <v>1603</v>
      </c>
      <c r="E733" s="15">
        <v>7</v>
      </c>
      <c r="F733" s="40" t="s">
        <v>1604</v>
      </c>
      <c r="G733" s="15" t="s">
        <v>6262</v>
      </c>
      <c r="H733" s="40" t="s">
        <v>669</v>
      </c>
      <c r="I733" s="42" t="s">
        <v>1627</v>
      </c>
      <c r="J733" s="78">
        <f t="shared" ca="1" si="22"/>
        <v>43777980</v>
      </c>
      <c r="K733" s="43">
        <v>1459266</v>
      </c>
      <c r="L733" s="40" t="s">
        <v>5531</v>
      </c>
      <c r="M733" s="35">
        <f>COUNTA(#REF!)</f>
        <v>1</v>
      </c>
    </row>
    <row r="734" spans="1:13" ht="15" customHeight="1" x14ac:dyDescent="0.3">
      <c r="A734" s="15">
        <f t="shared" si="23"/>
        <v>729</v>
      </c>
      <c r="B734" s="39">
        <v>21022</v>
      </c>
      <c r="C734" s="40" t="s">
        <v>31</v>
      </c>
      <c r="D734" s="15" t="s">
        <v>1603</v>
      </c>
      <c r="E734" s="15">
        <v>1</v>
      </c>
      <c r="F734" s="40" t="s">
        <v>1604</v>
      </c>
      <c r="G734" s="15" t="s">
        <v>6263</v>
      </c>
      <c r="H734" s="40" t="s">
        <v>1628</v>
      </c>
      <c r="I734" s="42" t="s">
        <v>1629</v>
      </c>
      <c r="J734" s="78">
        <f t="shared" ca="1" si="22"/>
        <v>37898070</v>
      </c>
      <c r="K734" s="43">
        <v>1804670</v>
      </c>
      <c r="L734" s="40" t="s">
        <v>5531</v>
      </c>
      <c r="M734" s="35">
        <f>COUNTA(#REF!)</f>
        <v>1</v>
      </c>
    </row>
    <row r="735" spans="1:13" ht="15" customHeight="1" x14ac:dyDescent="0.3">
      <c r="A735" s="15">
        <f t="shared" si="23"/>
        <v>730</v>
      </c>
      <c r="B735" s="39">
        <v>21022</v>
      </c>
      <c r="C735" s="40" t="s">
        <v>31</v>
      </c>
      <c r="D735" s="15" t="s">
        <v>1603</v>
      </c>
      <c r="E735" s="15">
        <v>4</v>
      </c>
      <c r="F735" s="40" t="s">
        <v>1604</v>
      </c>
      <c r="G735" s="15" t="s">
        <v>6264</v>
      </c>
      <c r="H735" s="40" t="s">
        <v>617</v>
      </c>
      <c r="I735" s="42" t="s">
        <v>1630</v>
      </c>
      <c r="J735" s="78">
        <f t="shared" ca="1" si="22"/>
        <v>44500430</v>
      </c>
      <c r="K735" s="43">
        <v>1711555</v>
      </c>
      <c r="L735" s="40"/>
      <c r="M735" s="35">
        <f>COUNTA(#REF!)</f>
        <v>1</v>
      </c>
    </row>
    <row r="736" spans="1:13" ht="15" customHeight="1" x14ac:dyDescent="0.3">
      <c r="A736" s="15">
        <f t="shared" si="23"/>
        <v>731</v>
      </c>
      <c r="B736" s="39">
        <v>21022</v>
      </c>
      <c r="C736" s="40" t="s">
        <v>31</v>
      </c>
      <c r="D736" s="15" t="s">
        <v>1603</v>
      </c>
      <c r="E736" s="15">
        <v>2</v>
      </c>
      <c r="F736" s="40" t="s">
        <v>1604</v>
      </c>
      <c r="G736" s="15" t="s">
        <v>6265</v>
      </c>
      <c r="H736" s="40" t="s">
        <v>601</v>
      </c>
      <c r="I736" s="42" t="s">
        <v>1631</v>
      </c>
      <c r="J736" s="78">
        <f t="shared" ca="1" si="22"/>
        <v>4174976</v>
      </c>
      <c r="K736" s="43">
        <v>1043744</v>
      </c>
      <c r="L736" s="40" t="s">
        <v>1632</v>
      </c>
      <c r="M736" s="35">
        <f>COUNTA(#REF!)</f>
        <v>1</v>
      </c>
    </row>
    <row r="737" spans="1:13" ht="15" customHeight="1" x14ac:dyDescent="0.3">
      <c r="A737" s="15">
        <f t="shared" si="23"/>
        <v>732</v>
      </c>
      <c r="B737" s="39">
        <v>21022</v>
      </c>
      <c r="C737" s="40" t="s">
        <v>31</v>
      </c>
      <c r="D737" s="15" t="s">
        <v>1603</v>
      </c>
      <c r="E737" s="15">
        <v>7</v>
      </c>
      <c r="F737" s="40" t="s">
        <v>1604</v>
      </c>
      <c r="G737" s="15" t="s">
        <v>6266</v>
      </c>
      <c r="H737" s="40" t="s">
        <v>1633</v>
      </c>
      <c r="I737" s="42" t="s">
        <v>1634</v>
      </c>
      <c r="J737" s="78">
        <f t="shared" ca="1" si="22"/>
        <v>33442452</v>
      </c>
      <c r="K737" s="43">
        <v>1153188</v>
      </c>
      <c r="L737" s="40"/>
      <c r="M737" s="35">
        <f>COUNTA(#REF!)</f>
        <v>1</v>
      </c>
    </row>
    <row r="738" spans="1:13" ht="15" customHeight="1" x14ac:dyDescent="0.3">
      <c r="A738" s="15">
        <f t="shared" si="23"/>
        <v>733</v>
      </c>
      <c r="B738" s="39">
        <v>21022</v>
      </c>
      <c r="C738" s="40" t="s">
        <v>31</v>
      </c>
      <c r="D738" s="15" t="s">
        <v>1603</v>
      </c>
      <c r="E738" s="15">
        <v>2</v>
      </c>
      <c r="F738" s="40" t="s">
        <v>1604</v>
      </c>
      <c r="G738" s="15" t="s">
        <v>6267</v>
      </c>
      <c r="H738" s="40" t="s">
        <v>1635</v>
      </c>
      <c r="I738" s="42" t="s">
        <v>1634</v>
      </c>
      <c r="J738" s="78">
        <f t="shared" ca="1" si="22"/>
        <v>11655182</v>
      </c>
      <c r="K738" s="43">
        <v>1059562</v>
      </c>
      <c r="L738" s="40" t="s">
        <v>1636</v>
      </c>
      <c r="M738" s="35">
        <f>COUNTA(#REF!)</f>
        <v>1</v>
      </c>
    </row>
    <row r="739" spans="1:13" ht="15" customHeight="1" x14ac:dyDescent="0.3">
      <c r="A739" s="15">
        <f t="shared" si="23"/>
        <v>734</v>
      </c>
      <c r="B739" s="39">
        <v>21022</v>
      </c>
      <c r="C739" s="40" t="s">
        <v>31</v>
      </c>
      <c r="D739" s="15" t="s">
        <v>1603</v>
      </c>
      <c r="E739" s="15">
        <v>5</v>
      </c>
      <c r="F739" s="40" t="s">
        <v>1604</v>
      </c>
      <c r="G739" s="15" t="s">
        <v>6268</v>
      </c>
      <c r="H739" s="40" t="s">
        <v>1637</v>
      </c>
      <c r="I739" s="42" t="s">
        <v>1634</v>
      </c>
      <c r="J739" s="78">
        <f t="shared" ca="1" si="22"/>
        <v>27162124</v>
      </c>
      <c r="K739" s="43">
        <v>1234642</v>
      </c>
      <c r="L739" s="40"/>
      <c r="M739" s="35">
        <f>COUNTA(#REF!)</f>
        <v>1</v>
      </c>
    </row>
    <row r="740" spans="1:13" ht="15" customHeight="1" x14ac:dyDescent="0.3">
      <c r="A740" s="15">
        <f t="shared" si="23"/>
        <v>735</v>
      </c>
      <c r="B740" s="39">
        <v>21022</v>
      </c>
      <c r="C740" s="40" t="s">
        <v>31</v>
      </c>
      <c r="D740" s="15" t="s">
        <v>1603</v>
      </c>
      <c r="E740" s="15">
        <v>1</v>
      </c>
      <c r="F740" s="40" t="s">
        <v>1604</v>
      </c>
      <c r="G740" s="15" t="s">
        <v>6269</v>
      </c>
      <c r="H740" s="40" t="s">
        <v>1638</v>
      </c>
      <c r="I740" s="42" t="s">
        <v>1634</v>
      </c>
      <c r="J740" s="78">
        <f t="shared" ca="1" si="22"/>
        <v>7182483</v>
      </c>
      <c r="K740" s="43">
        <v>1026069</v>
      </c>
      <c r="L740" s="40"/>
      <c r="M740" s="35">
        <f>COUNTA(#REF!)</f>
        <v>1</v>
      </c>
    </row>
    <row r="741" spans="1:13" ht="15" customHeight="1" x14ac:dyDescent="0.3">
      <c r="A741" s="15">
        <f t="shared" si="23"/>
        <v>736</v>
      </c>
      <c r="B741" s="39">
        <v>21022</v>
      </c>
      <c r="C741" s="40" t="s">
        <v>31</v>
      </c>
      <c r="D741" s="15" t="s">
        <v>1603</v>
      </c>
      <c r="E741" s="15">
        <v>7</v>
      </c>
      <c r="F741" s="40" t="s">
        <v>1604</v>
      </c>
      <c r="G741" s="15" t="s">
        <v>6270</v>
      </c>
      <c r="H741" s="40" t="s">
        <v>669</v>
      </c>
      <c r="I741" s="42" t="s">
        <v>1639</v>
      </c>
      <c r="J741" s="78">
        <f t="shared" ca="1" si="22"/>
        <v>3139486</v>
      </c>
      <c r="K741" s="43">
        <v>1569743</v>
      </c>
      <c r="L741" s="40"/>
      <c r="M741" s="35">
        <f>COUNTA(#REF!)</f>
        <v>1</v>
      </c>
    </row>
    <row r="742" spans="1:13" ht="15" customHeight="1" x14ac:dyDescent="0.3">
      <c r="A742" s="15">
        <f t="shared" si="23"/>
        <v>737</v>
      </c>
      <c r="B742" s="39">
        <v>21022</v>
      </c>
      <c r="C742" s="40" t="s">
        <v>31</v>
      </c>
      <c r="D742" s="15" t="s">
        <v>1603</v>
      </c>
      <c r="E742" s="15">
        <v>1</v>
      </c>
      <c r="F742" s="40" t="s">
        <v>1604</v>
      </c>
      <c r="G742" s="15" t="s">
        <v>6271</v>
      </c>
      <c r="H742" s="40" t="s">
        <v>1640</v>
      </c>
      <c r="I742" s="42" t="s">
        <v>1639</v>
      </c>
      <c r="J742" s="78">
        <f t="shared" ca="1" si="22"/>
        <v>19869696</v>
      </c>
      <c r="K742" s="43">
        <v>1655808</v>
      </c>
      <c r="L742" s="40"/>
      <c r="M742" s="35">
        <f>COUNTA(#REF!)</f>
        <v>1</v>
      </c>
    </row>
    <row r="743" spans="1:13" ht="15" customHeight="1" x14ac:dyDescent="0.3">
      <c r="A743" s="15">
        <f t="shared" si="23"/>
        <v>738</v>
      </c>
      <c r="B743" s="39">
        <v>21022</v>
      </c>
      <c r="C743" s="40" t="s">
        <v>31</v>
      </c>
      <c r="D743" s="15" t="s">
        <v>1603</v>
      </c>
      <c r="E743" s="15">
        <v>4</v>
      </c>
      <c r="F743" s="40" t="s">
        <v>1604</v>
      </c>
      <c r="G743" s="15" t="s">
        <v>6272</v>
      </c>
      <c r="H743" s="40" t="s">
        <v>1641</v>
      </c>
      <c r="I743" s="42" t="s">
        <v>1639</v>
      </c>
      <c r="J743" s="78">
        <f t="shared" ca="1" si="22"/>
        <v>8756035</v>
      </c>
      <c r="K743" s="43">
        <v>1751207</v>
      </c>
      <c r="L743" s="40"/>
      <c r="M743" s="35">
        <f>COUNTA(#REF!)</f>
        <v>1</v>
      </c>
    </row>
    <row r="744" spans="1:13" ht="15" customHeight="1" x14ac:dyDescent="0.3">
      <c r="A744" s="15">
        <f t="shared" si="23"/>
        <v>739</v>
      </c>
      <c r="B744" s="39">
        <v>21022</v>
      </c>
      <c r="C744" s="40" t="s">
        <v>31</v>
      </c>
      <c r="D744" s="15" t="s">
        <v>1603</v>
      </c>
      <c r="E744" s="15">
        <v>3</v>
      </c>
      <c r="F744" s="40" t="s">
        <v>1604</v>
      </c>
      <c r="G744" s="15" t="s">
        <v>6273</v>
      </c>
      <c r="H744" s="40" t="s">
        <v>1642</v>
      </c>
      <c r="I744" s="42" t="s">
        <v>1639</v>
      </c>
      <c r="J744" s="78">
        <f t="shared" ca="1" si="22"/>
        <v>14748020</v>
      </c>
      <c r="K744" s="43">
        <v>1474802</v>
      </c>
      <c r="L744" s="40"/>
      <c r="M744" s="35">
        <f>COUNTA(#REF!)</f>
        <v>1</v>
      </c>
    </row>
    <row r="745" spans="1:13" ht="15" customHeight="1" x14ac:dyDescent="0.3">
      <c r="A745" s="15">
        <f t="shared" si="23"/>
        <v>740</v>
      </c>
      <c r="B745" s="39">
        <v>21022</v>
      </c>
      <c r="C745" s="40" t="s">
        <v>31</v>
      </c>
      <c r="D745" s="15" t="s">
        <v>1603</v>
      </c>
      <c r="E745" s="15">
        <v>7</v>
      </c>
      <c r="F745" s="40" t="s">
        <v>1604</v>
      </c>
      <c r="G745" s="15" t="s">
        <v>6274</v>
      </c>
      <c r="H745" s="40" t="s">
        <v>1643</v>
      </c>
      <c r="I745" s="42" t="s">
        <v>1639</v>
      </c>
      <c r="J745" s="78">
        <f t="shared" ca="1" si="22"/>
        <v>19245210</v>
      </c>
      <c r="K745" s="43">
        <v>1283014</v>
      </c>
      <c r="L745" s="40"/>
      <c r="M745" s="35">
        <f>COUNTA(#REF!)</f>
        <v>1</v>
      </c>
    </row>
    <row r="746" spans="1:13" ht="15" customHeight="1" x14ac:dyDescent="0.3">
      <c r="A746" s="15">
        <f t="shared" si="23"/>
        <v>741</v>
      </c>
      <c r="B746" s="39">
        <v>21022</v>
      </c>
      <c r="C746" s="40" t="s">
        <v>31</v>
      </c>
      <c r="D746" s="15" t="s">
        <v>1603</v>
      </c>
      <c r="E746" s="15">
        <v>6</v>
      </c>
      <c r="F746" s="40" t="s">
        <v>1604</v>
      </c>
      <c r="G746" s="15" t="s">
        <v>6275</v>
      </c>
      <c r="H746" s="40" t="s">
        <v>1361</v>
      </c>
      <c r="I746" s="42" t="s">
        <v>1644</v>
      </c>
      <c r="J746" s="78">
        <f t="shared" ca="1" si="22"/>
        <v>22375914</v>
      </c>
      <c r="K746" s="43">
        <v>1017087</v>
      </c>
      <c r="L746" s="40"/>
      <c r="M746" s="35">
        <f>COUNTA(#REF!)</f>
        <v>1</v>
      </c>
    </row>
    <row r="747" spans="1:13" ht="15" customHeight="1" x14ac:dyDescent="0.3">
      <c r="A747" s="15">
        <f t="shared" si="23"/>
        <v>742</v>
      </c>
      <c r="B747" s="39">
        <v>21022</v>
      </c>
      <c r="C747" s="40" t="s">
        <v>31</v>
      </c>
      <c r="D747" s="15" t="s">
        <v>1603</v>
      </c>
      <c r="E747" s="15">
        <v>5</v>
      </c>
      <c r="F747" s="40" t="s">
        <v>1604</v>
      </c>
      <c r="G747" s="15" t="s">
        <v>6276</v>
      </c>
      <c r="H747" s="40" t="s">
        <v>1645</v>
      </c>
      <c r="I747" s="42" t="s">
        <v>1646</v>
      </c>
      <c r="J747" s="78">
        <f t="shared" ca="1" si="22"/>
        <v>9600972</v>
      </c>
      <c r="K747" s="43">
        <v>1600162</v>
      </c>
      <c r="L747" s="40"/>
      <c r="M747" s="35">
        <f>COUNTA(#REF!)</f>
        <v>1</v>
      </c>
    </row>
    <row r="748" spans="1:13" ht="15" customHeight="1" x14ac:dyDescent="0.3">
      <c r="A748" s="15">
        <f t="shared" si="23"/>
        <v>743</v>
      </c>
      <c r="B748" s="39">
        <v>21022</v>
      </c>
      <c r="C748" s="40" t="s">
        <v>31</v>
      </c>
      <c r="D748" s="15" t="s">
        <v>1603</v>
      </c>
      <c r="E748" s="15">
        <v>1</v>
      </c>
      <c r="F748" s="40" t="s">
        <v>1604</v>
      </c>
      <c r="G748" s="15" t="s">
        <v>6277</v>
      </c>
      <c r="H748" s="40" t="s">
        <v>1647</v>
      </c>
      <c r="I748" s="42" t="s">
        <v>1648</v>
      </c>
      <c r="J748" s="78">
        <f t="shared" ca="1" si="22"/>
        <v>1697198</v>
      </c>
      <c r="K748" s="43">
        <v>1697198</v>
      </c>
      <c r="L748" s="40"/>
      <c r="M748" s="35">
        <f>COUNTA(#REF!)</f>
        <v>1</v>
      </c>
    </row>
    <row r="749" spans="1:13" ht="15" customHeight="1" x14ac:dyDescent="0.3">
      <c r="A749" s="15">
        <f t="shared" si="23"/>
        <v>744</v>
      </c>
      <c r="B749" s="39">
        <v>21022</v>
      </c>
      <c r="C749" s="40" t="s">
        <v>31</v>
      </c>
      <c r="D749" s="15" t="s">
        <v>1603</v>
      </c>
      <c r="E749" s="15">
        <v>3</v>
      </c>
      <c r="F749" s="40" t="s">
        <v>1604</v>
      </c>
      <c r="G749" s="15" t="s">
        <v>6278</v>
      </c>
      <c r="H749" s="40" t="s">
        <v>1649</v>
      </c>
      <c r="I749" s="42" t="s">
        <v>1650</v>
      </c>
      <c r="J749" s="78">
        <f t="shared" ca="1" si="22"/>
        <v>36025496</v>
      </c>
      <c r="K749" s="43">
        <v>1385596</v>
      </c>
      <c r="L749" s="40" t="s">
        <v>1651</v>
      </c>
      <c r="M749" s="35">
        <f>COUNTA(#REF!)</f>
        <v>1</v>
      </c>
    </row>
    <row r="750" spans="1:13" ht="15" customHeight="1" x14ac:dyDescent="0.3">
      <c r="A750" s="15">
        <f t="shared" si="23"/>
        <v>745</v>
      </c>
      <c r="B750" s="39">
        <v>21022</v>
      </c>
      <c r="C750" s="40" t="s">
        <v>31</v>
      </c>
      <c r="D750" s="15" t="s">
        <v>1603</v>
      </c>
      <c r="E750" s="15">
        <v>5</v>
      </c>
      <c r="F750" s="40" t="s">
        <v>1604</v>
      </c>
      <c r="G750" s="15" t="s">
        <v>6279</v>
      </c>
      <c r="H750" s="40" t="s">
        <v>1652</v>
      </c>
      <c r="I750" s="42" t="s">
        <v>1653</v>
      </c>
      <c r="J750" s="78">
        <f t="shared" ca="1" si="22"/>
        <v>47810560</v>
      </c>
      <c r="K750" s="43">
        <v>1648640</v>
      </c>
      <c r="L750" s="40"/>
      <c r="M750" s="35">
        <f>COUNTA(#REF!)</f>
        <v>1</v>
      </c>
    </row>
    <row r="751" spans="1:13" ht="15" customHeight="1" x14ac:dyDescent="0.3">
      <c r="A751" s="15">
        <f t="shared" si="23"/>
        <v>746</v>
      </c>
      <c r="B751" s="39">
        <v>21022</v>
      </c>
      <c r="C751" s="40" t="s">
        <v>31</v>
      </c>
      <c r="D751" s="15" t="s">
        <v>1603</v>
      </c>
      <c r="E751" s="15">
        <v>1</v>
      </c>
      <c r="F751" s="40" t="s">
        <v>1604</v>
      </c>
      <c r="G751" s="15" t="s">
        <v>6280</v>
      </c>
      <c r="H751" s="40" t="s">
        <v>1654</v>
      </c>
      <c r="I751" s="42" t="s">
        <v>1655</v>
      </c>
      <c r="J751" s="78">
        <f t="shared" ca="1" si="22"/>
        <v>39311298</v>
      </c>
      <c r="K751" s="43">
        <v>1511973</v>
      </c>
      <c r="L751" s="40"/>
      <c r="M751" s="35">
        <f>COUNTA(#REF!)</f>
        <v>1</v>
      </c>
    </row>
    <row r="752" spans="1:13" ht="15" customHeight="1" x14ac:dyDescent="0.3">
      <c r="A752" s="15">
        <f t="shared" si="23"/>
        <v>747</v>
      </c>
      <c r="B752" s="39">
        <v>21022</v>
      </c>
      <c r="C752" s="40" t="s">
        <v>31</v>
      </c>
      <c r="D752" s="15" t="s">
        <v>1603</v>
      </c>
      <c r="E752" s="15">
        <v>2</v>
      </c>
      <c r="F752" s="40" t="s">
        <v>1604</v>
      </c>
      <c r="G752" s="15" t="s">
        <v>6281</v>
      </c>
      <c r="H752" s="40" t="s">
        <v>1656</v>
      </c>
      <c r="I752" s="42" t="s">
        <v>1657</v>
      </c>
      <c r="J752" s="78">
        <f t="shared" ca="1" si="22"/>
        <v>1215990</v>
      </c>
      <c r="K752" s="43">
        <v>1215990</v>
      </c>
      <c r="L752" s="40"/>
      <c r="M752" s="35">
        <f>COUNTA(#REF!)</f>
        <v>1</v>
      </c>
    </row>
    <row r="753" spans="1:13" ht="15" customHeight="1" x14ac:dyDescent="0.3">
      <c r="A753" s="15">
        <f t="shared" si="23"/>
        <v>748</v>
      </c>
      <c r="B753" s="39">
        <v>21022</v>
      </c>
      <c r="C753" s="40" t="s">
        <v>31</v>
      </c>
      <c r="D753" s="15" t="s">
        <v>1603</v>
      </c>
      <c r="E753" s="15">
        <v>6</v>
      </c>
      <c r="F753" s="40" t="s">
        <v>1604</v>
      </c>
      <c r="G753" s="15" t="s">
        <v>6282</v>
      </c>
      <c r="H753" s="40" t="s">
        <v>1658</v>
      </c>
      <c r="I753" s="42" t="s">
        <v>1659</v>
      </c>
      <c r="J753" s="78">
        <f t="shared" ca="1" si="22"/>
        <v>34239780</v>
      </c>
      <c r="K753" s="43">
        <v>1268140</v>
      </c>
      <c r="L753" s="40"/>
      <c r="M753" s="35">
        <f>COUNTA(#REF!)</f>
        <v>1</v>
      </c>
    </row>
    <row r="754" spans="1:13" ht="15" customHeight="1" x14ac:dyDescent="0.3">
      <c r="A754" s="15">
        <f t="shared" si="23"/>
        <v>749</v>
      </c>
      <c r="B754" s="39">
        <v>21022</v>
      </c>
      <c r="C754" s="40" t="s">
        <v>31</v>
      </c>
      <c r="D754" s="15" t="s">
        <v>1603</v>
      </c>
      <c r="E754" s="15">
        <v>6</v>
      </c>
      <c r="F754" s="40" t="s">
        <v>1604</v>
      </c>
      <c r="G754" s="15" t="s">
        <v>6283</v>
      </c>
      <c r="H754" s="40" t="s">
        <v>1660</v>
      </c>
      <c r="I754" s="42" t="s">
        <v>1661</v>
      </c>
      <c r="J754" s="78">
        <f t="shared" ca="1" si="22"/>
        <v>15937320</v>
      </c>
      <c r="K754" s="43">
        <v>1328110</v>
      </c>
      <c r="L754" s="40"/>
      <c r="M754" s="35">
        <f>COUNTA(#REF!)</f>
        <v>1</v>
      </c>
    </row>
    <row r="755" spans="1:13" ht="15" customHeight="1" x14ac:dyDescent="0.3">
      <c r="A755" s="15">
        <f t="shared" si="23"/>
        <v>750</v>
      </c>
      <c r="B755" s="39">
        <v>21022</v>
      </c>
      <c r="C755" s="40" t="s">
        <v>31</v>
      </c>
      <c r="D755" s="15" t="s">
        <v>1603</v>
      </c>
      <c r="E755" s="15">
        <v>2</v>
      </c>
      <c r="F755" s="40" t="s">
        <v>1604</v>
      </c>
      <c r="G755" s="15" t="s">
        <v>6284</v>
      </c>
      <c r="H755" s="40" t="s">
        <v>1328</v>
      </c>
      <c r="I755" s="42" t="s">
        <v>1662</v>
      </c>
      <c r="J755" s="78">
        <f t="shared" ca="1" si="22"/>
        <v>5152884</v>
      </c>
      <c r="K755" s="43">
        <v>1717628</v>
      </c>
      <c r="L755" s="40"/>
      <c r="M755" s="35">
        <f>COUNTA(#REF!)</f>
        <v>1</v>
      </c>
    </row>
    <row r="756" spans="1:13" ht="15" customHeight="1" x14ac:dyDescent="0.3">
      <c r="A756" s="15">
        <f t="shared" si="23"/>
        <v>751</v>
      </c>
      <c r="B756" s="39">
        <v>21022</v>
      </c>
      <c r="C756" s="40" t="s">
        <v>31</v>
      </c>
      <c r="D756" s="15" t="s">
        <v>1603</v>
      </c>
      <c r="E756" s="15">
        <v>7</v>
      </c>
      <c r="F756" s="40" t="s">
        <v>1604</v>
      </c>
      <c r="G756" s="15" t="s">
        <v>6285</v>
      </c>
      <c r="H756" s="40" t="s">
        <v>153</v>
      </c>
      <c r="I756" s="42" t="s">
        <v>1663</v>
      </c>
      <c r="J756" s="78">
        <f t="shared" ca="1" si="22"/>
        <v>10872472</v>
      </c>
      <c r="K756" s="43">
        <v>1359059</v>
      </c>
      <c r="L756" s="40" t="s">
        <v>1664</v>
      </c>
      <c r="M756" s="35">
        <f>COUNTA(#REF!)</f>
        <v>1</v>
      </c>
    </row>
    <row r="757" spans="1:13" ht="15" customHeight="1" x14ac:dyDescent="0.3">
      <c r="A757" s="15">
        <f t="shared" si="23"/>
        <v>752</v>
      </c>
      <c r="B757" s="39">
        <v>21022</v>
      </c>
      <c r="C757" s="40" t="s">
        <v>31</v>
      </c>
      <c r="D757" s="15" t="s">
        <v>1603</v>
      </c>
      <c r="E757" s="15">
        <v>1</v>
      </c>
      <c r="F757" s="40" t="s">
        <v>1604</v>
      </c>
      <c r="G757" s="15" t="s">
        <v>6286</v>
      </c>
      <c r="H757" s="40" t="s">
        <v>379</v>
      </c>
      <c r="I757" s="42" t="s">
        <v>1665</v>
      </c>
      <c r="J757" s="78">
        <f t="shared" ca="1" si="22"/>
        <v>13869450</v>
      </c>
      <c r="K757" s="43">
        <v>1541050</v>
      </c>
      <c r="L757" s="40"/>
      <c r="M757" s="35">
        <f>COUNTA(#REF!)</f>
        <v>1</v>
      </c>
    </row>
    <row r="758" spans="1:13" ht="15" customHeight="1" x14ac:dyDescent="0.3">
      <c r="A758" s="15">
        <f t="shared" si="23"/>
        <v>753</v>
      </c>
      <c r="B758" s="39">
        <v>21022</v>
      </c>
      <c r="C758" s="40" t="s">
        <v>31</v>
      </c>
      <c r="D758" s="15" t="s">
        <v>1603</v>
      </c>
      <c r="E758" s="15">
        <v>4</v>
      </c>
      <c r="F758" s="40" t="s">
        <v>1604</v>
      </c>
      <c r="G758" s="15" t="s">
        <v>6287</v>
      </c>
      <c r="H758" s="40" t="s">
        <v>331</v>
      </c>
      <c r="I758" s="42" t="s">
        <v>1666</v>
      </c>
      <c r="J758" s="78">
        <f t="shared" ca="1" si="22"/>
        <v>34245672</v>
      </c>
      <c r="K758" s="43">
        <v>1426903</v>
      </c>
      <c r="L758" s="40"/>
      <c r="M758" s="35">
        <f>COUNTA(#REF!)</f>
        <v>1</v>
      </c>
    </row>
    <row r="759" spans="1:13" ht="15" customHeight="1" x14ac:dyDescent="0.3">
      <c r="A759" s="15">
        <f t="shared" si="23"/>
        <v>754</v>
      </c>
      <c r="B759" s="39">
        <v>21022</v>
      </c>
      <c r="C759" s="40" t="s">
        <v>31</v>
      </c>
      <c r="D759" s="15" t="s">
        <v>1603</v>
      </c>
      <c r="E759" s="15">
        <v>2</v>
      </c>
      <c r="F759" s="40" t="s">
        <v>1604</v>
      </c>
      <c r="G759" s="15" t="s">
        <v>6288</v>
      </c>
      <c r="H759" s="40" t="s">
        <v>1667</v>
      </c>
      <c r="I759" s="42" t="s">
        <v>1668</v>
      </c>
      <c r="J759" s="78">
        <f t="shared" ca="1" si="22"/>
        <v>1464601</v>
      </c>
      <c r="K759" s="43">
        <v>1464601</v>
      </c>
      <c r="L759" s="40" t="s">
        <v>1669</v>
      </c>
      <c r="M759" s="35">
        <f>COUNTA(#REF!)</f>
        <v>1</v>
      </c>
    </row>
    <row r="760" spans="1:13" ht="15" customHeight="1" x14ac:dyDescent="0.3">
      <c r="A760" s="15">
        <f t="shared" si="23"/>
        <v>755</v>
      </c>
      <c r="B760" s="39">
        <v>21022</v>
      </c>
      <c r="C760" s="40" t="s">
        <v>31</v>
      </c>
      <c r="D760" s="15" t="s">
        <v>1603</v>
      </c>
      <c r="E760" s="15">
        <v>1</v>
      </c>
      <c r="F760" s="40" t="s">
        <v>1604</v>
      </c>
      <c r="G760" s="15" t="s">
        <v>6289</v>
      </c>
      <c r="H760" s="40" t="s">
        <v>1647</v>
      </c>
      <c r="I760" s="42" t="s">
        <v>1670</v>
      </c>
      <c r="J760" s="78">
        <f t="shared" ca="1" si="22"/>
        <v>7711781</v>
      </c>
      <c r="K760" s="43">
        <v>1101683</v>
      </c>
      <c r="L760" s="40"/>
      <c r="M760" s="35">
        <f>COUNTA(#REF!)</f>
        <v>1</v>
      </c>
    </row>
    <row r="761" spans="1:13" ht="15" customHeight="1" x14ac:dyDescent="0.3">
      <c r="A761" s="15">
        <f t="shared" si="23"/>
        <v>756</v>
      </c>
      <c r="B761" s="39">
        <v>21022</v>
      </c>
      <c r="C761" s="40" t="s">
        <v>31</v>
      </c>
      <c r="D761" s="15" t="s">
        <v>1603</v>
      </c>
      <c r="E761" s="15">
        <v>5</v>
      </c>
      <c r="F761" s="40" t="s">
        <v>1604</v>
      </c>
      <c r="G761" s="15" t="s">
        <v>6290</v>
      </c>
      <c r="H761" s="40" t="s">
        <v>1671</v>
      </c>
      <c r="I761" s="42" t="s">
        <v>1672</v>
      </c>
      <c r="J761" s="78">
        <f t="shared" ca="1" si="22"/>
        <v>40160172</v>
      </c>
      <c r="K761" s="43">
        <v>1544622</v>
      </c>
      <c r="L761" s="40"/>
      <c r="M761" s="35">
        <f>COUNTA(#REF!)</f>
        <v>1</v>
      </c>
    </row>
    <row r="762" spans="1:13" ht="15" customHeight="1" x14ac:dyDescent="0.3">
      <c r="A762" s="15">
        <f t="shared" si="23"/>
        <v>757</v>
      </c>
      <c r="B762" s="39">
        <v>21022</v>
      </c>
      <c r="C762" s="40" t="s">
        <v>31</v>
      </c>
      <c r="D762" s="15" t="s">
        <v>1603</v>
      </c>
      <c r="E762" s="15">
        <v>5</v>
      </c>
      <c r="F762" s="40" t="s">
        <v>1604</v>
      </c>
      <c r="G762" s="15" t="s">
        <v>6291</v>
      </c>
      <c r="H762" s="40" t="s">
        <v>1673</v>
      </c>
      <c r="I762" s="42" t="s">
        <v>1674</v>
      </c>
      <c r="J762" s="78">
        <f t="shared" ca="1" si="22"/>
        <v>55644870</v>
      </c>
      <c r="K762" s="43">
        <v>1854829</v>
      </c>
      <c r="L762" s="40"/>
      <c r="M762" s="35">
        <f>COUNTA(#REF!)</f>
        <v>1</v>
      </c>
    </row>
    <row r="763" spans="1:13" ht="15" customHeight="1" x14ac:dyDescent="0.3">
      <c r="A763" s="15">
        <f t="shared" si="23"/>
        <v>758</v>
      </c>
      <c r="B763" s="39">
        <v>21022</v>
      </c>
      <c r="C763" s="40" t="s">
        <v>31</v>
      </c>
      <c r="D763" s="15" t="s">
        <v>1675</v>
      </c>
      <c r="E763" s="15">
        <v>6</v>
      </c>
      <c r="F763" s="40" t="s">
        <v>1676</v>
      </c>
      <c r="G763" s="15" t="s">
        <v>6292</v>
      </c>
      <c r="H763" s="40" t="s">
        <v>1677</v>
      </c>
      <c r="I763" s="42" t="s">
        <v>1678</v>
      </c>
      <c r="J763" s="78">
        <f t="shared" ca="1" si="22"/>
        <v>41383872</v>
      </c>
      <c r="K763" s="43">
        <v>1724328</v>
      </c>
      <c r="L763" s="40"/>
      <c r="M763" s="35">
        <f>COUNTA(#REF!)</f>
        <v>1</v>
      </c>
    </row>
    <row r="764" spans="1:13" ht="15" customHeight="1" x14ac:dyDescent="0.3">
      <c r="A764" s="15">
        <f t="shared" si="23"/>
        <v>759</v>
      </c>
      <c r="B764" s="39">
        <v>21022</v>
      </c>
      <c r="C764" s="40" t="s">
        <v>31</v>
      </c>
      <c r="D764" s="15" t="s">
        <v>1675</v>
      </c>
      <c r="E764" s="15">
        <v>4</v>
      </c>
      <c r="F764" s="40" t="s">
        <v>1676</v>
      </c>
      <c r="G764" s="15" t="s">
        <v>6293</v>
      </c>
      <c r="H764" s="40" t="s">
        <v>1679</v>
      </c>
      <c r="I764" s="42" t="s">
        <v>1680</v>
      </c>
      <c r="J764" s="78">
        <f t="shared" ca="1" si="22"/>
        <v>9362760</v>
      </c>
      <c r="K764" s="43">
        <v>1170345</v>
      </c>
      <c r="L764" s="40"/>
      <c r="M764" s="35">
        <f>COUNTA(#REF!)</f>
        <v>1</v>
      </c>
    </row>
    <row r="765" spans="1:13" ht="15" customHeight="1" x14ac:dyDescent="0.3">
      <c r="A765" s="15">
        <f t="shared" si="23"/>
        <v>760</v>
      </c>
      <c r="B765" s="39">
        <v>21022</v>
      </c>
      <c r="C765" s="40" t="s">
        <v>31</v>
      </c>
      <c r="D765" s="15" t="s">
        <v>1675</v>
      </c>
      <c r="E765" s="15">
        <v>7</v>
      </c>
      <c r="F765" s="40" t="s">
        <v>1676</v>
      </c>
      <c r="G765" s="15" t="s">
        <v>6294</v>
      </c>
      <c r="H765" s="40" t="s">
        <v>1681</v>
      </c>
      <c r="I765" s="42" t="s">
        <v>1682</v>
      </c>
      <c r="J765" s="78">
        <f t="shared" ca="1" si="22"/>
        <v>21064604</v>
      </c>
      <c r="K765" s="43">
        <v>1914964</v>
      </c>
      <c r="L765" s="40"/>
      <c r="M765" s="35">
        <f>COUNTA(#REF!)</f>
        <v>1</v>
      </c>
    </row>
    <row r="766" spans="1:13" ht="15" customHeight="1" x14ac:dyDescent="0.3">
      <c r="A766" s="15">
        <f t="shared" si="23"/>
        <v>761</v>
      </c>
      <c r="B766" s="39">
        <v>21022</v>
      </c>
      <c r="C766" s="40" t="s">
        <v>31</v>
      </c>
      <c r="D766" s="15" t="s">
        <v>1675</v>
      </c>
      <c r="E766" s="15">
        <v>2</v>
      </c>
      <c r="F766" s="40" t="s">
        <v>1676</v>
      </c>
      <c r="G766" s="15" t="s">
        <v>6295</v>
      </c>
      <c r="H766" s="40" t="s">
        <v>1683</v>
      </c>
      <c r="I766" s="42" t="s">
        <v>1682</v>
      </c>
      <c r="J766" s="78">
        <f t="shared" ca="1" si="22"/>
        <v>29208660</v>
      </c>
      <c r="K766" s="43">
        <v>1123410</v>
      </c>
      <c r="L766" s="40"/>
      <c r="M766" s="35">
        <f>COUNTA(#REF!)</f>
        <v>1</v>
      </c>
    </row>
    <row r="767" spans="1:13" ht="15" customHeight="1" x14ac:dyDescent="0.3">
      <c r="A767" s="15">
        <f t="shared" si="23"/>
        <v>762</v>
      </c>
      <c r="B767" s="39">
        <v>21022</v>
      </c>
      <c r="C767" s="40" t="s">
        <v>31</v>
      </c>
      <c r="D767" s="15" t="s">
        <v>1675</v>
      </c>
      <c r="E767" s="15">
        <v>4</v>
      </c>
      <c r="F767" s="40" t="s">
        <v>1676</v>
      </c>
      <c r="G767" s="15" t="s">
        <v>6296</v>
      </c>
      <c r="H767" s="40" t="s">
        <v>1684</v>
      </c>
      <c r="I767" s="42" t="s">
        <v>1685</v>
      </c>
      <c r="J767" s="78">
        <f t="shared" ca="1" si="22"/>
        <v>15542176</v>
      </c>
      <c r="K767" s="43">
        <v>1942772</v>
      </c>
      <c r="L767" s="40"/>
      <c r="M767" s="35">
        <f>COUNTA(#REF!)</f>
        <v>1</v>
      </c>
    </row>
    <row r="768" spans="1:13" ht="15" customHeight="1" x14ac:dyDescent="0.3">
      <c r="A768" s="15">
        <f t="shared" si="23"/>
        <v>763</v>
      </c>
      <c r="B768" s="39">
        <v>21022</v>
      </c>
      <c r="C768" s="40" t="s">
        <v>31</v>
      </c>
      <c r="D768" s="15" t="s">
        <v>1675</v>
      </c>
      <c r="E768" s="15">
        <v>5</v>
      </c>
      <c r="F768" s="40" t="s">
        <v>1676</v>
      </c>
      <c r="G768" s="15" t="s">
        <v>6297</v>
      </c>
      <c r="H768" s="40" t="s">
        <v>1686</v>
      </c>
      <c r="I768" s="42" t="s">
        <v>1685</v>
      </c>
      <c r="J768" s="78">
        <f t="shared" ca="1" si="22"/>
        <v>7356744</v>
      </c>
      <c r="K768" s="43">
        <v>1839186</v>
      </c>
      <c r="L768" s="40"/>
      <c r="M768" s="35">
        <f>COUNTA(#REF!)</f>
        <v>1</v>
      </c>
    </row>
    <row r="769" spans="1:13" ht="15" customHeight="1" x14ac:dyDescent="0.3">
      <c r="A769" s="15">
        <f t="shared" si="23"/>
        <v>764</v>
      </c>
      <c r="B769" s="39">
        <v>21022</v>
      </c>
      <c r="C769" s="40" t="s">
        <v>31</v>
      </c>
      <c r="D769" s="15" t="s">
        <v>1675</v>
      </c>
      <c r="E769" s="15">
        <v>1</v>
      </c>
      <c r="F769" s="40" t="s">
        <v>1676</v>
      </c>
      <c r="G769" s="15" t="s">
        <v>6298</v>
      </c>
      <c r="H769" s="40" t="s">
        <v>1687</v>
      </c>
      <c r="I769" s="42" t="s">
        <v>1688</v>
      </c>
      <c r="J769" s="78">
        <f t="shared" ca="1" si="22"/>
        <v>36369173</v>
      </c>
      <c r="K769" s="43">
        <v>1914167</v>
      </c>
      <c r="L769" s="40"/>
      <c r="M769" s="35">
        <f>COUNTA(#REF!)</f>
        <v>1</v>
      </c>
    </row>
    <row r="770" spans="1:13" ht="15" customHeight="1" x14ac:dyDescent="0.3">
      <c r="A770" s="15">
        <f t="shared" si="23"/>
        <v>765</v>
      </c>
      <c r="B770" s="39">
        <v>21022</v>
      </c>
      <c r="C770" s="40" t="s">
        <v>31</v>
      </c>
      <c r="D770" s="15" t="s">
        <v>1675</v>
      </c>
      <c r="E770" s="15">
        <v>6</v>
      </c>
      <c r="F770" s="40" t="s">
        <v>1676</v>
      </c>
      <c r="G770" s="15" t="s">
        <v>6299</v>
      </c>
      <c r="H770" s="40" t="s">
        <v>1689</v>
      </c>
      <c r="I770" s="42" t="s">
        <v>1690</v>
      </c>
      <c r="J770" s="78">
        <f t="shared" ca="1" si="22"/>
        <v>33197770</v>
      </c>
      <c r="K770" s="43">
        <v>1952810</v>
      </c>
      <c r="L770" s="40"/>
      <c r="M770" s="35">
        <f>COUNTA(#REF!)</f>
        <v>1</v>
      </c>
    </row>
    <row r="771" spans="1:13" ht="15" customHeight="1" x14ac:dyDescent="0.3">
      <c r="A771" s="15">
        <f t="shared" si="23"/>
        <v>766</v>
      </c>
      <c r="B771" s="39">
        <v>21022</v>
      </c>
      <c r="C771" s="40" t="s">
        <v>31</v>
      </c>
      <c r="D771" s="15" t="s">
        <v>1675</v>
      </c>
      <c r="E771" s="15">
        <v>7</v>
      </c>
      <c r="F771" s="40" t="s">
        <v>1676</v>
      </c>
      <c r="G771" s="15" t="s">
        <v>6300</v>
      </c>
      <c r="H771" s="40" t="s">
        <v>1691</v>
      </c>
      <c r="I771" s="42" t="s">
        <v>1692</v>
      </c>
      <c r="J771" s="78">
        <f t="shared" ca="1" si="22"/>
        <v>40203057</v>
      </c>
      <c r="K771" s="43">
        <v>1747959</v>
      </c>
      <c r="L771" s="40"/>
      <c r="M771" s="35">
        <f>COUNTA(#REF!)</f>
        <v>1</v>
      </c>
    </row>
    <row r="772" spans="1:13" ht="15" customHeight="1" x14ac:dyDescent="0.3">
      <c r="A772" s="15">
        <f t="shared" si="23"/>
        <v>767</v>
      </c>
      <c r="B772" s="39">
        <v>21022</v>
      </c>
      <c r="C772" s="40" t="s">
        <v>31</v>
      </c>
      <c r="D772" s="15" t="s">
        <v>1675</v>
      </c>
      <c r="E772" s="15">
        <v>4</v>
      </c>
      <c r="F772" s="40" t="s">
        <v>1676</v>
      </c>
      <c r="G772" s="15" t="s">
        <v>6301</v>
      </c>
      <c r="H772" s="40" t="s">
        <v>1693</v>
      </c>
      <c r="I772" s="42" t="s">
        <v>1692</v>
      </c>
      <c r="J772" s="78">
        <f t="shared" ca="1" si="22"/>
        <v>45962640</v>
      </c>
      <c r="K772" s="43">
        <v>1915110</v>
      </c>
      <c r="L772" s="40"/>
      <c r="M772" s="35">
        <f>COUNTA(#REF!)</f>
        <v>1</v>
      </c>
    </row>
    <row r="773" spans="1:13" ht="15" customHeight="1" x14ac:dyDescent="0.3">
      <c r="A773" s="15">
        <f t="shared" si="23"/>
        <v>768</v>
      </c>
      <c r="B773" s="39">
        <v>21022</v>
      </c>
      <c r="C773" s="40" t="s">
        <v>31</v>
      </c>
      <c r="D773" s="15" t="s">
        <v>1675</v>
      </c>
      <c r="E773" s="15">
        <v>5</v>
      </c>
      <c r="F773" s="40" t="s">
        <v>1676</v>
      </c>
      <c r="G773" s="15" t="s">
        <v>6302</v>
      </c>
      <c r="H773" s="40" t="s">
        <v>1694</v>
      </c>
      <c r="I773" s="42" t="s">
        <v>1695</v>
      </c>
      <c r="J773" s="78">
        <f t="shared" ca="1" si="22"/>
        <v>9823865</v>
      </c>
      <c r="K773" s="43">
        <v>1964773</v>
      </c>
      <c r="L773" s="40"/>
      <c r="M773" s="35">
        <f>COUNTA(#REF!)</f>
        <v>1</v>
      </c>
    </row>
    <row r="774" spans="1:13" ht="15" customHeight="1" x14ac:dyDescent="0.3">
      <c r="A774" s="15">
        <f t="shared" si="23"/>
        <v>769</v>
      </c>
      <c r="B774" s="39">
        <v>21022</v>
      </c>
      <c r="C774" s="40" t="s">
        <v>31</v>
      </c>
      <c r="D774" s="15" t="s">
        <v>1675</v>
      </c>
      <c r="E774" s="15">
        <v>5</v>
      </c>
      <c r="F774" s="40" t="s">
        <v>1676</v>
      </c>
      <c r="G774" s="15" t="s">
        <v>6303</v>
      </c>
      <c r="H774" s="40" t="s">
        <v>1696</v>
      </c>
      <c r="I774" s="42" t="s">
        <v>1692</v>
      </c>
      <c r="J774" s="78">
        <f t="shared" ca="1" si="22"/>
        <v>11706499</v>
      </c>
      <c r="K774" s="43">
        <v>1672357</v>
      </c>
      <c r="L774" s="40"/>
      <c r="M774" s="35">
        <f>COUNTA(#REF!)</f>
        <v>1</v>
      </c>
    </row>
    <row r="775" spans="1:13" ht="15" customHeight="1" x14ac:dyDescent="0.3">
      <c r="A775" s="15">
        <f t="shared" si="23"/>
        <v>770</v>
      </c>
      <c r="B775" s="39">
        <v>21022</v>
      </c>
      <c r="C775" s="40" t="s">
        <v>31</v>
      </c>
      <c r="D775" s="15" t="s">
        <v>1675</v>
      </c>
      <c r="E775" s="15">
        <v>2</v>
      </c>
      <c r="F775" s="40" t="s">
        <v>1676</v>
      </c>
      <c r="G775" s="15" t="s">
        <v>6304</v>
      </c>
      <c r="H775" s="40" t="s">
        <v>1697</v>
      </c>
      <c r="I775" s="42" t="s">
        <v>1692</v>
      </c>
      <c r="J775" s="78">
        <f t="shared" ref="J775:J838" ca="1" si="24">+K775*RANDBETWEEN(1, 30)</f>
        <v>2238592</v>
      </c>
      <c r="K775" s="43">
        <v>1119296</v>
      </c>
      <c r="L775" s="40"/>
      <c r="M775" s="35">
        <f>COUNTA(#REF!)</f>
        <v>1</v>
      </c>
    </row>
    <row r="776" spans="1:13" ht="15" customHeight="1" x14ac:dyDescent="0.3">
      <c r="A776" s="15">
        <f t="shared" ref="A776:A839" si="25">+A775+1</f>
        <v>771</v>
      </c>
      <c r="B776" s="39">
        <v>21022</v>
      </c>
      <c r="C776" s="40" t="s">
        <v>31</v>
      </c>
      <c r="D776" s="15" t="s">
        <v>1675</v>
      </c>
      <c r="E776" s="15">
        <v>2</v>
      </c>
      <c r="F776" s="40" t="s">
        <v>1676</v>
      </c>
      <c r="G776" s="15" t="s">
        <v>6305</v>
      </c>
      <c r="H776" s="40" t="s">
        <v>1698</v>
      </c>
      <c r="I776" s="42" t="s">
        <v>1688</v>
      </c>
      <c r="J776" s="78">
        <f t="shared" ca="1" si="24"/>
        <v>31591560</v>
      </c>
      <c r="K776" s="43">
        <v>1128270</v>
      </c>
      <c r="L776" s="40"/>
      <c r="M776" s="35">
        <f>COUNTA(#REF!)</f>
        <v>1</v>
      </c>
    </row>
    <row r="777" spans="1:13" ht="15" customHeight="1" x14ac:dyDescent="0.3">
      <c r="A777" s="15">
        <f t="shared" si="25"/>
        <v>772</v>
      </c>
      <c r="B777" s="39">
        <v>21022</v>
      </c>
      <c r="C777" s="40" t="s">
        <v>31</v>
      </c>
      <c r="D777" s="15" t="s">
        <v>1675</v>
      </c>
      <c r="E777" s="15">
        <v>2</v>
      </c>
      <c r="F777" s="40" t="s">
        <v>1676</v>
      </c>
      <c r="G777" s="15" t="s">
        <v>6306</v>
      </c>
      <c r="H777" s="40" t="s">
        <v>1193</v>
      </c>
      <c r="I777" s="42" t="s">
        <v>1699</v>
      </c>
      <c r="J777" s="78">
        <f t="shared" ca="1" si="24"/>
        <v>1260154</v>
      </c>
      <c r="K777" s="43">
        <v>1260154</v>
      </c>
      <c r="L777" s="40"/>
      <c r="M777" s="35">
        <f>COUNTA(#REF!)</f>
        <v>1</v>
      </c>
    </row>
    <row r="778" spans="1:13" ht="15" customHeight="1" x14ac:dyDescent="0.3">
      <c r="A778" s="15">
        <f t="shared" si="25"/>
        <v>773</v>
      </c>
      <c r="B778" s="39">
        <v>21022</v>
      </c>
      <c r="C778" s="40" t="s">
        <v>31</v>
      </c>
      <c r="D778" s="15" t="s">
        <v>1675</v>
      </c>
      <c r="E778" s="15">
        <v>1</v>
      </c>
      <c r="F778" s="40" t="s">
        <v>1676</v>
      </c>
      <c r="G778" s="15" t="s">
        <v>6307</v>
      </c>
      <c r="H778" s="40" t="s">
        <v>1700</v>
      </c>
      <c r="I778" s="42" t="s">
        <v>1685</v>
      </c>
      <c r="J778" s="78">
        <f t="shared" ca="1" si="24"/>
        <v>10384910</v>
      </c>
      <c r="K778" s="43">
        <v>1038491</v>
      </c>
      <c r="L778" s="40"/>
      <c r="M778" s="35">
        <f>COUNTA(#REF!)</f>
        <v>1</v>
      </c>
    </row>
    <row r="779" spans="1:13" ht="15" customHeight="1" x14ac:dyDescent="0.3">
      <c r="A779" s="15">
        <f t="shared" si="25"/>
        <v>774</v>
      </c>
      <c r="B779" s="39">
        <v>21022</v>
      </c>
      <c r="C779" s="40" t="s">
        <v>31</v>
      </c>
      <c r="D779" s="15" t="s">
        <v>1675</v>
      </c>
      <c r="E779" s="15">
        <v>1</v>
      </c>
      <c r="F779" s="40" t="s">
        <v>1676</v>
      </c>
      <c r="G779" s="15" t="s">
        <v>6308</v>
      </c>
      <c r="H779" s="40" t="s">
        <v>1701</v>
      </c>
      <c r="I779" s="42" t="s">
        <v>1702</v>
      </c>
      <c r="J779" s="78">
        <f t="shared" ca="1" si="24"/>
        <v>19684290</v>
      </c>
      <c r="K779" s="43">
        <v>1312286</v>
      </c>
      <c r="L779" s="40" t="s">
        <v>1703</v>
      </c>
      <c r="M779" s="35">
        <f>COUNTA(#REF!)</f>
        <v>1</v>
      </c>
    </row>
    <row r="780" spans="1:13" ht="15" customHeight="1" x14ac:dyDescent="0.3">
      <c r="A780" s="15">
        <f t="shared" si="25"/>
        <v>775</v>
      </c>
      <c r="B780" s="39">
        <v>21022</v>
      </c>
      <c r="C780" s="40" t="s">
        <v>31</v>
      </c>
      <c r="D780" s="15" t="s">
        <v>1704</v>
      </c>
      <c r="E780" s="15">
        <v>3</v>
      </c>
      <c r="F780" s="40" t="s">
        <v>1705</v>
      </c>
      <c r="G780" s="15" t="s">
        <v>6309</v>
      </c>
      <c r="H780" s="40" t="s">
        <v>1706</v>
      </c>
      <c r="I780" s="42" t="s">
        <v>1707</v>
      </c>
      <c r="J780" s="78">
        <f t="shared" ca="1" si="24"/>
        <v>34679718</v>
      </c>
      <c r="K780" s="43">
        <v>1926651</v>
      </c>
      <c r="L780" s="40"/>
      <c r="M780" s="35">
        <f>COUNTA(#REF!)</f>
        <v>1</v>
      </c>
    </row>
    <row r="781" spans="1:13" ht="15" customHeight="1" x14ac:dyDescent="0.3">
      <c r="A781" s="15">
        <f t="shared" si="25"/>
        <v>776</v>
      </c>
      <c r="B781" s="39">
        <v>21022</v>
      </c>
      <c r="C781" s="40" t="s">
        <v>31</v>
      </c>
      <c r="D781" s="15" t="s">
        <v>1704</v>
      </c>
      <c r="E781" s="15">
        <v>1</v>
      </c>
      <c r="F781" s="40" t="s">
        <v>1705</v>
      </c>
      <c r="G781" s="15" t="s">
        <v>6310</v>
      </c>
      <c r="H781" s="40" t="s">
        <v>1708</v>
      </c>
      <c r="I781" s="42" t="s">
        <v>1709</v>
      </c>
      <c r="J781" s="78">
        <f t="shared" ca="1" si="24"/>
        <v>55116908</v>
      </c>
      <c r="K781" s="43">
        <v>1968461</v>
      </c>
      <c r="L781" s="40"/>
      <c r="M781" s="35">
        <f>COUNTA(#REF!)</f>
        <v>1</v>
      </c>
    </row>
    <row r="782" spans="1:13" ht="15" customHeight="1" x14ac:dyDescent="0.3">
      <c r="A782" s="15">
        <f t="shared" si="25"/>
        <v>777</v>
      </c>
      <c r="B782" s="39">
        <v>21022</v>
      </c>
      <c r="C782" s="40" t="s">
        <v>31</v>
      </c>
      <c r="D782" s="15" t="s">
        <v>1704</v>
      </c>
      <c r="E782" s="15">
        <v>2</v>
      </c>
      <c r="F782" s="40" t="s">
        <v>1705</v>
      </c>
      <c r="G782" s="15" t="s">
        <v>6311</v>
      </c>
      <c r="H782" s="40" t="s">
        <v>1710</v>
      </c>
      <c r="I782" s="42" t="s">
        <v>1711</v>
      </c>
      <c r="J782" s="78">
        <f t="shared" ca="1" si="24"/>
        <v>36509004</v>
      </c>
      <c r="K782" s="43">
        <v>1587348</v>
      </c>
      <c r="L782" s="40" t="s">
        <v>1712</v>
      </c>
      <c r="M782" s="35">
        <f>COUNTA(#REF!)</f>
        <v>1</v>
      </c>
    </row>
    <row r="783" spans="1:13" ht="15" customHeight="1" x14ac:dyDescent="0.3">
      <c r="A783" s="15">
        <f t="shared" si="25"/>
        <v>778</v>
      </c>
      <c r="B783" s="39">
        <v>21022</v>
      </c>
      <c r="C783" s="40" t="s">
        <v>31</v>
      </c>
      <c r="D783" s="15" t="s">
        <v>1704</v>
      </c>
      <c r="E783" s="15">
        <v>1</v>
      </c>
      <c r="F783" s="40" t="s">
        <v>1705</v>
      </c>
      <c r="G783" s="15" t="s">
        <v>6312</v>
      </c>
      <c r="H783" s="40" t="s">
        <v>1713</v>
      </c>
      <c r="I783" s="42" t="s">
        <v>1714</v>
      </c>
      <c r="J783" s="78">
        <f t="shared" ca="1" si="24"/>
        <v>42789072</v>
      </c>
      <c r="K783" s="43">
        <v>1782878</v>
      </c>
      <c r="L783" s="40"/>
      <c r="M783" s="35">
        <f>COUNTA(#REF!)</f>
        <v>1</v>
      </c>
    </row>
    <row r="784" spans="1:13" ht="15" customHeight="1" x14ac:dyDescent="0.3">
      <c r="A784" s="15">
        <f t="shared" si="25"/>
        <v>779</v>
      </c>
      <c r="B784" s="39">
        <v>21022</v>
      </c>
      <c r="C784" s="40" t="s">
        <v>31</v>
      </c>
      <c r="D784" s="15" t="s">
        <v>1704</v>
      </c>
      <c r="E784" s="15">
        <v>1</v>
      </c>
      <c r="F784" s="40" t="s">
        <v>1705</v>
      </c>
      <c r="G784" s="15" t="s">
        <v>6313</v>
      </c>
      <c r="H784" s="40" t="s">
        <v>1715</v>
      </c>
      <c r="I784" s="42" t="s">
        <v>1716</v>
      </c>
      <c r="J784" s="78">
        <f t="shared" ca="1" si="24"/>
        <v>33299112</v>
      </c>
      <c r="K784" s="43">
        <v>1189254</v>
      </c>
      <c r="L784" s="40"/>
      <c r="M784" s="35">
        <f>COUNTA(#REF!)</f>
        <v>1</v>
      </c>
    </row>
    <row r="785" spans="1:13" ht="15" customHeight="1" x14ac:dyDescent="0.3">
      <c r="A785" s="15">
        <f t="shared" si="25"/>
        <v>780</v>
      </c>
      <c r="B785" s="39">
        <v>21022</v>
      </c>
      <c r="C785" s="40" t="s">
        <v>31</v>
      </c>
      <c r="D785" s="15" t="s">
        <v>1704</v>
      </c>
      <c r="E785" s="15">
        <v>6</v>
      </c>
      <c r="F785" s="40" t="s">
        <v>1705</v>
      </c>
      <c r="G785" s="15" t="s">
        <v>6314</v>
      </c>
      <c r="H785" s="40" t="s">
        <v>822</v>
      </c>
      <c r="I785" s="42" t="s">
        <v>1717</v>
      </c>
      <c r="J785" s="78">
        <f t="shared" ca="1" si="24"/>
        <v>1757254</v>
      </c>
      <c r="K785" s="43">
        <v>1757254</v>
      </c>
      <c r="L785" s="40"/>
      <c r="M785" s="35">
        <f>COUNTA(#REF!)</f>
        <v>1</v>
      </c>
    </row>
    <row r="786" spans="1:13" ht="15" customHeight="1" x14ac:dyDescent="0.3">
      <c r="A786" s="15">
        <f t="shared" si="25"/>
        <v>781</v>
      </c>
      <c r="B786" s="39">
        <v>21022</v>
      </c>
      <c r="C786" s="40" t="s">
        <v>31</v>
      </c>
      <c r="D786" s="15" t="s">
        <v>1704</v>
      </c>
      <c r="E786" s="15">
        <v>4</v>
      </c>
      <c r="F786" s="40" t="s">
        <v>1705</v>
      </c>
      <c r="G786" s="15" t="s">
        <v>6315</v>
      </c>
      <c r="H786" s="40" t="s">
        <v>1718</v>
      </c>
      <c r="I786" s="42" t="s">
        <v>1719</v>
      </c>
      <c r="J786" s="78">
        <f t="shared" ca="1" si="24"/>
        <v>31041668</v>
      </c>
      <c r="K786" s="43">
        <v>1108631</v>
      </c>
      <c r="L786" s="40"/>
      <c r="M786" s="35">
        <f>COUNTA(#REF!)</f>
        <v>1</v>
      </c>
    </row>
    <row r="787" spans="1:13" ht="15" customHeight="1" x14ac:dyDescent="0.3">
      <c r="A787" s="15">
        <f t="shared" si="25"/>
        <v>782</v>
      </c>
      <c r="B787" s="39">
        <v>21022</v>
      </c>
      <c r="C787" s="40" t="s">
        <v>31</v>
      </c>
      <c r="D787" s="15" t="s">
        <v>1704</v>
      </c>
      <c r="E787" s="15">
        <v>3</v>
      </c>
      <c r="F787" s="40" t="s">
        <v>1705</v>
      </c>
      <c r="G787" s="15" t="s">
        <v>6316</v>
      </c>
      <c r="H787" s="40" t="s">
        <v>1253</v>
      </c>
      <c r="I787" s="42" t="s">
        <v>1720</v>
      </c>
      <c r="J787" s="78">
        <f t="shared" ca="1" si="24"/>
        <v>14455368</v>
      </c>
      <c r="K787" s="43">
        <v>1606152</v>
      </c>
      <c r="L787" s="40"/>
      <c r="M787" s="35">
        <f>COUNTA(#REF!)</f>
        <v>1</v>
      </c>
    </row>
    <row r="788" spans="1:13" ht="15" customHeight="1" x14ac:dyDescent="0.3">
      <c r="A788" s="15">
        <f t="shared" si="25"/>
        <v>783</v>
      </c>
      <c r="B788" s="39">
        <v>21022</v>
      </c>
      <c r="C788" s="40" t="s">
        <v>31</v>
      </c>
      <c r="D788" s="15" t="s">
        <v>1704</v>
      </c>
      <c r="E788" s="15">
        <v>3</v>
      </c>
      <c r="F788" s="40" t="s">
        <v>1705</v>
      </c>
      <c r="G788" s="15" t="s">
        <v>6317</v>
      </c>
      <c r="H788" s="40" t="s">
        <v>1721</v>
      </c>
      <c r="I788" s="42" t="s">
        <v>1722</v>
      </c>
      <c r="J788" s="78">
        <f t="shared" ca="1" si="24"/>
        <v>15460398</v>
      </c>
      <c r="K788" s="43">
        <v>1717822</v>
      </c>
      <c r="L788" s="40"/>
      <c r="M788" s="35">
        <f>COUNTA(#REF!)</f>
        <v>1</v>
      </c>
    </row>
    <row r="789" spans="1:13" ht="15" customHeight="1" x14ac:dyDescent="0.3">
      <c r="A789" s="15">
        <f t="shared" si="25"/>
        <v>784</v>
      </c>
      <c r="B789" s="39">
        <v>21022</v>
      </c>
      <c r="C789" s="40" t="s">
        <v>31</v>
      </c>
      <c r="D789" s="15" t="s">
        <v>1704</v>
      </c>
      <c r="E789" s="15">
        <v>2</v>
      </c>
      <c r="F789" s="40" t="s">
        <v>1705</v>
      </c>
      <c r="G789" s="15" t="s">
        <v>6318</v>
      </c>
      <c r="H789" s="40" t="s">
        <v>630</v>
      </c>
      <c r="I789" s="42" t="s">
        <v>1723</v>
      </c>
      <c r="J789" s="78">
        <f t="shared" ca="1" si="24"/>
        <v>15527292</v>
      </c>
      <c r="K789" s="43">
        <v>1411572</v>
      </c>
      <c r="L789" s="40"/>
      <c r="M789" s="35">
        <f>COUNTA(#REF!)</f>
        <v>1</v>
      </c>
    </row>
    <row r="790" spans="1:13" ht="15" customHeight="1" x14ac:dyDescent="0.3">
      <c r="A790" s="15">
        <f t="shared" si="25"/>
        <v>785</v>
      </c>
      <c r="B790" s="39">
        <v>21022</v>
      </c>
      <c r="C790" s="40" t="s">
        <v>31</v>
      </c>
      <c r="D790" s="15" t="s">
        <v>1704</v>
      </c>
      <c r="E790" s="15">
        <v>6</v>
      </c>
      <c r="F790" s="40" t="s">
        <v>1705</v>
      </c>
      <c r="G790" s="15" t="s">
        <v>6319</v>
      </c>
      <c r="H790" s="40" t="s">
        <v>1724</v>
      </c>
      <c r="I790" s="42" t="s">
        <v>1725</v>
      </c>
      <c r="J790" s="78">
        <f t="shared" ca="1" si="24"/>
        <v>9268042</v>
      </c>
      <c r="K790" s="43">
        <v>1324006</v>
      </c>
      <c r="L790" s="40"/>
      <c r="M790" s="35">
        <f>COUNTA(#REF!)</f>
        <v>1</v>
      </c>
    </row>
    <row r="791" spans="1:13" ht="15" customHeight="1" x14ac:dyDescent="0.3">
      <c r="A791" s="15">
        <f t="shared" si="25"/>
        <v>786</v>
      </c>
      <c r="B791" s="39">
        <v>21022</v>
      </c>
      <c r="C791" s="40" t="s">
        <v>31</v>
      </c>
      <c r="D791" s="15" t="s">
        <v>1704</v>
      </c>
      <c r="E791" s="15">
        <v>3</v>
      </c>
      <c r="F791" s="40" t="s">
        <v>1705</v>
      </c>
      <c r="G791" s="15" t="s">
        <v>6320</v>
      </c>
      <c r="H791" s="40" t="s">
        <v>1726</v>
      </c>
      <c r="I791" s="42" t="s">
        <v>1723</v>
      </c>
      <c r="J791" s="78">
        <f t="shared" ca="1" si="24"/>
        <v>29023056</v>
      </c>
      <c r="K791" s="43">
        <v>1074928</v>
      </c>
      <c r="L791" s="40"/>
      <c r="M791" s="35">
        <f>COUNTA(#REF!)</f>
        <v>1</v>
      </c>
    </row>
    <row r="792" spans="1:13" ht="15" customHeight="1" x14ac:dyDescent="0.3">
      <c r="A792" s="15">
        <f t="shared" si="25"/>
        <v>787</v>
      </c>
      <c r="B792" s="39">
        <v>21022</v>
      </c>
      <c r="C792" s="40" t="s">
        <v>31</v>
      </c>
      <c r="D792" s="15" t="s">
        <v>1704</v>
      </c>
      <c r="E792" s="15">
        <v>4</v>
      </c>
      <c r="F792" s="40" t="s">
        <v>1705</v>
      </c>
      <c r="G792" s="15" t="s">
        <v>6321</v>
      </c>
      <c r="H792" s="40" t="s">
        <v>1727</v>
      </c>
      <c r="I792" s="42" t="s">
        <v>1723</v>
      </c>
      <c r="J792" s="78">
        <f t="shared" ca="1" si="24"/>
        <v>13710300</v>
      </c>
      <c r="K792" s="43">
        <v>1371030</v>
      </c>
      <c r="L792" s="40"/>
      <c r="M792" s="35">
        <f>COUNTA(#REF!)</f>
        <v>1</v>
      </c>
    </row>
    <row r="793" spans="1:13" ht="15" customHeight="1" x14ac:dyDescent="0.3">
      <c r="A793" s="15">
        <f t="shared" si="25"/>
        <v>788</v>
      </c>
      <c r="B793" s="39">
        <v>21022</v>
      </c>
      <c r="C793" s="40" t="s">
        <v>31</v>
      </c>
      <c r="D793" s="15" t="s">
        <v>1704</v>
      </c>
      <c r="E793" s="15">
        <v>2</v>
      </c>
      <c r="F793" s="40" t="s">
        <v>1705</v>
      </c>
      <c r="G793" s="15" t="s">
        <v>6322</v>
      </c>
      <c r="H793" s="40" t="s">
        <v>1728</v>
      </c>
      <c r="I793" s="42" t="s">
        <v>1729</v>
      </c>
      <c r="J793" s="78">
        <f t="shared" ca="1" si="24"/>
        <v>11287386</v>
      </c>
      <c r="K793" s="43">
        <v>1026126</v>
      </c>
      <c r="L793" s="40"/>
      <c r="M793" s="35">
        <f>COUNTA(#REF!)</f>
        <v>1</v>
      </c>
    </row>
    <row r="794" spans="1:13" ht="15" customHeight="1" x14ac:dyDescent="0.3">
      <c r="A794" s="15">
        <f t="shared" si="25"/>
        <v>789</v>
      </c>
      <c r="B794" s="39">
        <v>21022</v>
      </c>
      <c r="C794" s="40" t="s">
        <v>31</v>
      </c>
      <c r="D794" s="15" t="s">
        <v>1704</v>
      </c>
      <c r="E794" s="15">
        <v>1</v>
      </c>
      <c r="F794" s="40" t="s">
        <v>1705</v>
      </c>
      <c r="G794" s="15" t="s">
        <v>6323</v>
      </c>
      <c r="H794" s="40" t="s">
        <v>966</v>
      </c>
      <c r="I794" s="42" t="s">
        <v>1730</v>
      </c>
      <c r="J794" s="78">
        <f t="shared" ca="1" si="24"/>
        <v>20991488</v>
      </c>
      <c r="K794" s="43">
        <v>1311968</v>
      </c>
      <c r="L794" s="40"/>
      <c r="M794" s="35">
        <f>COUNTA(#REF!)</f>
        <v>1</v>
      </c>
    </row>
    <row r="795" spans="1:13" ht="15" customHeight="1" x14ac:dyDescent="0.3">
      <c r="A795" s="15">
        <f t="shared" si="25"/>
        <v>790</v>
      </c>
      <c r="B795" s="39">
        <v>21022</v>
      </c>
      <c r="C795" s="40" t="s">
        <v>31</v>
      </c>
      <c r="D795" s="15" t="s">
        <v>1704</v>
      </c>
      <c r="E795" s="15">
        <v>7</v>
      </c>
      <c r="F795" s="40" t="s">
        <v>1705</v>
      </c>
      <c r="G795" s="15" t="s">
        <v>6324</v>
      </c>
      <c r="H795" s="40" t="s">
        <v>1731</v>
      </c>
      <c r="I795" s="42" t="s">
        <v>1732</v>
      </c>
      <c r="J795" s="78">
        <f t="shared" ca="1" si="24"/>
        <v>34435935</v>
      </c>
      <c r="K795" s="43">
        <v>1275405</v>
      </c>
      <c r="L795" s="40"/>
      <c r="M795" s="35">
        <f>COUNTA(#REF!)</f>
        <v>1</v>
      </c>
    </row>
    <row r="796" spans="1:13" ht="15" customHeight="1" x14ac:dyDescent="0.3">
      <c r="A796" s="15">
        <f t="shared" si="25"/>
        <v>791</v>
      </c>
      <c r="B796" s="39">
        <v>21022</v>
      </c>
      <c r="C796" s="40" t="s">
        <v>31</v>
      </c>
      <c r="D796" s="15" t="s">
        <v>1704</v>
      </c>
      <c r="E796" s="15">
        <v>6</v>
      </c>
      <c r="F796" s="40" t="s">
        <v>1705</v>
      </c>
      <c r="G796" s="15" t="s">
        <v>6325</v>
      </c>
      <c r="H796" s="40" t="s">
        <v>1733</v>
      </c>
      <c r="I796" s="42" t="s">
        <v>1734</v>
      </c>
      <c r="J796" s="78">
        <f t="shared" ca="1" si="24"/>
        <v>19078686</v>
      </c>
      <c r="K796" s="43">
        <v>1734426</v>
      </c>
      <c r="L796" s="40"/>
      <c r="M796" s="35">
        <f>COUNTA(#REF!)</f>
        <v>1</v>
      </c>
    </row>
    <row r="797" spans="1:13" ht="15" customHeight="1" x14ac:dyDescent="0.3">
      <c r="A797" s="15">
        <f t="shared" si="25"/>
        <v>792</v>
      </c>
      <c r="B797" s="39">
        <v>21022</v>
      </c>
      <c r="C797" s="40" t="s">
        <v>31</v>
      </c>
      <c r="D797" s="15" t="s">
        <v>1704</v>
      </c>
      <c r="E797" s="15">
        <v>5</v>
      </c>
      <c r="F797" s="40" t="s">
        <v>1705</v>
      </c>
      <c r="G797" s="15" t="s">
        <v>6326</v>
      </c>
      <c r="H797" s="40" t="s">
        <v>1735</v>
      </c>
      <c r="I797" s="42" t="s">
        <v>1736</v>
      </c>
      <c r="J797" s="78">
        <f t="shared" ca="1" si="24"/>
        <v>16575850</v>
      </c>
      <c r="K797" s="43">
        <v>1657585</v>
      </c>
      <c r="L797" s="40"/>
      <c r="M797" s="35">
        <f>COUNTA(#REF!)</f>
        <v>1</v>
      </c>
    </row>
    <row r="798" spans="1:13" ht="15" customHeight="1" x14ac:dyDescent="0.3">
      <c r="A798" s="15">
        <f t="shared" si="25"/>
        <v>793</v>
      </c>
      <c r="B798" s="39">
        <v>21022</v>
      </c>
      <c r="C798" s="40" t="s">
        <v>31</v>
      </c>
      <c r="D798" s="15" t="s">
        <v>1704</v>
      </c>
      <c r="E798" s="15">
        <v>1</v>
      </c>
      <c r="F798" s="40" t="s">
        <v>1705</v>
      </c>
      <c r="G798" s="15" t="s">
        <v>6327</v>
      </c>
      <c r="H798" s="40" t="s">
        <v>1737</v>
      </c>
      <c r="I798" s="42" t="s">
        <v>1738</v>
      </c>
      <c r="J798" s="78">
        <f t="shared" ca="1" si="24"/>
        <v>6430160</v>
      </c>
      <c r="K798" s="43">
        <v>1286032</v>
      </c>
      <c r="L798" s="40"/>
      <c r="M798" s="35">
        <f>COUNTA(#REF!)</f>
        <v>1</v>
      </c>
    </row>
    <row r="799" spans="1:13" ht="15" customHeight="1" x14ac:dyDescent="0.3">
      <c r="A799" s="15">
        <f t="shared" si="25"/>
        <v>794</v>
      </c>
      <c r="B799" s="39">
        <v>21022</v>
      </c>
      <c r="C799" s="40" t="s">
        <v>31</v>
      </c>
      <c r="D799" s="15" t="s">
        <v>1704</v>
      </c>
      <c r="E799" s="15">
        <v>6</v>
      </c>
      <c r="F799" s="40" t="s">
        <v>1705</v>
      </c>
      <c r="G799" s="15" t="s">
        <v>6328</v>
      </c>
      <c r="H799" s="40" t="s">
        <v>1739</v>
      </c>
      <c r="I799" s="42" t="s">
        <v>1740</v>
      </c>
      <c r="J799" s="78">
        <f t="shared" ca="1" si="24"/>
        <v>20417397</v>
      </c>
      <c r="K799" s="43">
        <v>1570569</v>
      </c>
      <c r="L799" s="40"/>
      <c r="M799" s="35">
        <f>COUNTA(#REF!)</f>
        <v>1</v>
      </c>
    </row>
    <row r="800" spans="1:13" ht="15" customHeight="1" x14ac:dyDescent="0.3">
      <c r="A800" s="15">
        <f t="shared" si="25"/>
        <v>795</v>
      </c>
      <c r="B800" s="39">
        <v>21022</v>
      </c>
      <c r="C800" s="40" t="s">
        <v>31</v>
      </c>
      <c r="D800" s="15" t="s">
        <v>1704</v>
      </c>
      <c r="E800" s="15">
        <v>5</v>
      </c>
      <c r="F800" s="40" t="s">
        <v>1705</v>
      </c>
      <c r="G800" s="15" t="s">
        <v>6329</v>
      </c>
      <c r="H800" s="40" t="s">
        <v>1741</v>
      </c>
      <c r="I800" s="42" t="s">
        <v>1742</v>
      </c>
      <c r="J800" s="78">
        <f t="shared" ca="1" si="24"/>
        <v>11617133</v>
      </c>
      <c r="K800" s="43">
        <v>1056103</v>
      </c>
      <c r="L800" s="40"/>
      <c r="M800" s="35">
        <f>COUNTA(#REF!)</f>
        <v>1</v>
      </c>
    </row>
    <row r="801" spans="1:13" ht="15" customHeight="1" x14ac:dyDescent="0.3">
      <c r="A801" s="15">
        <f t="shared" si="25"/>
        <v>796</v>
      </c>
      <c r="B801" s="39">
        <v>21022</v>
      </c>
      <c r="C801" s="40" t="s">
        <v>31</v>
      </c>
      <c r="D801" s="15" t="s">
        <v>1704</v>
      </c>
      <c r="E801" s="15">
        <v>1</v>
      </c>
      <c r="F801" s="40" t="s">
        <v>1705</v>
      </c>
      <c r="G801" s="15" t="s">
        <v>6330</v>
      </c>
      <c r="H801" s="40" t="s">
        <v>1743</v>
      </c>
      <c r="I801" s="42" t="s">
        <v>1744</v>
      </c>
      <c r="J801" s="78">
        <f t="shared" ca="1" si="24"/>
        <v>5489436</v>
      </c>
      <c r="K801" s="43">
        <v>1372359</v>
      </c>
      <c r="L801" s="40"/>
      <c r="M801" s="35">
        <f>COUNTA(#REF!)</f>
        <v>1</v>
      </c>
    </row>
    <row r="802" spans="1:13" ht="15" customHeight="1" x14ac:dyDescent="0.3">
      <c r="A802" s="15">
        <f t="shared" si="25"/>
        <v>797</v>
      </c>
      <c r="B802" s="39">
        <v>21022</v>
      </c>
      <c r="C802" s="40" t="s">
        <v>31</v>
      </c>
      <c r="D802" s="15" t="s">
        <v>1704</v>
      </c>
      <c r="E802" s="15">
        <v>1</v>
      </c>
      <c r="F802" s="40" t="s">
        <v>1705</v>
      </c>
      <c r="G802" s="15" t="s">
        <v>6331</v>
      </c>
      <c r="H802" s="40" t="s">
        <v>1745</v>
      </c>
      <c r="I802" s="42" t="s">
        <v>1744</v>
      </c>
      <c r="J802" s="78">
        <f t="shared" ca="1" si="24"/>
        <v>34963173</v>
      </c>
      <c r="K802" s="43">
        <v>1664913</v>
      </c>
      <c r="L802" s="40"/>
      <c r="M802" s="35">
        <f>COUNTA(#REF!)</f>
        <v>1</v>
      </c>
    </row>
    <row r="803" spans="1:13" ht="15" customHeight="1" x14ac:dyDescent="0.3">
      <c r="A803" s="15">
        <f t="shared" si="25"/>
        <v>798</v>
      </c>
      <c r="B803" s="39">
        <v>21022</v>
      </c>
      <c r="C803" s="40" t="s">
        <v>31</v>
      </c>
      <c r="D803" s="15" t="s">
        <v>1704</v>
      </c>
      <c r="E803" s="15">
        <v>1</v>
      </c>
      <c r="F803" s="40" t="s">
        <v>1705</v>
      </c>
      <c r="G803" s="15" t="s">
        <v>6332</v>
      </c>
      <c r="H803" s="40" t="s">
        <v>988</v>
      </c>
      <c r="I803" s="42" t="s">
        <v>1746</v>
      </c>
      <c r="J803" s="78">
        <f t="shared" ca="1" si="24"/>
        <v>45023040</v>
      </c>
      <c r="K803" s="43">
        <v>1875960</v>
      </c>
      <c r="L803" s="40"/>
      <c r="M803" s="35">
        <f>COUNTA(#REF!)</f>
        <v>1</v>
      </c>
    </row>
    <row r="804" spans="1:13" ht="15" customHeight="1" x14ac:dyDescent="0.3">
      <c r="A804" s="15">
        <f t="shared" si="25"/>
        <v>799</v>
      </c>
      <c r="B804" s="39">
        <v>21022</v>
      </c>
      <c r="C804" s="40" t="s">
        <v>31</v>
      </c>
      <c r="D804" s="15" t="s">
        <v>1704</v>
      </c>
      <c r="E804" s="15">
        <v>2</v>
      </c>
      <c r="F804" s="40" t="s">
        <v>1705</v>
      </c>
      <c r="G804" s="15" t="s">
        <v>6333</v>
      </c>
      <c r="H804" s="40" t="s">
        <v>1747</v>
      </c>
      <c r="I804" s="42" t="s">
        <v>1748</v>
      </c>
      <c r="J804" s="78">
        <f t="shared" ca="1" si="24"/>
        <v>11995803</v>
      </c>
      <c r="K804" s="43">
        <v>1332867</v>
      </c>
      <c r="L804" s="40"/>
      <c r="M804" s="35">
        <f>COUNTA(#REF!)</f>
        <v>1</v>
      </c>
    </row>
    <row r="805" spans="1:13" ht="15" customHeight="1" x14ac:dyDescent="0.3">
      <c r="A805" s="15">
        <f t="shared" si="25"/>
        <v>800</v>
      </c>
      <c r="B805" s="39">
        <v>21022</v>
      </c>
      <c r="C805" s="40" t="s">
        <v>31</v>
      </c>
      <c r="D805" s="15" t="s">
        <v>1704</v>
      </c>
      <c r="E805" s="15">
        <v>3</v>
      </c>
      <c r="F805" s="40" t="s">
        <v>1705</v>
      </c>
      <c r="G805" s="15" t="s">
        <v>6334</v>
      </c>
      <c r="H805" s="40" t="s">
        <v>630</v>
      </c>
      <c r="I805" s="42" t="s">
        <v>1749</v>
      </c>
      <c r="J805" s="78">
        <f t="shared" ca="1" si="24"/>
        <v>7450212</v>
      </c>
      <c r="K805" s="43">
        <v>1064316</v>
      </c>
      <c r="L805" s="40"/>
      <c r="M805" s="35">
        <f>COUNTA(#REF!)</f>
        <v>1</v>
      </c>
    </row>
    <row r="806" spans="1:13" ht="15" customHeight="1" x14ac:dyDescent="0.3">
      <c r="A806" s="15">
        <f t="shared" si="25"/>
        <v>801</v>
      </c>
      <c r="B806" s="39">
        <v>21022</v>
      </c>
      <c r="C806" s="40" t="s">
        <v>31</v>
      </c>
      <c r="D806" s="15" t="s">
        <v>1704</v>
      </c>
      <c r="E806" s="15">
        <v>4</v>
      </c>
      <c r="F806" s="40" t="s">
        <v>1705</v>
      </c>
      <c r="G806" s="15" t="s">
        <v>6335</v>
      </c>
      <c r="H806" s="40" t="s">
        <v>393</v>
      </c>
      <c r="I806" s="42" t="s">
        <v>1750</v>
      </c>
      <c r="J806" s="78">
        <f t="shared" ca="1" si="24"/>
        <v>8507130</v>
      </c>
      <c r="K806" s="43">
        <v>1417855</v>
      </c>
      <c r="L806" s="40"/>
      <c r="M806" s="35">
        <f>COUNTA(#REF!)</f>
        <v>1</v>
      </c>
    </row>
    <row r="807" spans="1:13" ht="15" customHeight="1" x14ac:dyDescent="0.3">
      <c r="A807" s="15">
        <f t="shared" si="25"/>
        <v>802</v>
      </c>
      <c r="B807" s="39">
        <v>21022</v>
      </c>
      <c r="C807" s="40" t="s">
        <v>31</v>
      </c>
      <c r="D807" s="15" t="s">
        <v>1704</v>
      </c>
      <c r="E807" s="15">
        <v>3</v>
      </c>
      <c r="F807" s="40" t="s">
        <v>1705</v>
      </c>
      <c r="G807" s="15" t="s">
        <v>6336</v>
      </c>
      <c r="H807" s="40" t="s">
        <v>1751</v>
      </c>
      <c r="I807" s="42" t="s">
        <v>1752</v>
      </c>
      <c r="J807" s="78">
        <f t="shared" ca="1" si="24"/>
        <v>18496452</v>
      </c>
      <c r="K807" s="43">
        <v>1541371</v>
      </c>
      <c r="L807" s="40"/>
      <c r="M807" s="35">
        <f>COUNTA(#REF!)</f>
        <v>1</v>
      </c>
    </row>
    <row r="808" spans="1:13" ht="15" customHeight="1" x14ac:dyDescent="0.3">
      <c r="A808" s="15">
        <f t="shared" si="25"/>
        <v>803</v>
      </c>
      <c r="B808" s="39">
        <v>21030</v>
      </c>
      <c r="C808" s="40" t="s">
        <v>33</v>
      </c>
      <c r="D808" s="15" t="s">
        <v>1753</v>
      </c>
      <c r="E808" s="15">
        <v>7</v>
      </c>
      <c r="F808" s="40" t="s">
        <v>445</v>
      </c>
      <c r="G808" s="15" t="s">
        <v>6337</v>
      </c>
      <c r="H808" s="40" t="s">
        <v>1754</v>
      </c>
      <c r="I808" s="42" t="s">
        <v>1755</v>
      </c>
      <c r="J808" s="78">
        <f t="shared" ca="1" si="24"/>
        <v>26267008</v>
      </c>
      <c r="K808" s="43">
        <v>1641688</v>
      </c>
      <c r="L808" s="40"/>
      <c r="M808" s="35">
        <f>COUNTA(#REF!)</f>
        <v>1</v>
      </c>
    </row>
    <row r="809" spans="1:13" ht="15" customHeight="1" x14ac:dyDescent="0.3">
      <c r="A809" s="15">
        <f t="shared" si="25"/>
        <v>804</v>
      </c>
      <c r="B809" s="39">
        <v>21030</v>
      </c>
      <c r="C809" s="40" t="s">
        <v>33</v>
      </c>
      <c r="D809" s="15" t="s">
        <v>1753</v>
      </c>
      <c r="E809" s="15">
        <v>7</v>
      </c>
      <c r="F809" s="40" t="s">
        <v>445</v>
      </c>
      <c r="G809" s="15" t="s">
        <v>6338</v>
      </c>
      <c r="H809" s="40" t="s">
        <v>1756</v>
      </c>
      <c r="I809" s="42" t="s">
        <v>1757</v>
      </c>
      <c r="J809" s="78">
        <f t="shared" ca="1" si="24"/>
        <v>39909860</v>
      </c>
      <c r="K809" s="43">
        <v>1995493</v>
      </c>
      <c r="L809" s="40"/>
      <c r="M809" s="35">
        <f>COUNTA(#REF!)</f>
        <v>1</v>
      </c>
    </row>
    <row r="810" spans="1:13" ht="15" customHeight="1" x14ac:dyDescent="0.3">
      <c r="A810" s="15">
        <f t="shared" si="25"/>
        <v>805</v>
      </c>
      <c r="B810" s="39">
        <v>21030</v>
      </c>
      <c r="C810" s="40" t="s">
        <v>33</v>
      </c>
      <c r="D810" s="15" t="s">
        <v>1753</v>
      </c>
      <c r="E810" s="15">
        <v>3</v>
      </c>
      <c r="F810" s="40" t="s">
        <v>445</v>
      </c>
      <c r="G810" s="15" t="s">
        <v>6339</v>
      </c>
      <c r="H810" s="40" t="s">
        <v>1758</v>
      </c>
      <c r="I810" s="42" t="s">
        <v>1759</v>
      </c>
      <c r="J810" s="78">
        <f t="shared" ca="1" si="24"/>
        <v>3079575</v>
      </c>
      <c r="K810" s="43">
        <v>1026525</v>
      </c>
      <c r="L810" s="40"/>
      <c r="M810" s="35">
        <f>COUNTA(#REF!)</f>
        <v>1</v>
      </c>
    </row>
    <row r="811" spans="1:13" ht="15" customHeight="1" x14ac:dyDescent="0.3">
      <c r="A811" s="15">
        <f t="shared" si="25"/>
        <v>806</v>
      </c>
      <c r="B811" s="39">
        <v>21030</v>
      </c>
      <c r="C811" s="40" t="s">
        <v>33</v>
      </c>
      <c r="D811" s="15" t="s">
        <v>1753</v>
      </c>
      <c r="E811" s="15">
        <v>1</v>
      </c>
      <c r="F811" s="40" t="s">
        <v>445</v>
      </c>
      <c r="G811" s="15" t="s">
        <v>6340</v>
      </c>
      <c r="H811" s="40" t="s">
        <v>1760</v>
      </c>
      <c r="I811" s="42" t="s">
        <v>1761</v>
      </c>
      <c r="J811" s="78">
        <f t="shared" ca="1" si="24"/>
        <v>39593207</v>
      </c>
      <c r="K811" s="43">
        <v>1365283</v>
      </c>
      <c r="L811" s="40"/>
      <c r="M811" s="35">
        <f>COUNTA(#REF!)</f>
        <v>1</v>
      </c>
    </row>
    <row r="812" spans="1:13" ht="15" customHeight="1" x14ac:dyDescent="0.3">
      <c r="A812" s="15">
        <f t="shared" si="25"/>
        <v>807</v>
      </c>
      <c r="B812" s="39">
        <v>21030</v>
      </c>
      <c r="C812" s="40" t="s">
        <v>33</v>
      </c>
      <c r="D812" s="15" t="s">
        <v>1753</v>
      </c>
      <c r="E812" s="15">
        <v>5</v>
      </c>
      <c r="F812" s="40" t="s">
        <v>445</v>
      </c>
      <c r="G812" s="15" t="s">
        <v>6341</v>
      </c>
      <c r="H812" s="40" t="s">
        <v>1762</v>
      </c>
      <c r="I812" s="42" t="s">
        <v>1763</v>
      </c>
      <c r="J812" s="78">
        <f t="shared" ca="1" si="24"/>
        <v>14659182</v>
      </c>
      <c r="K812" s="43">
        <v>1628798</v>
      </c>
      <c r="L812" s="40"/>
      <c r="M812" s="35">
        <f>COUNTA(#REF!)</f>
        <v>1</v>
      </c>
    </row>
    <row r="813" spans="1:13" ht="15" customHeight="1" x14ac:dyDescent="0.3">
      <c r="A813" s="15">
        <f t="shared" si="25"/>
        <v>808</v>
      </c>
      <c r="B813" s="39">
        <v>21030</v>
      </c>
      <c r="C813" s="40" t="s">
        <v>33</v>
      </c>
      <c r="D813" s="15" t="s">
        <v>1753</v>
      </c>
      <c r="E813" s="15">
        <v>3</v>
      </c>
      <c r="F813" s="40" t="s">
        <v>445</v>
      </c>
      <c r="G813" s="15" t="s">
        <v>6342</v>
      </c>
      <c r="H813" s="40" t="s">
        <v>1764</v>
      </c>
      <c r="I813" s="42" t="s">
        <v>1765</v>
      </c>
      <c r="J813" s="78">
        <f t="shared" ca="1" si="24"/>
        <v>4521222</v>
      </c>
      <c r="K813" s="43">
        <v>1507074</v>
      </c>
      <c r="L813" s="40"/>
      <c r="M813" s="35">
        <f>COUNTA(#REF!)</f>
        <v>1</v>
      </c>
    </row>
    <row r="814" spans="1:13" ht="15" customHeight="1" x14ac:dyDescent="0.3">
      <c r="A814" s="15">
        <f t="shared" si="25"/>
        <v>809</v>
      </c>
      <c r="B814" s="39">
        <v>21030</v>
      </c>
      <c r="C814" s="40" t="s">
        <v>33</v>
      </c>
      <c r="D814" s="15" t="s">
        <v>1753</v>
      </c>
      <c r="E814" s="15">
        <v>1</v>
      </c>
      <c r="F814" s="40" t="s">
        <v>445</v>
      </c>
      <c r="G814" s="15" t="s">
        <v>6343</v>
      </c>
      <c r="H814" s="40" t="s">
        <v>1766</v>
      </c>
      <c r="I814" s="42" t="s">
        <v>1767</v>
      </c>
      <c r="J814" s="78">
        <f t="shared" ca="1" si="24"/>
        <v>18187092</v>
      </c>
      <c r="K814" s="43">
        <v>1653372</v>
      </c>
      <c r="L814" s="40" t="s">
        <v>1768</v>
      </c>
      <c r="M814" s="35">
        <f>COUNTA(#REF!)</f>
        <v>1</v>
      </c>
    </row>
    <row r="815" spans="1:13" ht="15" customHeight="1" x14ac:dyDescent="0.3">
      <c r="A815" s="15">
        <f t="shared" si="25"/>
        <v>810</v>
      </c>
      <c r="B815" s="39">
        <v>21030</v>
      </c>
      <c r="C815" s="40" t="s">
        <v>33</v>
      </c>
      <c r="D815" s="15" t="s">
        <v>1753</v>
      </c>
      <c r="E815" s="15">
        <v>5</v>
      </c>
      <c r="F815" s="40" t="s">
        <v>445</v>
      </c>
      <c r="G815" s="15" t="s">
        <v>6344</v>
      </c>
      <c r="H815" s="40" t="s">
        <v>1769</v>
      </c>
      <c r="I815" s="42" t="s">
        <v>1765</v>
      </c>
      <c r="J815" s="78">
        <f t="shared" ca="1" si="24"/>
        <v>10939122</v>
      </c>
      <c r="K815" s="43">
        <v>1215458</v>
      </c>
      <c r="L815" s="40"/>
      <c r="M815" s="35">
        <f>COUNTA(#REF!)</f>
        <v>1</v>
      </c>
    </row>
    <row r="816" spans="1:13" ht="15" customHeight="1" x14ac:dyDescent="0.3">
      <c r="A816" s="15">
        <f t="shared" si="25"/>
        <v>811</v>
      </c>
      <c r="B816" s="39">
        <v>21030</v>
      </c>
      <c r="C816" s="40" t="s">
        <v>33</v>
      </c>
      <c r="D816" s="15" t="s">
        <v>1753</v>
      </c>
      <c r="E816" s="15">
        <v>1</v>
      </c>
      <c r="F816" s="40" t="s">
        <v>445</v>
      </c>
      <c r="G816" s="15" t="s">
        <v>6345</v>
      </c>
      <c r="H816" s="40" t="s">
        <v>1770</v>
      </c>
      <c r="I816" s="42" t="s">
        <v>1763</v>
      </c>
      <c r="J816" s="78">
        <f t="shared" ca="1" si="24"/>
        <v>28738730</v>
      </c>
      <c r="K816" s="43">
        <v>1249510</v>
      </c>
      <c r="L816" s="40"/>
      <c r="M816" s="35">
        <f>COUNTA(#REF!)</f>
        <v>1</v>
      </c>
    </row>
    <row r="817" spans="1:13" ht="15" customHeight="1" x14ac:dyDescent="0.3">
      <c r="A817" s="15">
        <f t="shared" si="25"/>
        <v>812</v>
      </c>
      <c r="B817" s="39">
        <v>21030</v>
      </c>
      <c r="C817" s="40" t="s">
        <v>33</v>
      </c>
      <c r="D817" s="15" t="s">
        <v>1753</v>
      </c>
      <c r="E817" s="15">
        <v>4</v>
      </c>
      <c r="F817" s="40" t="s">
        <v>445</v>
      </c>
      <c r="G817" s="15" t="s">
        <v>6346</v>
      </c>
      <c r="H817" s="40" t="s">
        <v>657</v>
      </c>
      <c r="I817" s="42" t="s">
        <v>1763</v>
      </c>
      <c r="J817" s="78">
        <f t="shared" ca="1" si="24"/>
        <v>21308404</v>
      </c>
      <c r="K817" s="43">
        <v>1639108</v>
      </c>
      <c r="L817" s="40" t="s">
        <v>1768</v>
      </c>
      <c r="M817" s="35">
        <f>COUNTA(#REF!)</f>
        <v>1</v>
      </c>
    </row>
    <row r="818" spans="1:13" ht="15" customHeight="1" x14ac:dyDescent="0.3">
      <c r="A818" s="15">
        <f t="shared" si="25"/>
        <v>813</v>
      </c>
      <c r="B818" s="39">
        <v>21030</v>
      </c>
      <c r="C818" s="40" t="s">
        <v>33</v>
      </c>
      <c r="D818" s="15" t="s">
        <v>1753</v>
      </c>
      <c r="E818" s="15">
        <v>1</v>
      </c>
      <c r="F818" s="40" t="s">
        <v>445</v>
      </c>
      <c r="G818" s="15" t="s">
        <v>6347</v>
      </c>
      <c r="H818" s="40" t="s">
        <v>1592</v>
      </c>
      <c r="I818" s="42" t="s">
        <v>1771</v>
      </c>
      <c r="J818" s="78">
        <f t="shared" ca="1" si="24"/>
        <v>39084968</v>
      </c>
      <c r="K818" s="43">
        <v>1503268</v>
      </c>
      <c r="L818" s="40"/>
      <c r="M818" s="35">
        <f>COUNTA(#REF!)</f>
        <v>1</v>
      </c>
    </row>
    <row r="819" spans="1:13" ht="15" customHeight="1" x14ac:dyDescent="0.3">
      <c r="A819" s="15">
        <f t="shared" si="25"/>
        <v>814</v>
      </c>
      <c r="B819" s="39">
        <v>21030</v>
      </c>
      <c r="C819" s="40" t="s">
        <v>33</v>
      </c>
      <c r="D819" s="15" t="s">
        <v>1753</v>
      </c>
      <c r="E819" s="15">
        <v>5</v>
      </c>
      <c r="F819" s="40" t="s">
        <v>445</v>
      </c>
      <c r="G819" s="15" t="s">
        <v>6348</v>
      </c>
      <c r="H819" s="40" t="s">
        <v>1772</v>
      </c>
      <c r="I819" s="42" t="s">
        <v>1773</v>
      </c>
      <c r="J819" s="78">
        <f t="shared" ca="1" si="24"/>
        <v>33092053</v>
      </c>
      <c r="K819" s="43">
        <v>1741687</v>
      </c>
      <c r="L819" s="40"/>
      <c r="M819" s="35">
        <f>COUNTA(#REF!)</f>
        <v>1</v>
      </c>
    </row>
    <row r="820" spans="1:13" ht="15" customHeight="1" x14ac:dyDescent="0.3">
      <c r="A820" s="15">
        <f t="shared" si="25"/>
        <v>815</v>
      </c>
      <c r="B820" s="39">
        <v>21030</v>
      </c>
      <c r="C820" s="40" t="s">
        <v>33</v>
      </c>
      <c r="D820" s="15" t="s">
        <v>1774</v>
      </c>
      <c r="E820" s="15">
        <v>5</v>
      </c>
      <c r="F820" s="40" t="s">
        <v>1775</v>
      </c>
      <c r="G820" s="15" t="s">
        <v>6349</v>
      </c>
      <c r="H820" s="40" t="s">
        <v>1776</v>
      </c>
      <c r="I820" s="42" t="s">
        <v>1777</v>
      </c>
      <c r="J820" s="78">
        <f t="shared" ca="1" si="24"/>
        <v>28182546</v>
      </c>
      <c r="K820" s="43">
        <v>1342026</v>
      </c>
      <c r="L820" s="40"/>
      <c r="M820" s="35">
        <f>COUNTA(#REF!)</f>
        <v>1</v>
      </c>
    </row>
    <row r="821" spans="1:13" ht="15" customHeight="1" x14ac:dyDescent="0.3">
      <c r="A821" s="15">
        <f t="shared" si="25"/>
        <v>816</v>
      </c>
      <c r="B821" s="39">
        <v>21030</v>
      </c>
      <c r="C821" s="40" t="s">
        <v>33</v>
      </c>
      <c r="D821" s="15" t="s">
        <v>1774</v>
      </c>
      <c r="E821" s="15">
        <v>7</v>
      </c>
      <c r="F821" s="40" t="s">
        <v>1775</v>
      </c>
      <c r="G821" s="15" t="s">
        <v>6350</v>
      </c>
      <c r="H821" s="40" t="s">
        <v>1778</v>
      </c>
      <c r="I821" s="42" t="s">
        <v>1779</v>
      </c>
      <c r="J821" s="78">
        <f t="shared" ca="1" si="24"/>
        <v>28181504</v>
      </c>
      <c r="K821" s="43">
        <v>1083904</v>
      </c>
      <c r="L821" s="40"/>
      <c r="M821" s="35">
        <f>COUNTA(#REF!)</f>
        <v>1</v>
      </c>
    </row>
    <row r="822" spans="1:13" ht="15" customHeight="1" x14ac:dyDescent="0.3">
      <c r="A822" s="15">
        <f t="shared" si="25"/>
        <v>817</v>
      </c>
      <c r="B822" s="39">
        <v>21030</v>
      </c>
      <c r="C822" s="40" t="s">
        <v>33</v>
      </c>
      <c r="D822" s="15" t="s">
        <v>1774</v>
      </c>
      <c r="E822" s="15">
        <v>4</v>
      </c>
      <c r="F822" s="40" t="s">
        <v>1775</v>
      </c>
      <c r="G822" s="15" t="s">
        <v>6351</v>
      </c>
      <c r="H822" s="40" t="s">
        <v>1780</v>
      </c>
      <c r="I822" s="42" t="s">
        <v>1781</v>
      </c>
      <c r="J822" s="78">
        <f t="shared" ca="1" si="24"/>
        <v>33829842</v>
      </c>
      <c r="K822" s="43">
        <v>1780518</v>
      </c>
      <c r="L822" s="40"/>
      <c r="M822" s="35">
        <f>COUNTA(#REF!)</f>
        <v>1</v>
      </c>
    </row>
    <row r="823" spans="1:13" ht="15" customHeight="1" x14ac:dyDescent="0.3">
      <c r="A823" s="15">
        <f t="shared" si="25"/>
        <v>818</v>
      </c>
      <c r="B823" s="39">
        <v>21030</v>
      </c>
      <c r="C823" s="40" t="s">
        <v>33</v>
      </c>
      <c r="D823" s="15" t="s">
        <v>1774</v>
      </c>
      <c r="E823" s="15">
        <v>7</v>
      </c>
      <c r="F823" s="40" t="s">
        <v>1775</v>
      </c>
      <c r="G823" s="15" t="s">
        <v>6352</v>
      </c>
      <c r="H823" s="40" t="s">
        <v>1782</v>
      </c>
      <c r="I823" s="42" t="s">
        <v>1783</v>
      </c>
      <c r="J823" s="78">
        <f t="shared" ca="1" si="24"/>
        <v>7928244</v>
      </c>
      <c r="K823" s="43">
        <v>1982061</v>
      </c>
      <c r="L823" s="40"/>
      <c r="M823" s="35">
        <f>COUNTA(#REF!)</f>
        <v>1</v>
      </c>
    </row>
    <row r="824" spans="1:13" ht="15" customHeight="1" x14ac:dyDescent="0.3">
      <c r="A824" s="15">
        <f t="shared" si="25"/>
        <v>819</v>
      </c>
      <c r="B824" s="39">
        <v>21030</v>
      </c>
      <c r="C824" s="40" t="s">
        <v>33</v>
      </c>
      <c r="D824" s="15" t="s">
        <v>1774</v>
      </c>
      <c r="E824" s="15">
        <v>7</v>
      </c>
      <c r="F824" s="40" t="s">
        <v>1775</v>
      </c>
      <c r="G824" s="15" t="s">
        <v>6353</v>
      </c>
      <c r="H824" s="40" t="s">
        <v>1784</v>
      </c>
      <c r="I824" s="42" t="s">
        <v>1785</v>
      </c>
      <c r="J824" s="78">
        <f t="shared" ca="1" si="24"/>
        <v>5987895</v>
      </c>
      <c r="K824" s="43">
        <v>1995965</v>
      </c>
      <c r="L824" s="40"/>
      <c r="M824" s="35">
        <f>COUNTA(#REF!)</f>
        <v>1</v>
      </c>
    </row>
    <row r="825" spans="1:13" ht="15" customHeight="1" x14ac:dyDescent="0.3">
      <c r="A825" s="15">
        <f t="shared" si="25"/>
        <v>820</v>
      </c>
      <c r="B825" s="39">
        <v>21030</v>
      </c>
      <c r="C825" s="40" t="s">
        <v>33</v>
      </c>
      <c r="D825" s="15" t="s">
        <v>1774</v>
      </c>
      <c r="E825" s="15">
        <v>1</v>
      </c>
      <c r="F825" s="40" t="s">
        <v>1775</v>
      </c>
      <c r="G825" s="15" t="s">
        <v>6354</v>
      </c>
      <c r="H825" s="40" t="s">
        <v>1786</v>
      </c>
      <c r="I825" s="42" t="s">
        <v>1787</v>
      </c>
      <c r="J825" s="78">
        <f t="shared" ca="1" si="24"/>
        <v>28461626</v>
      </c>
      <c r="K825" s="43">
        <v>1237462</v>
      </c>
      <c r="L825" s="40"/>
      <c r="M825" s="35">
        <f>COUNTA(#REF!)</f>
        <v>1</v>
      </c>
    </row>
    <row r="826" spans="1:13" ht="15" customHeight="1" x14ac:dyDescent="0.3">
      <c r="A826" s="15">
        <f t="shared" si="25"/>
        <v>821</v>
      </c>
      <c r="B826" s="39">
        <v>21030</v>
      </c>
      <c r="C826" s="40" t="s">
        <v>33</v>
      </c>
      <c r="D826" s="15" t="s">
        <v>1774</v>
      </c>
      <c r="E826" s="15">
        <v>4</v>
      </c>
      <c r="F826" s="40" t="s">
        <v>1775</v>
      </c>
      <c r="G826" s="15" t="s">
        <v>6355</v>
      </c>
      <c r="H826" s="40" t="s">
        <v>1788</v>
      </c>
      <c r="I826" s="42" t="s">
        <v>1789</v>
      </c>
      <c r="J826" s="78">
        <f t="shared" ca="1" si="24"/>
        <v>44021450</v>
      </c>
      <c r="K826" s="43">
        <v>1760858</v>
      </c>
      <c r="L826" s="40"/>
      <c r="M826" s="35">
        <f>COUNTA(#REF!)</f>
        <v>1</v>
      </c>
    </row>
    <row r="827" spans="1:13" ht="15" customHeight="1" x14ac:dyDescent="0.3">
      <c r="A827" s="15">
        <f t="shared" si="25"/>
        <v>822</v>
      </c>
      <c r="B827" s="39">
        <v>21030</v>
      </c>
      <c r="C827" s="40" t="s">
        <v>33</v>
      </c>
      <c r="D827" s="15" t="s">
        <v>1774</v>
      </c>
      <c r="E827" s="15">
        <v>5</v>
      </c>
      <c r="F827" s="40" t="s">
        <v>1775</v>
      </c>
      <c r="G827" s="15" t="s">
        <v>6356</v>
      </c>
      <c r="H827" s="40" t="s">
        <v>1790</v>
      </c>
      <c r="I827" s="42" t="s">
        <v>1789</v>
      </c>
      <c r="J827" s="78">
        <f t="shared" ca="1" si="24"/>
        <v>29776864</v>
      </c>
      <c r="K827" s="43">
        <v>1145264</v>
      </c>
      <c r="L827" s="40"/>
      <c r="M827" s="35">
        <f>COUNTA(#REF!)</f>
        <v>1</v>
      </c>
    </row>
    <row r="828" spans="1:13" ht="15" customHeight="1" x14ac:dyDescent="0.3">
      <c r="A828" s="15">
        <f t="shared" si="25"/>
        <v>823</v>
      </c>
      <c r="B828" s="39">
        <v>21030</v>
      </c>
      <c r="C828" s="40" t="s">
        <v>33</v>
      </c>
      <c r="D828" s="15" t="s">
        <v>1774</v>
      </c>
      <c r="E828" s="15">
        <v>6</v>
      </c>
      <c r="F828" s="40" t="s">
        <v>1775</v>
      </c>
      <c r="G828" s="15" t="s">
        <v>6357</v>
      </c>
      <c r="H828" s="40" t="s">
        <v>1791</v>
      </c>
      <c r="I828" s="42" t="s">
        <v>1792</v>
      </c>
      <c r="J828" s="78">
        <f t="shared" ca="1" si="24"/>
        <v>15604485</v>
      </c>
      <c r="K828" s="43">
        <v>1200345</v>
      </c>
      <c r="L828" s="40"/>
      <c r="M828" s="35">
        <f>COUNTA(#REF!)</f>
        <v>1</v>
      </c>
    </row>
    <row r="829" spans="1:13" ht="15" customHeight="1" x14ac:dyDescent="0.3">
      <c r="A829" s="15">
        <f t="shared" si="25"/>
        <v>824</v>
      </c>
      <c r="B829" s="39">
        <v>21030</v>
      </c>
      <c r="C829" s="40" t="s">
        <v>33</v>
      </c>
      <c r="D829" s="15" t="s">
        <v>1774</v>
      </c>
      <c r="E829" s="15">
        <v>2</v>
      </c>
      <c r="F829" s="40" t="s">
        <v>1775</v>
      </c>
      <c r="G829" s="15" t="s">
        <v>6358</v>
      </c>
      <c r="H829" s="40" t="s">
        <v>1793</v>
      </c>
      <c r="I829" s="42" t="s">
        <v>1794</v>
      </c>
      <c r="J829" s="78">
        <f t="shared" ca="1" si="24"/>
        <v>14221194</v>
      </c>
      <c r="K829" s="43">
        <v>1093938</v>
      </c>
      <c r="L829" s="40"/>
      <c r="M829" s="35">
        <f>COUNTA(#REF!)</f>
        <v>1</v>
      </c>
    </row>
    <row r="830" spans="1:13" ht="15" customHeight="1" x14ac:dyDescent="0.3">
      <c r="A830" s="15">
        <f t="shared" si="25"/>
        <v>825</v>
      </c>
      <c r="B830" s="39">
        <v>21030</v>
      </c>
      <c r="C830" s="40" t="s">
        <v>33</v>
      </c>
      <c r="D830" s="15" t="s">
        <v>1774</v>
      </c>
      <c r="E830" s="15">
        <v>1</v>
      </c>
      <c r="F830" s="40" t="s">
        <v>1775</v>
      </c>
      <c r="G830" s="15" t="s">
        <v>6359</v>
      </c>
      <c r="H830" s="40" t="s">
        <v>1795</v>
      </c>
      <c r="I830" s="42" t="s">
        <v>1792</v>
      </c>
      <c r="J830" s="78">
        <f t="shared" ca="1" si="24"/>
        <v>4651864</v>
      </c>
      <c r="K830" s="43">
        <v>1162966</v>
      </c>
      <c r="L830" s="40"/>
      <c r="M830" s="35">
        <f>COUNTA(#REF!)</f>
        <v>1</v>
      </c>
    </row>
    <row r="831" spans="1:13" ht="15" customHeight="1" x14ac:dyDescent="0.3">
      <c r="A831" s="15">
        <f t="shared" si="25"/>
        <v>826</v>
      </c>
      <c r="B831" s="39">
        <v>21030</v>
      </c>
      <c r="C831" s="40" t="s">
        <v>33</v>
      </c>
      <c r="D831" s="15" t="s">
        <v>1774</v>
      </c>
      <c r="E831" s="15">
        <v>7</v>
      </c>
      <c r="F831" s="40" t="s">
        <v>1775</v>
      </c>
      <c r="G831" s="15" t="s">
        <v>6360</v>
      </c>
      <c r="H831" s="40" t="s">
        <v>1796</v>
      </c>
      <c r="I831" s="42" t="s">
        <v>1797</v>
      </c>
      <c r="J831" s="78">
        <f t="shared" ca="1" si="24"/>
        <v>6885810</v>
      </c>
      <c r="K831" s="43">
        <v>1377162</v>
      </c>
      <c r="L831" s="40"/>
      <c r="M831" s="35">
        <f>COUNTA(#REF!)</f>
        <v>1</v>
      </c>
    </row>
    <row r="832" spans="1:13" ht="15" customHeight="1" x14ac:dyDescent="0.3">
      <c r="A832" s="15">
        <f t="shared" si="25"/>
        <v>827</v>
      </c>
      <c r="B832" s="39">
        <v>21030</v>
      </c>
      <c r="C832" s="40" t="s">
        <v>33</v>
      </c>
      <c r="D832" s="15" t="s">
        <v>1774</v>
      </c>
      <c r="E832" s="15">
        <v>5</v>
      </c>
      <c r="F832" s="40" t="s">
        <v>1775</v>
      </c>
      <c r="G832" s="15" t="s">
        <v>6361</v>
      </c>
      <c r="H832" s="40" t="s">
        <v>1640</v>
      </c>
      <c r="I832" s="42" t="s">
        <v>1798</v>
      </c>
      <c r="J832" s="78">
        <f t="shared" ca="1" si="24"/>
        <v>30136170</v>
      </c>
      <c r="K832" s="43">
        <v>1004539</v>
      </c>
      <c r="L832" s="40"/>
      <c r="M832" s="35">
        <f>COUNTA(#REF!)</f>
        <v>1</v>
      </c>
    </row>
    <row r="833" spans="1:13" ht="15" customHeight="1" x14ac:dyDescent="0.3">
      <c r="A833" s="15">
        <f t="shared" si="25"/>
        <v>828</v>
      </c>
      <c r="B833" s="39">
        <v>21030</v>
      </c>
      <c r="C833" s="40" t="s">
        <v>33</v>
      </c>
      <c r="D833" s="15" t="s">
        <v>1774</v>
      </c>
      <c r="E833" s="15">
        <v>1</v>
      </c>
      <c r="F833" s="40" t="s">
        <v>1775</v>
      </c>
      <c r="G833" s="15" t="s">
        <v>6362</v>
      </c>
      <c r="H833" s="40" t="s">
        <v>1799</v>
      </c>
      <c r="I833" s="42" t="s">
        <v>1789</v>
      </c>
      <c r="J833" s="78">
        <f t="shared" ca="1" si="24"/>
        <v>37046658</v>
      </c>
      <c r="K833" s="43">
        <v>1683939</v>
      </c>
      <c r="L833" s="40"/>
      <c r="M833" s="35">
        <f>COUNTA(#REF!)</f>
        <v>1</v>
      </c>
    </row>
    <row r="834" spans="1:13" ht="15" customHeight="1" x14ac:dyDescent="0.3">
      <c r="A834" s="15">
        <f t="shared" si="25"/>
        <v>829</v>
      </c>
      <c r="B834" s="39">
        <v>21030</v>
      </c>
      <c r="C834" s="40" t="s">
        <v>33</v>
      </c>
      <c r="D834" s="15" t="s">
        <v>1774</v>
      </c>
      <c r="E834" s="15">
        <v>4</v>
      </c>
      <c r="F834" s="40" t="s">
        <v>1775</v>
      </c>
      <c r="G834" s="15" t="s">
        <v>6363</v>
      </c>
      <c r="H834" s="40" t="s">
        <v>1800</v>
      </c>
      <c r="I834" s="42" t="s">
        <v>1794</v>
      </c>
      <c r="J834" s="78">
        <f t="shared" ca="1" si="24"/>
        <v>23130601</v>
      </c>
      <c r="K834" s="43">
        <v>1779277</v>
      </c>
      <c r="L834" s="40"/>
      <c r="M834" s="35">
        <f>COUNTA(#REF!)</f>
        <v>1</v>
      </c>
    </row>
    <row r="835" spans="1:13" ht="15" customHeight="1" x14ac:dyDescent="0.3">
      <c r="A835" s="15">
        <f t="shared" si="25"/>
        <v>830</v>
      </c>
      <c r="B835" s="39">
        <v>21030</v>
      </c>
      <c r="C835" s="40" t="s">
        <v>33</v>
      </c>
      <c r="D835" s="15" t="s">
        <v>1774</v>
      </c>
      <c r="E835" s="15">
        <v>6</v>
      </c>
      <c r="F835" s="40" t="s">
        <v>1775</v>
      </c>
      <c r="G835" s="15" t="s">
        <v>6364</v>
      </c>
      <c r="H835" s="40" t="s">
        <v>1801</v>
      </c>
      <c r="I835" s="42" t="s">
        <v>1802</v>
      </c>
      <c r="J835" s="78">
        <f t="shared" ca="1" si="24"/>
        <v>56365937</v>
      </c>
      <c r="K835" s="43">
        <v>1943653</v>
      </c>
      <c r="L835" s="40"/>
      <c r="M835" s="35">
        <f>COUNTA(#REF!)</f>
        <v>1</v>
      </c>
    </row>
    <row r="836" spans="1:13" ht="15" customHeight="1" x14ac:dyDescent="0.3">
      <c r="A836" s="15">
        <f t="shared" si="25"/>
        <v>831</v>
      </c>
      <c r="B836" s="39">
        <v>21030</v>
      </c>
      <c r="C836" s="40" t="s">
        <v>33</v>
      </c>
      <c r="D836" s="15" t="s">
        <v>1774</v>
      </c>
      <c r="E836" s="15">
        <v>7</v>
      </c>
      <c r="F836" s="40" t="s">
        <v>1775</v>
      </c>
      <c r="G836" s="15" t="s">
        <v>6365</v>
      </c>
      <c r="H836" s="40" t="s">
        <v>1803</v>
      </c>
      <c r="I836" s="42" t="s">
        <v>1804</v>
      </c>
      <c r="J836" s="78">
        <f t="shared" ca="1" si="24"/>
        <v>5643420</v>
      </c>
      <c r="K836" s="43">
        <v>1410855</v>
      </c>
      <c r="L836" s="40"/>
      <c r="M836" s="35">
        <f>COUNTA(#REF!)</f>
        <v>1</v>
      </c>
    </row>
    <row r="837" spans="1:13" ht="15" customHeight="1" x14ac:dyDescent="0.3">
      <c r="A837" s="15">
        <f t="shared" si="25"/>
        <v>832</v>
      </c>
      <c r="B837" s="39">
        <v>21030</v>
      </c>
      <c r="C837" s="40" t="s">
        <v>33</v>
      </c>
      <c r="D837" s="15" t="s">
        <v>1774</v>
      </c>
      <c r="E837" s="15">
        <v>4</v>
      </c>
      <c r="F837" s="40" t="s">
        <v>1775</v>
      </c>
      <c r="G837" s="15" t="s">
        <v>6366</v>
      </c>
      <c r="H837" s="40" t="s">
        <v>1805</v>
      </c>
      <c r="I837" s="42" t="s">
        <v>1806</v>
      </c>
      <c r="J837" s="78">
        <f t="shared" ca="1" si="24"/>
        <v>32197001</v>
      </c>
      <c r="K837" s="43">
        <v>1694579</v>
      </c>
      <c r="L837" s="40"/>
      <c r="M837" s="35">
        <f>COUNTA(#REF!)</f>
        <v>1</v>
      </c>
    </row>
    <row r="838" spans="1:13" ht="15" customHeight="1" x14ac:dyDescent="0.3">
      <c r="A838" s="15">
        <f t="shared" si="25"/>
        <v>833</v>
      </c>
      <c r="B838" s="39">
        <v>21030</v>
      </c>
      <c r="C838" s="40" t="s">
        <v>33</v>
      </c>
      <c r="D838" s="15" t="s">
        <v>1774</v>
      </c>
      <c r="E838" s="15">
        <v>1</v>
      </c>
      <c r="F838" s="40" t="s">
        <v>1775</v>
      </c>
      <c r="G838" s="15" t="s">
        <v>6367</v>
      </c>
      <c r="H838" s="40" t="s">
        <v>1807</v>
      </c>
      <c r="I838" s="42" t="s">
        <v>1781</v>
      </c>
      <c r="J838" s="78">
        <f t="shared" ca="1" si="24"/>
        <v>12347920</v>
      </c>
      <c r="K838" s="43">
        <v>1234792</v>
      </c>
      <c r="L838" s="40"/>
      <c r="M838" s="35">
        <f>COUNTA(#REF!)</f>
        <v>1</v>
      </c>
    </row>
    <row r="839" spans="1:13" ht="15" customHeight="1" x14ac:dyDescent="0.3">
      <c r="A839" s="15">
        <f t="shared" si="25"/>
        <v>834</v>
      </c>
      <c r="B839" s="39">
        <v>21030</v>
      </c>
      <c r="C839" s="40" t="s">
        <v>33</v>
      </c>
      <c r="D839" s="15" t="s">
        <v>1808</v>
      </c>
      <c r="E839" s="15">
        <v>1</v>
      </c>
      <c r="F839" s="40" t="s">
        <v>407</v>
      </c>
      <c r="G839" s="15" t="s">
        <v>6368</v>
      </c>
      <c r="H839" s="40" t="s">
        <v>1809</v>
      </c>
      <c r="I839" s="42" t="s">
        <v>1810</v>
      </c>
      <c r="J839" s="78">
        <f t="shared" ref="J839:J902" ca="1" si="26">+K839*RANDBETWEEN(1, 30)</f>
        <v>33543176</v>
      </c>
      <c r="K839" s="43">
        <v>1973128</v>
      </c>
      <c r="L839" s="40"/>
      <c r="M839" s="35">
        <f>COUNTA(#REF!)</f>
        <v>1</v>
      </c>
    </row>
    <row r="840" spans="1:13" ht="15" customHeight="1" x14ac:dyDescent="0.3">
      <c r="A840" s="15">
        <f t="shared" ref="A840:A903" si="27">+A839+1</f>
        <v>835</v>
      </c>
      <c r="B840" s="39">
        <v>21030</v>
      </c>
      <c r="C840" s="40" t="s">
        <v>33</v>
      </c>
      <c r="D840" s="15" t="s">
        <v>1808</v>
      </c>
      <c r="E840" s="15">
        <v>3</v>
      </c>
      <c r="F840" s="40" t="s">
        <v>407</v>
      </c>
      <c r="G840" s="15" t="s">
        <v>6369</v>
      </c>
      <c r="H840" s="40" t="s">
        <v>1811</v>
      </c>
      <c r="I840" s="42" t="s">
        <v>1812</v>
      </c>
      <c r="J840" s="78">
        <f t="shared" ca="1" si="26"/>
        <v>24760620</v>
      </c>
      <c r="K840" s="43">
        <v>1375590</v>
      </c>
      <c r="L840" s="40"/>
      <c r="M840" s="35">
        <f>COUNTA(#REF!)</f>
        <v>1</v>
      </c>
    </row>
    <row r="841" spans="1:13" ht="15" customHeight="1" x14ac:dyDescent="0.3">
      <c r="A841" s="15">
        <f t="shared" si="27"/>
        <v>836</v>
      </c>
      <c r="B841" s="39">
        <v>21030</v>
      </c>
      <c r="C841" s="40" t="s">
        <v>33</v>
      </c>
      <c r="D841" s="15" t="s">
        <v>1808</v>
      </c>
      <c r="E841" s="15">
        <v>2</v>
      </c>
      <c r="F841" s="40" t="s">
        <v>407</v>
      </c>
      <c r="G841" s="15" t="s">
        <v>6370</v>
      </c>
      <c r="H841" s="40" t="s">
        <v>1813</v>
      </c>
      <c r="I841" s="42" t="s">
        <v>1814</v>
      </c>
      <c r="J841" s="78">
        <f t="shared" ca="1" si="26"/>
        <v>47389900</v>
      </c>
      <c r="K841" s="43">
        <v>1895596</v>
      </c>
      <c r="L841" s="40"/>
      <c r="M841" s="35">
        <f>COUNTA(#REF!)</f>
        <v>1</v>
      </c>
    </row>
    <row r="842" spans="1:13" ht="15" customHeight="1" x14ac:dyDescent="0.3">
      <c r="A842" s="15">
        <f t="shared" si="27"/>
        <v>837</v>
      </c>
      <c r="B842" s="39">
        <v>21030</v>
      </c>
      <c r="C842" s="40" t="s">
        <v>33</v>
      </c>
      <c r="D842" s="15" t="s">
        <v>1808</v>
      </c>
      <c r="E842" s="15">
        <v>2</v>
      </c>
      <c r="F842" s="40" t="s">
        <v>407</v>
      </c>
      <c r="G842" s="15" t="s">
        <v>6371</v>
      </c>
      <c r="H842" s="40" t="s">
        <v>1815</v>
      </c>
      <c r="I842" s="42" t="s">
        <v>1814</v>
      </c>
      <c r="J842" s="78">
        <f t="shared" ca="1" si="26"/>
        <v>33132594</v>
      </c>
      <c r="K842" s="43">
        <v>1506027</v>
      </c>
      <c r="L842" s="40"/>
      <c r="M842" s="35">
        <f>COUNTA(#REF!)</f>
        <v>1</v>
      </c>
    </row>
    <row r="843" spans="1:13" ht="15" customHeight="1" x14ac:dyDescent="0.3">
      <c r="A843" s="15">
        <f t="shared" si="27"/>
        <v>838</v>
      </c>
      <c r="B843" s="39">
        <v>21030</v>
      </c>
      <c r="C843" s="40" t="s">
        <v>33</v>
      </c>
      <c r="D843" s="15" t="s">
        <v>1808</v>
      </c>
      <c r="E843" s="15">
        <v>7</v>
      </c>
      <c r="F843" s="40" t="s">
        <v>407</v>
      </c>
      <c r="G843" s="15" t="s">
        <v>6372</v>
      </c>
      <c r="H843" s="40" t="s">
        <v>1816</v>
      </c>
      <c r="I843" s="42" t="s">
        <v>1817</v>
      </c>
      <c r="J843" s="78">
        <f t="shared" ca="1" si="26"/>
        <v>9132170</v>
      </c>
      <c r="K843" s="43">
        <v>1826434</v>
      </c>
      <c r="L843" s="40"/>
    </row>
    <row r="844" spans="1:13" ht="15" customHeight="1" x14ac:dyDescent="0.3">
      <c r="A844" s="15">
        <f t="shared" si="27"/>
        <v>839</v>
      </c>
      <c r="B844" s="39">
        <v>21030</v>
      </c>
      <c r="C844" s="40" t="s">
        <v>33</v>
      </c>
      <c r="D844" s="15" t="s">
        <v>1808</v>
      </c>
      <c r="E844" s="15">
        <v>7</v>
      </c>
      <c r="F844" s="40" t="s">
        <v>407</v>
      </c>
      <c r="G844" s="15" t="s">
        <v>6373</v>
      </c>
      <c r="H844" s="40" t="s">
        <v>1098</v>
      </c>
      <c r="I844" s="42" t="s">
        <v>1818</v>
      </c>
      <c r="J844" s="78">
        <f t="shared" ca="1" si="26"/>
        <v>33666438</v>
      </c>
      <c r="K844" s="43">
        <v>1294863</v>
      </c>
      <c r="L844" s="40"/>
    </row>
    <row r="845" spans="1:13" ht="15" customHeight="1" x14ac:dyDescent="0.3">
      <c r="A845" s="15">
        <f t="shared" si="27"/>
        <v>840</v>
      </c>
      <c r="B845" s="39">
        <v>21030</v>
      </c>
      <c r="C845" s="40" t="s">
        <v>33</v>
      </c>
      <c r="D845" s="15" t="s">
        <v>1808</v>
      </c>
      <c r="E845" s="15">
        <v>4</v>
      </c>
      <c r="F845" s="40" t="s">
        <v>407</v>
      </c>
      <c r="G845" s="15" t="s">
        <v>6374</v>
      </c>
      <c r="H845" s="40" t="s">
        <v>1819</v>
      </c>
      <c r="I845" s="42" t="s">
        <v>1820</v>
      </c>
      <c r="J845" s="78">
        <f t="shared" ca="1" si="26"/>
        <v>18950535</v>
      </c>
      <c r="K845" s="43">
        <v>1263369</v>
      </c>
      <c r="L845" s="40"/>
    </row>
    <row r="846" spans="1:13" ht="15" customHeight="1" x14ac:dyDescent="0.3">
      <c r="A846" s="15">
        <f t="shared" si="27"/>
        <v>841</v>
      </c>
      <c r="B846" s="39">
        <v>21030</v>
      </c>
      <c r="C846" s="40" t="s">
        <v>33</v>
      </c>
      <c r="D846" s="15" t="s">
        <v>1808</v>
      </c>
      <c r="E846" s="15">
        <v>6</v>
      </c>
      <c r="F846" s="40" t="s">
        <v>407</v>
      </c>
      <c r="G846" s="15" t="s">
        <v>6375</v>
      </c>
      <c r="H846" s="40" t="s">
        <v>1821</v>
      </c>
      <c r="I846" s="42" t="s">
        <v>1822</v>
      </c>
      <c r="J846" s="78">
        <f t="shared" ca="1" si="26"/>
        <v>38900240</v>
      </c>
      <c r="K846" s="43">
        <v>1945012</v>
      </c>
      <c r="L846" s="40"/>
    </row>
    <row r="847" spans="1:13" ht="15" customHeight="1" x14ac:dyDescent="0.3">
      <c r="A847" s="15">
        <f t="shared" si="27"/>
        <v>842</v>
      </c>
      <c r="B847" s="39">
        <v>21030</v>
      </c>
      <c r="C847" s="40" t="s">
        <v>33</v>
      </c>
      <c r="D847" s="15" t="s">
        <v>1808</v>
      </c>
      <c r="E847" s="15">
        <v>6</v>
      </c>
      <c r="F847" s="40" t="s">
        <v>407</v>
      </c>
      <c r="G847" s="15" t="s">
        <v>6376</v>
      </c>
      <c r="H847" s="40" t="s">
        <v>1823</v>
      </c>
      <c r="I847" s="42" t="s">
        <v>1822</v>
      </c>
      <c r="J847" s="78">
        <f t="shared" ca="1" si="26"/>
        <v>23974836</v>
      </c>
      <c r="K847" s="43">
        <v>1997903</v>
      </c>
      <c r="L847" s="40"/>
    </row>
    <row r="848" spans="1:13" ht="15" customHeight="1" x14ac:dyDescent="0.3">
      <c r="A848" s="15">
        <f t="shared" si="27"/>
        <v>843</v>
      </c>
      <c r="B848" s="39">
        <v>21030</v>
      </c>
      <c r="C848" s="40" t="s">
        <v>33</v>
      </c>
      <c r="D848" s="15" t="s">
        <v>1824</v>
      </c>
      <c r="E848" s="15">
        <v>4</v>
      </c>
      <c r="F848" s="40" t="s">
        <v>1825</v>
      </c>
      <c r="G848" s="15" t="s">
        <v>6377</v>
      </c>
      <c r="H848" s="40" t="s">
        <v>1826</v>
      </c>
      <c r="I848" s="42" t="s">
        <v>1827</v>
      </c>
      <c r="J848" s="78">
        <f t="shared" ca="1" si="26"/>
        <v>7856055</v>
      </c>
      <c r="K848" s="43">
        <v>1571211</v>
      </c>
      <c r="L848" s="40"/>
    </row>
    <row r="849" spans="1:12" ht="15" customHeight="1" x14ac:dyDescent="0.3">
      <c r="A849" s="15">
        <f t="shared" si="27"/>
        <v>844</v>
      </c>
      <c r="B849" s="39">
        <v>21030</v>
      </c>
      <c r="C849" s="40" t="s">
        <v>33</v>
      </c>
      <c r="D849" s="15" t="s">
        <v>1824</v>
      </c>
      <c r="E849" s="15">
        <v>5</v>
      </c>
      <c r="F849" s="40" t="s">
        <v>1825</v>
      </c>
      <c r="G849" s="15" t="s">
        <v>6378</v>
      </c>
      <c r="H849" s="40" t="s">
        <v>1828</v>
      </c>
      <c r="I849" s="42" t="s">
        <v>1829</v>
      </c>
      <c r="J849" s="78">
        <f t="shared" ca="1" si="26"/>
        <v>15872850</v>
      </c>
      <c r="K849" s="43">
        <v>1763650</v>
      </c>
      <c r="L849" s="40"/>
    </row>
    <row r="850" spans="1:12" ht="15" customHeight="1" x14ac:dyDescent="0.3">
      <c r="A850" s="15">
        <f t="shared" si="27"/>
        <v>845</v>
      </c>
      <c r="B850" s="39">
        <v>21030</v>
      </c>
      <c r="C850" s="40" t="s">
        <v>33</v>
      </c>
      <c r="D850" s="15" t="s">
        <v>1824</v>
      </c>
      <c r="E850" s="15">
        <v>2</v>
      </c>
      <c r="F850" s="40" t="s">
        <v>1825</v>
      </c>
      <c r="G850" s="15" t="s">
        <v>6379</v>
      </c>
      <c r="H850" s="40" t="s">
        <v>1830</v>
      </c>
      <c r="I850" s="42" t="s">
        <v>1831</v>
      </c>
      <c r="J850" s="78">
        <f t="shared" ca="1" si="26"/>
        <v>34824740</v>
      </c>
      <c r="K850" s="43">
        <v>1741237</v>
      </c>
      <c r="L850" s="40"/>
    </row>
    <row r="851" spans="1:12" ht="15" customHeight="1" x14ac:dyDescent="0.3">
      <c r="A851" s="15">
        <f t="shared" si="27"/>
        <v>846</v>
      </c>
      <c r="B851" s="39">
        <v>21030</v>
      </c>
      <c r="C851" s="40" t="s">
        <v>33</v>
      </c>
      <c r="D851" s="15" t="s">
        <v>1824</v>
      </c>
      <c r="E851" s="15">
        <v>1</v>
      </c>
      <c r="F851" s="40" t="s">
        <v>1825</v>
      </c>
      <c r="G851" s="15" t="s">
        <v>6380</v>
      </c>
      <c r="H851" s="40" t="s">
        <v>1832</v>
      </c>
      <c r="I851" s="42" t="s">
        <v>1833</v>
      </c>
      <c r="J851" s="78">
        <f t="shared" ca="1" si="26"/>
        <v>38883240</v>
      </c>
      <c r="K851" s="43">
        <v>1620135</v>
      </c>
      <c r="L851" s="40"/>
    </row>
    <row r="852" spans="1:12" ht="15" customHeight="1" x14ac:dyDescent="0.3">
      <c r="A852" s="15">
        <f t="shared" si="27"/>
        <v>847</v>
      </c>
      <c r="B852" s="39">
        <v>21030</v>
      </c>
      <c r="C852" s="40" t="s">
        <v>33</v>
      </c>
      <c r="D852" s="15" t="s">
        <v>1824</v>
      </c>
      <c r="E852" s="15">
        <v>6</v>
      </c>
      <c r="F852" s="40" t="s">
        <v>1825</v>
      </c>
      <c r="G852" s="15" t="s">
        <v>6381</v>
      </c>
      <c r="H852" s="40" t="s">
        <v>1834</v>
      </c>
      <c r="I852" s="42" t="s">
        <v>1835</v>
      </c>
      <c r="J852" s="78">
        <f t="shared" ca="1" si="26"/>
        <v>24891328</v>
      </c>
      <c r="K852" s="43">
        <v>1777952</v>
      </c>
      <c r="L852" s="40"/>
    </row>
    <row r="853" spans="1:12" ht="15" customHeight="1" x14ac:dyDescent="0.3">
      <c r="A853" s="15">
        <f t="shared" si="27"/>
        <v>848</v>
      </c>
      <c r="B853" s="39">
        <v>21030</v>
      </c>
      <c r="C853" s="40" t="s">
        <v>33</v>
      </c>
      <c r="D853" s="15" t="s">
        <v>1824</v>
      </c>
      <c r="E853" s="15">
        <v>5</v>
      </c>
      <c r="F853" s="40" t="s">
        <v>1825</v>
      </c>
      <c r="G853" s="15" t="s">
        <v>6382</v>
      </c>
      <c r="H853" s="40" t="s">
        <v>1836</v>
      </c>
      <c r="I853" s="42" t="s">
        <v>1837</v>
      </c>
      <c r="J853" s="78">
        <f t="shared" ca="1" si="26"/>
        <v>45434328</v>
      </c>
      <c r="K853" s="43">
        <v>1893097</v>
      </c>
      <c r="L853" s="40"/>
    </row>
    <row r="854" spans="1:12" ht="15" customHeight="1" x14ac:dyDescent="0.3">
      <c r="A854" s="15">
        <f t="shared" si="27"/>
        <v>849</v>
      </c>
      <c r="B854" s="39">
        <v>21030</v>
      </c>
      <c r="C854" s="40" t="s">
        <v>33</v>
      </c>
      <c r="D854" s="15" t="s">
        <v>1824</v>
      </c>
      <c r="E854" s="15">
        <v>4</v>
      </c>
      <c r="F854" s="40" t="s">
        <v>1825</v>
      </c>
      <c r="G854" s="15" t="s">
        <v>6383</v>
      </c>
      <c r="H854" s="40" t="s">
        <v>1838</v>
      </c>
      <c r="I854" s="42" t="s">
        <v>1839</v>
      </c>
      <c r="J854" s="78">
        <f t="shared" ca="1" si="26"/>
        <v>17438317</v>
      </c>
      <c r="K854" s="43">
        <v>1341409</v>
      </c>
      <c r="L854" s="40"/>
    </row>
    <row r="855" spans="1:12" ht="15" customHeight="1" x14ac:dyDescent="0.3">
      <c r="A855" s="15">
        <f t="shared" si="27"/>
        <v>850</v>
      </c>
      <c r="B855" s="39">
        <v>21030</v>
      </c>
      <c r="C855" s="40" t="s">
        <v>33</v>
      </c>
      <c r="D855" s="15" t="s">
        <v>1824</v>
      </c>
      <c r="E855" s="15">
        <v>1</v>
      </c>
      <c r="F855" s="40" t="s">
        <v>1825</v>
      </c>
      <c r="G855" s="15" t="s">
        <v>6384</v>
      </c>
      <c r="H855" s="40" t="s">
        <v>1840</v>
      </c>
      <c r="I855" s="42" t="s">
        <v>1841</v>
      </c>
      <c r="J855" s="78">
        <f t="shared" ca="1" si="26"/>
        <v>15728415</v>
      </c>
      <c r="K855" s="43">
        <v>1048561</v>
      </c>
      <c r="L855" s="40"/>
    </row>
    <row r="856" spans="1:12" ht="15" customHeight="1" x14ac:dyDescent="0.3">
      <c r="A856" s="15">
        <f t="shared" si="27"/>
        <v>851</v>
      </c>
      <c r="B856" s="39">
        <v>21030</v>
      </c>
      <c r="C856" s="40" t="s">
        <v>33</v>
      </c>
      <c r="D856" s="15" t="s">
        <v>1824</v>
      </c>
      <c r="E856" s="15">
        <v>7</v>
      </c>
      <c r="F856" s="40" t="s">
        <v>1825</v>
      </c>
      <c r="G856" s="15" t="s">
        <v>6385</v>
      </c>
      <c r="H856" s="40" t="s">
        <v>1842</v>
      </c>
      <c r="I856" s="42" t="s">
        <v>1843</v>
      </c>
      <c r="J856" s="78">
        <f t="shared" ca="1" si="26"/>
        <v>36788520</v>
      </c>
      <c r="K856" s="43">
        <v>1839426</v>
      </c>
      <c r="L856" s="40"/>
    </row>
    <row r="857" spans="1:12" ht="15" customHeight="1" x14ac:dyDescent="0.3">
      <c r="A857" s="15">
        <f t="shared" si="27"/>
        <v>852</v>
      </c>
      <c r="B857" s="39">
        <v>21030</v>
      </c>
      <c r="C857" s="40" t="s">
        <v>33</v>
      </c>
      <c r="D857" s="15" t="s">
        <v>1824</v>
      </c>
      <c r="E857" s="15">
        <v>3</v>
      </c>
      <c r="F857" s="40" t="s">
        <v>1825</v>
      </c>
      <c r="G857" s="15" t="s">
        <v>6386</v>
      </c>
      <c r="H857" s="40" t="s">
        <v>1844</v>
      </c>
      <c r="I857" s="42" t="s">
        <v>1845</v>
      </c>
      <c r="J857" s="78">
        <f t="shared" ca="1" si="26"/>
        <v>22135608</v>
      </c>
      <c r="K857" s="43">
        <v>1165032</v>
      </c>
      <c r="L857" s="40"/>
    </row>
    <row r="858" spans="1:12" ht="15" customHeight="1" x14ac:dyDescent="0.3">
      <c r="A858" s="15">
        <f t="shared" si="27"/>
        <v>853</v>
      </c>
      <c r="B858" s="39">
        <v>21030</v>
      </c>
      <c r="C858" s="40" t="s">
        <v>33</v>
      </c>
      <c r="D858" s="15" t="s">
        <v>1824</v>
      </c>
      <c r="E858" s="15">
        <v>6</v>
      </c>
      <c r="F858" s="40" t="s">
        <v>1825</v>
      </c>
      <c r="G858" s="15" t="s">
        <v>6387</v>
      </c>
      <c r="H858" s="40" t="s">
        <v>1846</v>
      </c>
      <c r="I858" s="42" t="s">
        <v>1847</v>
      </c>
      <c r="J858" s="78">
        <f t="shared" ca="1" si="26"/>
        <v>41535072</v>
      </c>
      <c r="K858" s="43">
        <v>1730628</v>
      </c>
      <c r="L858" s="40"/>
    </row>
    <row r="859" spans="1:12" ht="15" customHeight="1" x14ac:dyDescent="0.3">
      <c r="A859" s="15">
        <f t="shared" si="27"/>
        <v>854</v>
      </c>
      <c r="B859" s="39">
        <v>21030</v>
      </c>
      <c r="C859" s="40" t="s">
        <v>33</v>
      </c>
      <c r="D859" s="15" t="s">
        <v>1824</v>
      </c>
      <c r="E859" s="15">
        <v>3</v>
      </c>
      <c r="F859" s="40" t="s">
        <v>1825</v>
      </c>
      <c r="G859" s="15" t="s">
        <v>6388</v>
      </c>
      <c r="H859" s="40" t="s">
        <v>1848</v>
      </c>
      <c r="I859" s="42" t="s">
        <v>1849</v>
      </c>
      <c r="J859" s="78">
        <f t="shared" ca="1" si="26"/>
        <v>28605475</v>
      </c>
      <c r="K859" s="43">
        <v>1144219</v>
      </c>
      <c r="L859" s="40"/>
    </row>
    <row r="860" spans="1:12" ht="15" customHeight="1" x14ac:dyDescent="0.3">
      <c r="A860" s="15">
        <f t="shared" si="27"/>
        <v>855</v>
      </c>
      <c r="B860" s="39">
        <v>21030</v>
      </c>
      <c r="C860" s="40" t="s">
        <v>33</v>
      </c>
      <c r="D860" s="15" t="s">
        <v>1824</v>
      </c>
      <c r="E860" s="15">
        <v>5</v>
      </c>
      <c r="F860" s="40" t="s">
        <v>1825</v>
      </c>
      <c r="G860" s="15" t="s">
        <v>6389</v>
      </c>
      <c r="H860" s="40" t="s">
        <v>1850</v>
      </c>
      <c r="I860" s="42" t="s">
        <v>1849</v>
      </c>
      <c r="J860" s="78">
        <f t="shared" ca="1" si="26"/>
        <v>21428960</v>
      </c>
      <c r="K860" s="43">
        <v>1127840</v>
      </c>
      <c r="L860" s="40"/>
    </row>
    <row r="861" spans="1:12" ht="15" customHeight="1" x14ac:dyDescent="0.3">
      <c r="A861" s="15">
        <f t="shared" si="27"/>
        <v>856</v>
      </c>
      <c r="B861" s="39">
        <v>21030</v>
      </c>
      <c r="C861" s="40" t="s">
        <v>33</v>
      </c>
      <c r="D861" s="15" t="s">
        <v>1824</v>
      </c>
      <c r="E861" s="15">
        <v>3</v>
      </c>
      <c r="F861" s="40" t="s">
        <v>1825</v>
      </c>
      <c r="G861" s="15" t="s">
        <v>6390</v>
      </c>
      <c r="H861" s="40" t="s">
        <v>1851</v>
      </c>
      <c r="I861" s="42" t="s">
        <v>1849</v>
      </c>
      <c r="J861" s="78">
        <f t="shared" ca="1" si="26"/>
        <v>21221278</v>
      </c>
      <c r="K861" s="43">
        <v>1632406</v>
      </c>
      <c r="L861" s="40"/>
    </row>
    <row r="862" spans="1:12" ht="15" customHeight="1" x14ac:dyDescent="0.3">
      <c r="A862" s="15">
        <f t="shared" si="27"/>
        <v>857</v>
      </c>
      <c r="B862" s="39">
        <v>21030</v>
      </c>
      <c r="C862" s="40" t="s">
        <v>33</v>
      </c>
      <c r="D862" s="15" t="s">
        <v>1824</v>
      </c>
      <c r="E862" s="15">
        <v>6</v>
      </c>
      <c r="F862" s="40" t="s">
        <v>1825</v>
      </c>
      <c r="G862" s="15" t="s">
        <v>6391</v>
      </c>
      <c r="H862" s="40" t="s">
        <v>990</v>
      </c>
      <c r="I862" s="42" t="s">
        <v>1849</v>
      </c>
      <c r="J862" s="78">
        <f t="shared" ca="1" si="26"/>
        <v>10154487</v>
      </c>
      <c r="K862" s="43">
        <v>1450641</v>
      </c>
      <c r="L862" s="40"/>
    </row>
    <row r="863" spans="1:12" ht="15" customHeight="1" x14ac:dyDescent="0.3">
      <c r="A863" s="15">
        <f t="shared" si="27"/>
        <v>858</v>
      </c>
      <c r="B863" s="39">
        <v>21030</v>
      </c>
      <c r="C863" s="40" t="s">
        <v>33</v>
      </c>
      <c r="D863" s="15" t="s">
        <v>1824</v>
      </c>
      <c r="E863" s="15">
        <v>7</v>
      </c>
      <c r="F863" s="40" t="s">
        <v>1825</v>
      </c>
      <c r="G863" s="15" t="s">
        <v>6392</v>
      </c>
      <c r="H863" s="40" t="s">
        <v>1852</v>
      </c>
      <c r="I863" s="42" t="s">
        <v>1849</v>
      </c>
      <c r="J863" s="78">
        <f t="shared" ca="1" si="26"/>
        <v>56661240</v>
      </c>
      <c r="K863" s="43">
        <v>1888708</v>
      </c>
      <c r="L863" s="40" t="s">
        <v>1853</v>
      </c>
    </row>
    <row r="864" spans="1:12" ht="15" customHeight="1" x14ac:dyDescent="0.3">
      <c r="A864" s="15">
        <f t="shared" si="27"/>
        <v>859</v>
      </c>
      <c r="B864" s="39">
        <v>21030</v>
      </c>
      <c r="C864" s="40" t="s">
        <v>33</v>
      </c>
      <c r="D864" s="15" t="s">
        <v>1824</v>
      </c>
      <c r="E864" s="15">
        <v>3</v>
      </c>
      <c r="F864" s="40" t="s">
        <v>1825</v>
      </c>
      <c r="G864" s="15" t="s">
        <v>6393</v>
      </c>
      <c r="H864" s="40" t="s">
        <v>879</v>
      </c>
      <c r="I864" s="42" t="s">
        <v>1829</v>
      </c>
      <c r="J864" s="78">
        <f t="shared" ca="1" si="26"/>
        <v>2531994</v>
      </c>
      <c r="K864" s="43">
        <v>1265997</v>
      </c>
      <c r="L864" s="40"/>
    </row>
    <row r="865" spans="1:12" ht="15" customHeight="1" x14ac:dyDescent="0.3">
      <c r="A865" s="15">
        <f t="shared" si="27"/>
        <v>860</v>
      </c>
      <c r="B865" s="39">
        <v>21030</v>
      </c>
      <c r="C865" s="40" t="s">
        <v>33</v>
      </c>
      <c r="D865" s="15" t="s">
        <v>1824</v>
      </c>
      <c r="E865" s="15">
        <v>6</v>
      </c>
      <c r="F865" s="40" t="s">
        <v>1825</v>
      </c>
      <c r="G865" s="15" t="s">
        <v>6394</v>
      </c>
      <c r="H865" s="40" t="s">
        <v>1854</v>
      </c>
      <c r="I865" s="42" t="s">
        <v>1837</v>
      </c>
      <c r="J865" s="78">
        <f t="shared" ca="1" si="26"/>
        <v>4476411</v>
      </c>
      <c r="K865" s="43">
        <v>1492137</v>
      </c>
      <c r="L865" s="40"/>
    </row>
    <row r="866" spans="1:12" ht="15" customHeight="1" x14ac:dyDescent="0.3">
      <c r="A866" s="15">
        <f t="shared" si="27"/>
        <v>861</v>
      </c>
      <c r="B866" s="39">
        <v>21030</v>
      </c>
      <c r="C866" s="40" t="s">
        <v>33</v>
      </c>
      <c r="D866" s="15" t="s">
        <v>1808</v>
      </c>
      <c r="E866" s="15">
        <v>3</v>
      </c>
      <c r="F866" s="40" t="s">
        <v>407</v>
      </c>
      <c r="G866" s="15" t="s">
        <v>6395</v>
      </c>
      <c r="H866" s="40" t="s">
        <v>1855</v>
      </c>
      <c r="I866" s="42" t="s">
        <v>1856</v>
      </c>
      <c r="J866" s="78">
        <f t="shared" ca="1" si="26"/>
        <v>29984634</v>
      </c>
      <c r="K866" s="43">
        <v>1665813</v>
      </c>
      <c r="L866" s="40"/>
    </row>
    <row r="867" spans="1:12" ht="15" customHeight="1" x14ac:dyDescent="0.3">
      <c r="A867" s="15">
        <f t="shared" si="27"/>
        <v>862</v>
      </c>
      <c r="B867" s="39">
        <v>21030</v>
      </c>
      <c r="C867" s="40" t="s">
        <v>33</v>
      </c>
      <c r="D867" s="15" t="s">
        <v>1824</v>
      </c>
      <c r="E867" s="15">
        <v>3</v>
      </c>
      <c r="F867" s="40" t="s">
        <v>1825</v>
      </c>
      <c r="G867" s="15" t="s">
        <v>6396</v>
      </c>
      <c r="H867" s="40" t="s">
        <v>1857</v>
      </c>
      <c r="I867" s="42" t="s">
        <v>1858</v>
      </c>
      <c r="J867" s="78">
        <f t="shared" ca="1" si="26"/>
        <v>26575122</v>
      </c>
      <c r="K867" s="43">
        <v>1265482</v>
      </c>
      <c r="L867" s="40"/>
    </row>
    <row r="868" spans="1:12" ht="15" customHeight="1" x14ac:dyDescent="0.3">
      <c r="A868" s="15">
        <f t="shared" si="27"/>
        <v>863</v>
      </c>
      <c r="B868" s="39">
        <v>21030</v>
      </c>
      <c r="C868" s="40" t="s">
        <v>33</v>
      </c>
      <c r="D868" s="15" t="s">
        <v>1824</v>
      </c>
      <c r="E868" s="15">
        <v>7</v>
      </c>
      <c r="F868" s="40" t="s">
        <v>1825</v>
      </c>
      <c r="G868" s="15" t="s">
        <v>6397</v>
      </c>
      <c r="H868" s="40" t="s">
        <v>1859</v>
      </c>
      <c r="I868" s="42" t="s">
        <v>1860</v>
      </c>
      <c r="J868" s="78">
        <f t="shared" ca="1" si="26"/>
        <v>15691230</v>
      </c>
      <c r="K868" s="43">
        <v>1569123</v>
      </c>
      <c r="L868" s="40"/>
    </row>
    <row r="869" spans="1:12" ht="15" customHeight="1" x14ac:dyDescent="0.3">
      <c r="A869" s="15">
        <f t="shared" si="27"/>
        <v>864</v>
      </c>
      <c r="B869" s="39">
        <v>21030</v>
      </c>
      <c r="C869" s="40" t="s">
        <v>33</v>
      </c>
      <c r="D869" s="15" t="s">
        <v>1824</v>
      </c>
      <c r="E869" s="15">
        <v>1</v>
      </c>
      <c r="F869" s="40" t="s">
        <v>1825</v>
      </c>
      <c r="G869" s="15" t="s">
        <v>6398</v>
      </c>
      <c r="H869" s="40" t="s">
        <v>1861</v>
      </c>
      <c r="I869" s="42" t="s">
        <v>1862</v>
      </c>
      <c r="J869" s="78">
        <f t="shared" ca="1" si="26"/>
        <v>10131536</v>
      </c>
      <c r="K869" s="43">
        <v>1266442</v>
      </c>
      <c r="L869" s="40" t="s">
        <v>1853</v>
      </c>
    </row>
    <row r="870" spans="1:12" ht="15" customHeight="1" x14ac:dyDescent="0.3">
      <c r="A870" s="15">
        <f t="shared" si="27"/>
        <v>865</v>
      </c>
      <c r="B870" s="39">
        <v>21030</v>
      </c>
      <c r="C870" s="40" t="s">
        <v>33</v>
      </c>
      <c r="D870" s="15" t="s">
        <v>1824</v>
      </c>
      <c r="E870" s="15">
        <v>1</v>
      </c>
      <c r="F870" s="40" t="s">
        <v>1825</v>
      </c>
      <c r="G870" s="15" t="s">
        <v>6399</v>
      </c>
      <c r="H870" s="40" t="s">
        <v>649</v>
      </c>
      <c r="I870" s="42" t="s">
        <v>1863</v>
      </c>
      <c r="J870" s="78">
        <f t="shared" ca="1" si="26"/>
        <v>9190980</v>
      </c>
      <c r="K870" s="43">
        <v>1021220</v>
      </c>
      <c r="L870" s="40" t="s">
        <v>1853</v>
      </c>
    </row>
    <row r="871" spans="1:12" ht="15" customHeight="1" x14ac:dyDescent="0.3">
      <c r="A871" s="15">
        <f t="shared" si="27"/>
        <v>866</v>
      </c>
      <c r="B871" s="39">
        <v>21030</v>
      </c>
      <c r="C871" s="40" t="s">
        <v>33</v>
      </c>
      <c r="D871" s="15" t="s">
        <v>1824</v>
      </c>
      <c r="E871" s="15">
        <v>7</v>
      </c>
      <c r="F871" s="40" t="s">
        <v>1825</v>
      </c>
      <c r="G871" s="15" t="s">
        <v>6400</v>
      </c>
      <c r="H871" s="40" t="s">
        <v>1864</v>
      </c>
      <c r="I871" s="42" t="s">
        <v>1865</v>
      </c>
      <c r="J871" s="78">
        <f t="shared" ca="1" si="26"/>
        <v>5963525</v>
      </c>
      <c r="K871" s="43">
        <v>1192705</v>
      </c>
      <c r="L871" s="40" t="s">
        <v>1853</v>
      </c>
    </row>
    <row r="872" spans="1:12" ht="15" customHeight="1" x14ac:dyDescent="0.3">
      <c r="A872" s="15">
        <f t="shared" si="27"/>
        <v>867</v>
      </c>
      <c r="B872" s="39">
        <v>21030</v>
      </c>
      <c r="C872" s="40" t="s">
        <v>33</v>
      </c>
      <c r="D872" s="15" t="s">
        <v>1824</v>
      </c>
      <c r="E872" s="15">
        <v>5</v>
      </c>
      <c r="F872" s="40" t="s">
        <v>1825</v>
      </c>
      <c r="G872" s="15" t="s">
        <v>6401</v>
      </c>
      <c r="H872" s="40" t="s">
        <v>1866</v>
      </c>
      <c r="I872" s="42" t="s">
        <v>1862</v>
      </c>
      <c r="J872" s="78">
        <f t="shared" ca="1" si="26"/>
        <v>39409720</v>
      </c>
      <c r="K872" s="43">
        <v>1407490</v>
      </c>
      <c r="L872" s="40"/>
    </row>
    <row r="873" spans="1:12" ht="15" customHeight="1" x14ac:dyDescent="0.3">
      <c r="A873" s="15">
        <f t="shared" si="27"/>
        <v>868</v>
      </c>
      <c r="B873" s="39">
        <v>21030</v>
      </c>
      <c r="C873" s="40" t="s">
        <v>33</v>
      </c>
      <c r="D873" s="15" t="s">
        <v>1824</v>
      </c>
      <c r="E873" s="15">
        <v>6</v>
      </c>
      <c r="F873" s="40" t="s">
        <v>1825</v>
      </c>
      <c r="G873" s="15" t="s">
        <v>6402</v>
      </c>
      <c r="H873" s="40" t="s">
        <v>1867</v>
      </c>
      <c r="I873" s="42" t="s">
        <v>1863</v>
      </c>
      <c r="J873" s="78">
        <f t="shared" ca="1" si="26"/>
        <v>52832520</v>
      </c>
      <c r="K873" s="43">
        <v>1956760</v>
      </c>
      <c r="L873" s="40"/>
    </row>
    <row r="874" spans="1:12" ht="15" customHeight="1" x14ac:dyDescent="0.3">
      <c r="A874" s="15">
        <f t="shared" si="27"/>
        <v>869</v>
      </c>
      <c r="B874" s="39">
        <v>21030</v>
      </c>
      <c r="C874" s="40" t="s">
        <v>33</v>
      </c>
      <c r="D874" s="15" t="s">
        <v>1824</v>
      </c>
      <c r="E874" s="15">
        <v>1</v>
      </c>
      <c r="F874" s="40" t="s">
        <v>1825</v>
      </c>
      <c r="G874" s="15" t="s">
        <v>6403</v>
      </c>
      <c r="H874" s="40" t="s">
        <v>1868</v>
      </c>
      <c r="I874" s="42" t="s">
        <v>1869</v>
      </c>
      <c r="J874" s="78">
        <f t="shared" ca="1" si="26"/>
        <v>21459834</v>
      </c>
      <c r="K874" s="43">
        <v>1950894</v>
      </c>
      <c r="L874" s="40"/>
    </row>
    <row r="875" spans="1:12" ht="15" customHeight="1" x14ac:dyDescent="0.3">
      <c r="A875" s="15">
        <f t="shared" si="27"/>
        <v>870</v>
      </c>
      <c r="B875" s="39">
        <v>21030</v>
      </c>
      <c r="C875" s="40" t="s">
        <v>33</v>
      </c>
      <c r="D875" s="15" t="s">
        <v>1774</v>
      </c>
      <c r="E875" s="15">
        <v>2</v>
      </c>
      <c r="F875" s="40" t="s">
        <v>1775</v>
      </c>
      <c r="G875" s="15" t="s">
        <v>6404</v>
      </c>
      <c r="H875" s="40" t="s">
        <v>1870</v>
      </c>
      <c r="I875" s="42" t="s">
        <v>1783</v>
      </c>
      <c r="J875" s="78">
        <f t="shared" ca="1" si="26"/>
        <v>26108602</v>
      </c>
      <c r="K875" s="43">
        <v>1004177</v>
      </c>
      <c r="L875" s="40"/>
    </row>
    <row r="876" spans="1:12" ht="15" customHeight="1" x14ac:dyDescent="0.3">
      <c r="A876" s="15">
        <f t="shared" si="27"/>
        <v>871</v>
      </c>
      <c r="B876" s="39">
        <v>21030</v>
      </c>
      <c r="C876" s="40" t="s">
        <v>33</v>
      </c>
      <c r="D876" s="15" t="s">
        <v>1774</v>
      </c>
      <c r="E876" s="15">
        <v>7</v>
      </c>
      <c r="F876" s="40" t="s">
        <v>1775</v>
      </c>
      <c r="G876" s="15" t="s">
        <v>6405</v>
      </c>
      <c r="H876" s="40" t="s">
        <v>1871</v>
      </c>
      <c r="I876" s="42" t="s">
        <v>1794</v>
      </c>
      <c r="J876" s="78">
        <f t="shared" ca="1" si="26"/>
        <v>6011640</v>
      </c>
      <c r="K876" s="43">
        <v>1502910</v>
      </c>
      <c r="L876" s="40"/>
    </row>
    <row r="877" spans="1:12" ht="15" customHeight="1" x14ac:dyDescent="0.3">
      <c r="A877" s="15">
        <f t="shared" si="27"/>
        <v>872</v>
      </c>
      <c r="B877" s="39">
        <v>21030</v>
      </c>
      <c r="C877" s="40" t="s">
        <v>33</v>
      </c>
      <c r="D877" s="15" t="s">
        <v>1774</v>
      </c>
      <c r="E877" s="15">
        <v>3</v>
      </c>
      <c r="F877" s="40" t="s">
        <v>1775</v>
      </c>
      <c r="G877" s="15" t="s">
        <v>6406</v>
      </c>
      <c r="H877" s="40" t="s">
        <v>1872</v>
      </c>
      <c r="I877" s="42" t="s">
        <v>1783</v>
      </c>
      <c r="J877" s="78">
        <f t="shared" ca="1" si="26"/>
        <v>8373617</v>
      </c>
      <c r="K877" s="43">
        <v>1196231</v>
      </c>
      <c r="L877" s="40"/>
    </row>
    <row r="878" spans="1:12" ht="15" customHeight="1" x14ac:dyDescent="0.3">
      <c r="A878" s="15">
        <f t="shared" si="27"/>
        <v>873</v>
      </c>
      <c r="B878" s="39">
        <v>21030</v>
      </c>
      <c r="C878" s="40" t="s">
        <v>33</v>
      </c>
      <c r="D878" s="15" t="s">
        <v>1808</v>
      </c>
      <c r="E878" s="15">
        <v>7</v>
      </c>
      <c r="F878" s="40" t="s">
        <v>407</v>
      </c>
      <c r="G878" s="15" t="s">
        <v>6407</v>
      </c>
      <c r="H878" s="40" t="s">
        <v>1873</v>
      </c>
      <c r="I878" s="42" t="s">
        <v>1874</v>
      </c>
      <c r="J878" s="78">
        <f t="shared" ca="1" si="26"/>
        <v>34375133</v>
      </c>
      <c r="K878" s="43">
        <v>1494571</v>
      </c>
      <c r="L878" s="40"/>
    </row>
    <row r="879" spans="1:12" ht="15" customHeight="1" x14ac:dyDescent="0.3">
      <c r="A879" s="15">
        <f t="shared" si="27"/>
        <v>874</v>
      </c>
      <c r="B879" s="39">
        <v>21030</v>
      </c>
      <c r="C879" s="40" t="s">
        <v>33</v>
      </c>
      <c r="D879" s="15" t="s">
        <v>1875</v>
      </c>
      <c r="E879" s="15">
        <v>7</v>
      </c>
      <c r="F879" s="40" t="s">
        <v>1876</v>
      </c>
      <c r="G879" s="15" t="s">
        <v>6408</v>
      </c>
      <c r="H879" s="40" t="s">
        <v>1877</v>
      </c>
      <c r="I879" s="42" t="s">
        <v>1878</v>
      </c>
      <c r="J879" s="78">
        <f t="shared" ca="1" si="26"/>
        <v>19069236</v>
      </c>
      <c r="K879" s="43">
        <v>1589103</v>
      </c>
      <c r="L879" s="40"/>
    </row>
    <row r="880" spans="1:12" ht="15" customHeight="1" x14ac:dyDescent="0.3">
      <c r="A880" s="15">
        <f t="shared" si="27"/>
        <v>875</v>
      </c>
      <c r="B880" s="39">
        <v>21030</v>
      </c>
      <c r="C880" s="40" t="s">
        <v>33</v>
      </c>
      <c r="D880" s="15" t="s">
        <v>1875</v>
      </c>
      <c r="E880" s="15">
        <v>4</v>
      </c>
      <c r="F880" s="40" t="s">
        <v>1876</v>
      </c>
      <c r="G880" s="15" t="s">
        <v>6409</v>
      </c>
      <c r="H880" s="40" t="s">
        <v>1879</v>
      </c>
      <c r="I880" s="42" t="s">
        <v>1880</v>
      </c>
      <c r="J880" s="78">
        <f t="shared" ca="1" si="26"/>
        <v>35938971</v>
      </c>
      <c r="K880" s="43">
        <v>1331073</v>
      </c>
      <c r="L880" s="40"/>
    </row>
    <row r="881" spans="1:12" ht="15" customHeight="1" x14ac:dyDescent="0.3">
      <c r="A881" s="15">
        <f t="shared" si="27"/>
        <v>876</v>
      </c>
      <c r="B881" s="39">
        <v>21030</v>
      </c>
      <c r="C881" s="40" t="s">
        <v>33</v>
      </c>
      <c r="D881" s="15" t="s">
        <v>1875</v>
      </c>
      <c r="E881" s="15">
        <v>1</v>
      </c>
      <c r="F881" s="40" t="s">
        <v>1876</v>
      </c>
      <c r="G881" s="15" t="s">
        <v>6410</v>
      </c>
      <c r="H881" s="40" t="s">
        <v>1881</v>
      </c>
      <c r="I881" s="42" t="s">
        <v>1882</v>
      </c>
      <c r="J881" s="78">
        <f t="shared" ca="1" si="26"/>
        <v>8837685</v>
      </c>
      <c r="K881" s="43">
        <v>1767537</v>
      </c>
      <c r="L881" s="40"/>
    </row>
    <row r="882" spans="1:12" ht="15" customHeight="1" x14ac:dyDescent="0.3">
      <c r="A882" s="15">
        <f t="shared" si="27"/>
        <v>877</v>
      </c>
      <c r="B882" s="39">
        <v>21030</v>
      </c>
      <c r="C882" s="40" t="s">
        <v>33</v>
      </c>
      <c r="D882" s="15" t="s">
        <v>1875</v>
      </c>
      <c r="E882" s="15">
        <v>7</v>
      </c>
      <c r="F882" s="40" t="s">
        <v>1876</v>
      </c>
      <c r="G882" s="15" t="s">
        <v>6411</v>
      </c>
      <c r="H882" s="40" t="s">
        <v>1883</v>
      </c>
      <c r="I882" s="42" t="s">
        <v>1882</v>
      </c>
      <c r="J882" s="78">
        <f t="shared" ca="1" si="26"/>
        <v>24896850</v>
      </c>
      <c r="K882" s="43">
        <v>1131675</v>
      </c>
      <c r="L882" s="40"/>
    </row>
    <row r="883" spans="1:12" ht="15" customHeight="1" x14ac:dyDescent="0.3">
      <c r="A883" s="15">
        <f t="shared" si="27"/>
        <v>878</v>
      </c>
      <c r="B883" s="39">
        <v>21030</v>
      </c>
      <c r="C883" s="40" t="s">
        <v>33</v>
      </c>
      <c r="D883" s="15" t="s">
        <v>1875</v>
      </c>
      <c r="E883" s="15">
        <v>7</v>
      </c>
      <c r="F883" s="40" t="s">
        <v>1876</v>
      </c>
      <c r="G883" s="15" t="s">
        <v>6412</v>
      </c>
      <c r="H883" s="40" t="s">
        <v>1884</v>
      </c>
      <c r="I883" s="42" t="s">
        <v>1885</v>
      </c>
      <c r="J883" s="78">
        <f t="shared" ca="1" si="26"/>
        <v>9369456</v>
      </c>
      <c r="K883" s="43">
        <v>1171182</v>
      </c>
      <c r="L883" s="40"/>
    </row>
    <row r="884" spans="1:12" ht="15" customHeight="1" x14ac:dyDescent="0.3">
      <c r="A884" s="15">
        <f t="shared" si="27"/>
        <v>879</v>
      </c>
      <c r="B884" s="39">
        <v>21030</v>
      </c>
      <c r="C884" s="40" t="s">
        <v>33</v>
      </c>
      <c r="D884" s="15" t="s">
        <v>1875</v>
      </c>
      <c r="E884" s="15">
        <v>3</v>
      </c>
      <c r="F884" s="40" t="s">
        <v>1876</v>
      </c>
      <c r="G884" s="15" t="s">
        <v>6413</v>
      </c>
      <c r="H884" s="40" t="s">
        <v>1886</v>
      </c>
      <c r="I884" s="42" t="s">
        <v>1887</v>
      </c>
      <c r="J884" s="78">
        <f t="shared" ca="1" si="26"/>
        <v>19128592</v>
      </c>
      <c r="K884" s="43">
        <v>1006768</v>
      </c>
      <c r="L884" s="40"/>
    </row>
    <row r="885" spans="1:12" ht="15" customHeight="1" x14ac:dyDescent="0.3">
      <c r="A885" s="15">
        <f t="shared" si="27"/>
        <v>880</v>
      </c>
      <c r="B885" s="39">
        <v>21030</v>
      </c>
      <c r="C885" s="40" t="s">
        <v>33</v>
      </c>
      <c r="D885" s="15" t="s">
        <v>1875</v>
      </c>
      <c r="E885" s="15">
        <v>5</v>
      </c>
      <c r="F885" s="40" t="s">
        <v>1876</v>
      </c>
      <c r="G885" s="15" t="s">
        <v>6414</v>
      </c>
      <c r="H885" s="40" t="s">
        <v>1888</v>
      </c>
      <c r="I885" s="42" t="s">
        <v>1889</v>
      </c>
      <c r="J885" s="78">
        <f t="shared" ca="1" si="26"/>
        <v>30586086</v>
      </c>
      <c r="K885" s="43">
        <v>1132818</v>
      </c>
      <c r="L885" s="40"/>
    </row>
    <row r="886" spans="1:12" ht="15" customHeight="1" x14ac:dyDescent="0.3">
      <c r="A886" s="15">
        <f t="shared" si="27"/>
        <v>881</v>
      </c>
      <c r="B886" s="39">
        <v>21030</v>
      </c>
      <c r="C886" s="40" t="s">
        <v>33</v>
      </c>
      <c r="D886" s="15" t="s">
        <v>1875</v>
      </c>
      <c r="E886" s="15">
        <v>3</v>
      </c>
      <c r="F886" s="40" t="s">
        <v>1876</v>
      </c>
      <c r="G886" s="15" t="s">
        <v>6415</v>
      </c>
      <c r="H886" s="40" t="s">
        <v>1890</v>
      </c>
      <c r="I886" s="42" t="s">
        <v>1889</v>
      </c>
      <c r="J886" s="78">
        <f t="shared" ca="1" si="26"/>
        <v>1290557</v>
      </c>
      <c r="K886" s="43">
        <v>1290557</v>
      </c>
      <c r="L886" s="40"/>
    </row>
    <row r="887" spans="1:12" ht="15" customHeight="1" x14ac:dyDescent="0.3">
      <c r="A887" s="15">
        <f t="shared" si="27"/>
        <v>882</v>
      </c>
      <c r="B887" s="39">
        <v>21030</v>
      </c>
      <c r="C887" s="40" t="s">
        <v>33</v>
      </c>
      <c r="D887" s="15" t="s">
        <v>1875</v>
      </c>
      <c r="E887" s="15">
        <v>7</v>
      </c>
      <c r="F887" s="40" t="s">
        <v>1876</v>
      </c>
      <c r="G887" s="15" t="s">
        <v>6416</v>
      </c>
      <c r="H887" s="40" t="s">
        <v>1891</v>
      </c>
      <c r="I887" s="42" t="s">
        <v>1892</v>
      </c>
      <c r="J887" s="78">
        <f t="shared" ca="1" si="26"/>
        <v>11164986</v>
      </c>
      <c r="K887" s="43">
        <v>1240554</v>
      </c>
      <c r="L887" s="40"/>
    </row>
    <row r="888" spans="1:12" ht="15" customHeight="1" x14ac:dyDescent="0.3">
      <c r="A888" s="15">
        <f t="shared" si="27"/>
        <v>883</v>
      </c>
      <c r="B888" s="39">
        <v>21030</v>
      </c>
      <c r="C888" s="40" t="s">
        <v>33</v>
      </c>
      <c r="D888" s="15" t="s">
        <v>1875</v>
      </c>
      <c r="E888" s="15">
        <v>3</v>
      </c>
      <c r="F888" s="40" t="s">
        <v>1876</v>
      </c>
      <c r="G888" s="15" t="s">
        <v>6417</v>
      </c>
      <c r="H888" s="40" t="s">
        <v>1893</v>
      </c>
      <c r="I888" s="42" t="s">
        <v>1894</v>
      </c>
      <c r="J888" s="78">
        <f t="shared" ca="1" si="26"/>
        <v>54741038</v>
      </c>
      <c r="K888" s="43">
        <v>1887622</v>
      </c>
      <c r="L888" s="40"/>
    </row>
    <row r="889" spans="1:12" ht="15" customHeight="1" x14ac:dyDescent="0.3">
      <c r="A889" s="15">
        <f t="shared" si="27"/>
        <v>884</v>
      </c>
      <c r="B889" s="39">
        <v>21030</v>
      </c>
      <c r="C889" s="40" t="s">
        <v>33</v>
      </c>
      <c r="D889" s="15" t="s">
        <v>1875</v>
      </c>
      <c r="E889" s="15">
        <v>5</v>
      </c>
      <c r="F889" s="40" t="s">
        <v>1876</v>
      </c>
      <c r="G889" s="15" t="s">
        <v>6418</v>
      </c>
      <c r="H889" s="40" t="s">
        <v>1895</v>
      </c>
      <c r="I889" s="42" t="s">
        <v>1882</v>
      </c>
      <c r="J889" s="78">
        <f t="shared" ca="1" si="26"/>
        <v>26319328</v>
      </c>
      <c r="K889" s="43">
        <v>1644958</v>
      </c>
      <c r="L889" s="40"/>
    </row>
    <row r="890" spans="1:12" ht="15" customHeight="1" x14ac:dyDescent="0.3">
      <c r="A890" s="15">
        <f t="shared" si="27"/>
        <v>885</v>
      </c>
      <c r="B890" s="39">
        <v>21030</v>
      </c>
      <c r="C890" s="40" t="s">
        <v>33</v>
      </c>
      <c r="D890" s="15" t="s">
        <v>1875</v>
      </c>
      <c r="E890" s="15">
        <v>5</v>
      </c>
      <c r="F890" s="40" t="s">
        <v>1876</v>
      </c>
      <c r="G890" s="15" t="s">
        <v>6419</v>
      </c>
      <c r="H890" s="40" t="s">
        <v>1896</v>
      </c>
      <c r="I890" s="42" t="s">
        <v>1897</v>
      </c>
      <c r="J890" s="78">
        <f t="shared" ca="1" si="26"/>
        <v>29530150</v>
      </c>
      <c r="K890" s="43">
        <v>1181206</v>
      </c>
      <c r="L890" s="40"/>
    </row>
    <row r="891" spans="1:12" ht="15" customHeight="1" x14ac:dyDescent="0.3">
      <c r="A891" s="15">
        <f t="shared" si="27"/>
        <v>886</v>
      </c>
      <c r="B891" s="39">
        <v>21030</v>
      </c>
      <c r="C891" s="40" t="s">
        <v>33</v>
      </c>
      <c r="D891" s="15" t="s">
        <v>1875</v>
      </c>
      <c r="E891" s="15">
        <v>6</v>
      </c>
      <c r="F891" s="40" t="s">
        <v>1876</v>
      </c>
      <c r="G891" s="15" t="s">
        <v>6420</v>
      </c>
      <c r="H891" s="40" t="s">
        <v>1898</v>
      </c>
      <c r="I891" s="42" t="s">
        <v>1899</v>
      </c>
      <c r="J891" s="78">
        <f t="shared" ca="1" si="26"/>
        <v>26945765</v>
      </c>
      <c r="K891" s="43">
        <v>1585045</v>
      </c>
      <c r="L891" s="40"/>
    </row>
    <row r="892" spans="1:12" ht="15" customHeight="1" x14ac:dyDescent="0.3">
      <c r="A892" s="15">
        <f t="shared" si="27"/>
        <v>887</v>
      </c>
      <c r="B892" s="39">
        <v>21030</v>
      </c>
      <c r="C892" s="40" t="s">
        <v>33</v>
      </c>
      <c r="D892" s="15" t="s">
        <v>1875</v>
      </c>
      <c r="E892" s="15">
        <v>6</v>
      </c>
      <c r="F892" s="40" t="s">
        <v>1876</v>
      </c>
      <c r="G892" s="15" t="s">
        <v>6421</v>
      </c>
      <c r="H892" s="40" t="s">
        <v>1900</v>
      </c>
      <c r="I892" s="42" t="s">
        <v>1901</v>
      </c>
      <c r="J892" s="78">
        <f t="shared" ca="1" si="26"/>
        <v>19953152</v>
      </c>
      <c r="K892" s="43">
        <v>1247072</v>
      </c>
      <c r="L892" s="40"/>
    </row>
    <row r="893" spans="1:12" ht="15" customHeight="1" x14ac:dyDescent="0.3">
      <c r="A893" s="15">
        <f t="shared" si="27"/>
        <v>888</v>
      </c>
      <c r="B893" s="39">
        <v>21030</v>
      </c>
      <c r="C893" s="40" t="s">
        <v>33</v>
      </c>
      <c r="D893" s="15" t="s">
        <v>1875</v>
      </c>
      <c r="E893" s="15">
        <v>7</v>
      </c>
      <c r="F893" s="40" t="s">
        <v>1876</v>
      </c>
      <c r="G893" s="15" t="s">
        <v>6422</v>
      </c>
      <c r="H893" s="40" t="s">
        <v>1902</v>
      </c>
      <c r="I893" s="42" t="s">
        <v>1880</v>
      </c>
      <c r="J893" s="78">
        <f t="shared" ca="1" si="26"/>
        <v>3767080</v>
      </c>
      <c r="K893" s="43">
        <v>1883540</v>
      </c>
      <c r="L893" s="40"/>
    </row>
    <row r="894" spans="1:12" ht="15" customHeight="1" x14ac:dyDescent="0.3">
      <c r="A894" s="15">
        <f t="shared" si="27"/>
        <v>889</v>
      </c>
      <c r="B894" s="39">
        <v>21030</v>
      </c>
      <c r="C894" s="40" t="s">
        <v>33</v>
      </c>
      <c r="D894" s="15" t="s">
        <v>1875</v>
      </c>
      <c r="E894" s="15">
        <v>6</v>
      </c>
      <c r="F894" s="40" t="s">
        <v>1876</v>
      </c>
      <c r="G894" s="15" t="s">
        <v>6423</v>
      </c>
      <c r="H894" s="40" t="s">
        <v>1903</v>
      </c>
      <c r="I894" s="42" t="s">
        <v>1880</v>
      </c>
      <c r="J894" s="78">
        <f t="shared" ca="1" si="26"/>
        <v>14697352</v>
      </c>
      <c r="K894" s="43">
        <v>1837169</v>
      </c>
      <c r="L894" s="40"/>
    </row>
    <row r="895" spans="1:12" ht="15" customHeight="1" x14ac:dyDescent="0.3">
      <c r="A895" s="15">
        <f t="shared" si="27"/>
        <v>890</v>
      </c>
      <c r="B895" s="39">
        <v>21030</v>
      </c>
      <c r="C895" s="40" t="s">
        <v>33</v>
      </c>
      <c r="D895" s="15" t="s">
        <v>1875</v>
      </c>
      <c r="E895" s="15">
        <v>7</v>
      </c>
      <c r="F895" s="40" t="s">
        <v>1876</v>
      </c>
      <c r="G895" s="15" t="s">
        <v>6424</v>
      </c>
      <c r="H895" s="40" t="s">
        <v>1904</v>
      </c>
      <c r="I895" s="42" t="s">
        <v>1905</v>
      </c>
      <c r="J895" s="78">
        <f t="shared" ca="1" si="26"/>
        <v>2042526</v>
      </c>
      <c r="K895" s="43">
        <v>1021263</v>
      </c>
      <c r="L895" s="40"/>
    </row>
    <row r="896" spans="1:12" ht="15" customHeight="1" x14ac:dyDescent="0.3">
      <c r="A896" s="15">
        <f t="shared" si="27"/>
        <v>891</v>
      </c>
      <c r="B896" s="39">
        <v>21030</v>
      </c>
      <c r="C896" s="40" t="s">
        <v>33</v>
      </c>
      <c r="D896" s="15" t="s">
        <v>1875</v>
      </c>
      <c r="E896" s="15">
        <v>3</v>
      </c>
      <c r="F896" s="40" t="s">
        <v>1876</v>
      </c>
      <c r="G896" s="15" t="s">
        <v>6425</v>
      </c>
      <c r="H896" s="40" t="s">
        <v>1906</v>
      </c>
      <c r="I896" s="42" t="s">
        <v>1905</v>
      </c>
      <c r="J896" s="78">
        <f t="shared" ca="1" si="26"/>
        <v>18450572</v>
      </c>
      <c r="K896" s="43">
        <v>1317898</v>
      </c>
      <c r="L896" s="40"/>
    </row>
    <row r="897" spans="1:12" ht="15" customHeight="1" x14ac:dyDescent="0.3">
      <c r="A897" s="15">
        <f t="shared" si="27"/>
        <v>892</v>
      </c>
      <c r="B897" s="39">
        <v>21030</v>
      </c>
      <c r="C897" s="40" t="s">
        <v>33</v>
      </c>
      <c r="D897" s="15" t="s">
        <v>1875</v>
      </c>
      <c r="E897" s="15">
        <v>3</v>
      </c>
      <c r="F897" s="40" t="s">
        <v>1876</v>
      </c>
      <c r="G897" s="15" t="s">
        <v>6426</v>
      </c>
      <c r="H897" s="40" t="s">
        <v>1907</v>
      </c>
      <c r="I897" s="42" t="s">
        <v>1908</v>
      </c>
      <c r="J897" s="78">
        <f t="shared" ca="1" si="26"/>
        <v>27075400</v>
      </c>
      <c r="K897" s="43">
        <v>1083016</v>
      </c>
      <c r="L897" s="40"/>
    </row>
    <row r="898" spans="1:12" ht="15" customHeight="1" x14ac:dyDescent="0.3">
      <c r="A898" s="15">
        <f t="shared" si="27"/>
        <v>893</v>
      </c>
      <c r="B898" s="39">
        <v>21030</v>
      </c>
      <c r="C898" s="40" t="s">
        <v>33</v>
      </c>
      <c r="D898" s="15" t="s">
        <v>1875</v>
      </c>
      <c r="E898" s="15">
        <v>5</v>
      </c>
      <c r="F898" s="40" t="s">
        <v>1876</v>
      </c>
      <c r="G898" s="15" t="s">
        <v>6427</v>
      </c>
      <c r="H898" s="40" t="s">
        <v>1909</v>
      </c>
      <c r="I898" s="42" t="s">
        <v>1910</v>
      </c>
      <c r="J898" s="78">
        <f t="shared" ca="1" si="26"/>
        <v>15339438</v>
      </c>
      <c r="K898" s="43">
        <v>1704382</v>
      </c>
      <c r="L898" s="40"/>
    </row>
    <row r="899" spans="1:12" ht="15" customHeight="1" x14ac:dyDescent="0.3">
      <c r="A899" s="15">
        <f t="shared" si="27"/>
        <v>894</v>
      </c>
      <c r="B899" s="39">
        <v>21030</v>
      </c>
      <c r="C899" s="40" t="s">
        <v>33</v>
      </c>
      <c r="D899" s="15" t="s">
        <v>1875</v>
      </c>
      <c r="E899" s="15">
        <v>7</v>
      </c>
      <c r="F899" s="40" t="s">
        <v>1876</v>
      </c>
      <c r="G899" s="15" t="s">
        <v>6428</v>
      </c>
      <c r="H899" s="40" t="s">
        <v>1911</v>
      </c>
      <c r="I899" s="42" t="s">
        <v>1912</v>
      </c>
      <c r="J899" s="78">
        <f t="shared" ca="1" si="26"/>
        <v>24438284</v>
      </c>
      <c r="K899" s="43">
        <v>1879868</v>
      </c>
      <c r="L899" s="40"/>
    </row>
    <row r="900" spans="1:12" ht="15" customHeight="1" x14ac:dyDescent="0.3">
      <c r="A900" s="15">
        <f t="shared" si="27"/>
        <v>895</v>
      </c>
      <c r="B900" s="39">
        <v>21030</v>
      </c>
      <c r="C900" s="40" t="s">
        <v>33</v>
      </c>
      <c r="D900" s="15" t="s">
        <v>1875</v>
      </c>
      <c r="E900" s="15">
        <v>1</v>
      </c>
      <c r="F900" s="40" t="s">
        <v>1876</v>
      </c>
      <c r="G900" s="15" t="s">
        <v>6429</v>
      </c>
      <c r="H900" s="40" t="s">
        <v>1913</v>
      </c>
      <c r="I900" s="42" t="s">
        <v>1914</v>
      </c>
      <c r="J900" s="78">
        <f t="shared" ca="1" si="26"/>
        <v>2107110</v>
      </c>
      <c r="K900" s="43">
        <v>1053555</v>
      </c>
      <c r="L900" s="40"/>
    </row>
    <row r="901" spans="1:12" ht="15" customHeight="1" x14ac:dyDescent="0.3">
      <c r="A901" s="15">
        <f t="shared" si="27"/>
        <v>896</v>
      </c>
      <c r="B901" s="39">
        <v>21030</v>
      </c>
      <c r="C901" s="40" t="s">
        <v>33</v>
      </c>
      <c r="D901" s="15" t="s">
        <v>1875</v>
      </c>
      <c r="E901" s="15">
        <v>4</v>
      </c>
      <c r="F901" s="40" t="s">
        <v>1876</v>
      </c>
      <c r="G901" s="15" t="s">
        <v>6430</v>
      </c>
      <c r="H901" s="40" t="s">
        <v>1228</v>
      </c>
      <c r="I901" s="42" t="s">
        <v>1915</v>
      </c>
      <c r="J901" s="78">
        <f t="shared" ca="1" si="26"/>
        <v>12984828</v>
      </c>
      <c r="K901" s="43">
        <v>1082069</v>
      </c>
      <c r="L901" s="40"/>
    </row>
    <row r="902" spans="1:12" ht="15" customHeight="1" x14ac:dyDescent="0.3">
      <c r="A902" s="15">
        <f t="shared" si="27"/>
        <v>897</v>
      </c>
      <c r="B902" s="39">
        <v>21030</v>
      </c>
      <c r="C902" s="40" t="s">
        <v>33</v>
      </c>
      <c r="D902" s="15" t="s">
        <v>1875</v>
      </c>
      <c r="E902" s="15">
        <v>4</v>
      </c>
      <c r="F902" s="40" t="s">
        <v>1876</v>
      </c>
      <c r="G902" s="15" t="s">
        <v>6431</v>
      </c>
      <c r="H902" s="40" t="s">
        <v>1916</v>
      </c>
      <c r="I902" s="42" t="s">
        <v>1917</v>
      </c>
      <c r="J902" s="78">
        <f t="shared" ca="1" si="26"/>
        <v>44705559</v>
      </c>
      <c r="K902" s="43">
        <v>1541571</v>
      </c>
      <c r="L902" s="40"/>
    </row>
    <row r="903" spans="1:12" ht="15" customHeight="1" x14ac:dyDescent="0.3">
      <c r="A903" s="15">
        <f t="shared" si="27"/>
        <v>898</v>
      </c>
      <c r="B903" s="39">
        <v>21030</v>
      </c>
      <c r="C903" s="40" t="s">
        <v>33</v>
      </c>
      <c r="D903" s="15" t="s">
        <v>1875</v>
      </c>
      <c r="E903" s="15">
        <v>1</v>
      </c>
      <c r="F903" s="40" t="s">
        <v>1876</v>
      </c>
      <c r="G903" s="15" t="s">
        <v>6432</v>
      </c>
      <c r="H903" s="40" t="s">
        <v>1918</v>
      </c>
      <c r="I903" s="42" t="s">
        <v>1919</v>
      </c>
      <c r="J903" s="78">
        <f t="shared" ref="J903:J966" ca="1" si="28">+K903*RANDBETWEEN(1, 30)</f>
        <v>33250640</v>
      </c>
      <c r="K903" s="43">
        <v>1662532</v>
      </c>
      <c r="L903" s="40"/>
    </row>
    <row r="904" spans="1:12" ht="15" customHeight="1" x14ac:dyDescent="0.3">
      <c r="A904" s="15">
        <f t="shared" ref="A904:A967" si="29">+A903+1</f>
        <v>899</v>
      </c>
      <c r="B904" s="39">
        <v>21030</v>
      </c>
      <c r="C904" s="40" t="s">
        <v>33</v>
      </c>
      <c r="D904" s="15" t="s">
        <v>1875</v>
      </c>
      <c r="E904" s="15">
        <v>6</v>
      </c>
      <c r="F904" s="40" t="s">
        <v>1876</v>
      </c>
      <c r="G904" s="15" t="s">
        <v>6433</v>
      </c>
      <c r="H904" s="40" t="s">
        <v>1920</v>
      </c>
      <c r="I904" s="42" t="s">
        <v>1889</v>
      </c>
      <c r="J904" s="78">
        <f t="shared" ca="1" si="28"/>
        <v>37093987</v>
      </c>
      <c r="K904" s="43">
        <v>1279103</v>
      </c>
      <c r="L904" s="40"/>
    </row>
    <row r="905" spans="1:12" ht="15" customHeight="1" x14ac:dyDescent="0.3">
      <c r="A905" s="15">
        <f t="shared" si="29"/>
        <v>900</v>
      </c>
      <c r="B905" s="39">
        <v>21030</v>
      </c>
      <c r="C905" s="40" t="s">
        <v>33</v>
      </c>
      <c r="D905" s="15" t="s">
        <v>1875</v>
      </c>
      <c r="E905" s="15">
        <v>5</v>
      </c>
      <c r="F905" s="40" t="s">
        <v>1876</v>
      </c>
      <c r="G905" s="15" t="s">
        <v>6434</v>
      </c>
      <c r="H905" s="40" t="s">
        <v>1921</v>
      </c>
      <c r="I905" s="42" t="s">
        <v>1889</v>
      </c>
      <c r="J905" s="78">
        <f t="shared" ca="1" si="28"/>
        <v>13485230</v>
      </c>
      <c r="K905" s="43">
        <v>1348523</v>
      </c>
      <c r="L905" s="40"/>
    </row>
    <row r="906" spans="1:12" ht="15" customHeight="1" x14ac:dyDescent="0.3">
      <c r="A906" s="15">
        <f t="shared" si="29"/>
        <v>901</v>
      </c>
      <c r="B906" s="39">
        <v>21030</v>
      </c>
      <c r="C906" s="40" t="s">
        <v>33</v>
      </c>
      <c r="D906" s="15" t="s">
        <v>1875</v>
      </c>
      <c r="E906" s="15">
        <v>2</v>
      </c>
      <c r="F906" s="40" t="s">
        <v>1876</v>
      </c>
      <c r="G906" s="15" t="s">
        <v>6435</v>
      </c>
      <c r="H906" s="40" t="s">
        <v>1922</v>
      </c>
      <c r="I906" s="42" t="s">
        <v>1880</v>
      </c>
      <c r="J906" s="78">
        <f t="shared" ca="1" si="28"/>
        <v>7859735</v>
      </c>
      <c r="K906" s="43">
        <v>1571947</v>
      </c>
      <c r="L906" s="40"/>
    </row>
    <row r="907" spans="1:12" ht="15" customHeight="1" x14ac:dyDescent="0.3">
      <c r="A907" s="15">
        <f t="shared" si="29"/>
        <v>902</v>
      </c>
      <c r="B907" s="39">
        <v>21030</v>
      </c>
      <c r="C907" s="40" t="s">
        <v>33</v>
      </c>
      <c r="D907" s="15" t="s">
        <v>1875</v>
      </c>
      <c r="E907" s="15">
        <v>5</v>
      </c>
      <c r="F907" s="40" t="s">
        <v>1876</v>
      </c>
      <c r="G907" s="15" t="s">
        <v>6436</v>
      </c>
      <c r="H907" s="40" t="s">
        <v>1923</v>
      </c>
      <c r="I907" s="42" t="s">
        <v>1924</v>
      </c>
      <c r="J907" s="78">
        <f t="shared" ca="1" si="28"/>
        <v>26740485</v>
      </c>
      <c r="K907" s="43">
        <v>1782699</v>
      </c>
      <c r="L907" s="40"/>
    </row>
    <row r="908" spans="1:12" ht="15" customHeight="1" x14ac:dyDescent="0.3">
      <c r="A908" s="15">
        <f t="shared" si="29"/>
        <v>903</v>
      </c>
      <c r="B908" s="39">
        <v>21030</v>
      </c>
      <c r="C908" s="40" t="s">
        <v>33</v>
      </c>
      <c r="D908" s="15" t="s">
        <v>1875</v>
      </c>
      <c r="E908" s="15">
        <v>3</v>
      </c>
      <c r="F908" s="40" t="s">
        <v>1876</v>
      </c>
      <c r="G908" s="15" t="s">
        <v>6437</v>
      </c>
      <c r="H908" s="40" t="s">
        <v>1925</v>
      </c>
      <c r="I908" s="42" t="s">
        <v>1912</v>
      </c>
      <c r="J908" s="78">
        <f t="shared" ca="1" si="28"/>
        <v>35049060</v>
      </c>
      <c r="K908" s="43">
        <v>1947170</v>
      </c>
      <c r="L908" s="40"/>
    </row>
    <row r="909" spans="1:12" ht="15" customHeight="1" x14ac:dyDescent="0.3">
      <c r="A909" s="15">
        <f t="shared" si="29"/>
        <v>904</v>
      </c>
      <c r="B909" s="39">
        <v>21030</v>
      </c>
      <c r="C909" s="40" t="s">
        <v>33</v>
      </c>
      <c r="D909" s="15" t="s">
        <v>1875</v>
      </c>
      <c r="E909" s="15">
        <v>5</v>
      </c>
      <c r="F909" s="40" t="s">
        <v>1876</v>
      </c>
      <c r="G909" s="15" t="s">
        <v>6438</v>
      </c>
      <c r="H909" s="40" t="s">
        <v>1926</v>
      </c>
      <c r="I909" s="42" t="s">
        <v>1927</v>
      </c>
      <c r="J909" s="78">
        <f t="shared" ca="1" si="28"/>
        <v>27966258</v>
      </c>
      <c r="K909" s="43">
        <v>1645074</v>
      </c>
      <c r="L909" s="40"/>
    </row>
    <row r="910" spans="1:12" ht="15" customHeight="1" x14ac:dyDescent="0.3">
      <c r="A910" s="15">
        <f t="shared" si="29"/>
        <v>905</v>
      </c>
      <c r="B910" s="39">
        <v>21030</v>
      </c>
      <c r="C910" s="40" t="s">
        <v>33</v>
      </c>
      <c r="D910" s="15" t="s">
        <v>1875</v>
      </c>
      <c r="E910" s="15">
        <v>5</v>
      </c>
      <c r="F910" s="40" t="s">
        <v>1876</v>
      </c>
      <c r="G910" s="15" t="s">
        <v>6439</v>
      </c>
      <c r="H910" s="40" t="s">
        <v>1928</v>
      </c>
      <c r="I910" s="42" t="s">
        <v>1927</v>
      </c>
      <c r="J910" s="78">
        <f t="shared" ca="1" si="28"/>
        <v>6464076</v>
      </c>
      <c r="K910" s="43">
        <v>1616019</v>
      </c>
      <c r="L910" s="40"/>
    </row>
    <row r="911" spans="1:12" ht="15" customHeight="1" x14ac:dyDescent="0.3">
      <c r="A911" s="15">
        <f t="shared" si="29"/>
        <v>906</v>
      </c>
      <c r="B911" s="39">
        <v>21030</v>
      </c>
      <c r="C911" s="40" t="s">
        <v>33</v>
      </c>
      <c r="D911" s="15" t="s">
        <v>1875</v>
      </c>
      <c r="E911" s="15">
        <v>5</v>
      </c>
      <c r="F911" s="40" t="s">
        <v>1876</v>
      </c>
      <c r="G911" s="15" t="s">
        <v>6440</v>
      </c>
      <c r="H911" s="40" t="s">
        <v>555</v>
      </c>
      <c r="I911" s="42" t="s">
        <v>1929</v>
      </c>
      <c r="J911" s="78">
        <f t="shared" ca="1" si="28"/>
        <v>30564612</v>
      </c>
      <c r="K911" s="43">
        <v>1175562</v>
      </c>
      <c r="L911" s="40"/>
    </row>
    <row r="912" spans="1:12" ht="15" customHeight="1" x14ac:dyDescent="0.3">
      <c r="A912" s="15">
        <f t="shared" si="29"/>
        <v>907</v>
      </c>
      <c r="B912" s="39">
        <v>21030</v>
      </c>
      <c r="C912" s="40" t="s">
        <v>33</v>
      </c>
      <c r="D912" s="15" t="s">
        <v>1875</v>
      </c>
      <c r="E912" s="15">
        <v>3</v>
      </c>
      <c r="F912" s="40" t="s">
        <v>1876</v>
      </c>
      <c r="G912" s="15" t="s">
        <v>6441</v>
      </c>
      <c r="H912" s="40" t="s">
        <v>1930</v>
      </c>
      <c r="I912" s="42" t="s">
        <v>1892</v>
      </c>
      <c r="J912" s="78">
        <f t="shared" ca="1" si="28"/>
        <v>49479975</v>
      </c>
      <c r="K912" s="43">
        <v>1979199</v>
      </c>
      <c r="L912" s="40"/>
    </row>
    <row r="913" spans="1:12" ht="15" customHeight="1" x14ac:dyDescent="0.3">
      <c r="A913" s="15">
        <f t="shared" si="29"/>
        <v>908</v>
      </c>
      <c r="B913" s="39">
        <v>21030</v>
      </c>
      <c r="C913" s="40" t="s">
        <v>33</v>
      </c>
      <c r="D913" s="15" t="s">
        <v>1875</v>
      </c>
      <c r="E913" s="15">
        <v>5</v>
      </c>
      <c r="F913" s="40" t="s">
        <v>1876</v>
      </c>
      <c r="G913" s="15" t="s">
        <v>6442</v>
      </c>
      <c r="H913" s="40" t="s">
        <v>1931</v>
      </c>
      <c r="I913" s="42" t="s">
        <v>1932</v>
      </c>
      <c r="J913" s="78">
        <f t="shared" ca="1" si="28"/>
        <v>42559200</v>
      </c>
      <c r="K913" s="43">
        <v>1773300</v>
      </c>
      <c r="L913" s="40"/>
    </row>
    <row r="914" spans="1:12" ht="15" customHeight="1" x14ac:dyDescent="0.3">
      <c r="A914" s="15">
        <f t="shared" si="29"/>
        <v>909</v>
      </c>
      <c r="B914" s="39">
        <v>21030</v>
      </c>
      <c r="C914" s="40" t="s">
        <v>33</v>
      </c>
      <c r="D914" s="15" t="s">
        <v>1875</v>
      </c>
      <c r="E914" s="15">
        <v>3</v>
      </c>
      <c r="F914" s="40" t="s">
        <v>1876</v>
      </c>
      <c r="G914" s="15" t="s">
        <v>6443</v>
      </c>
      <c r="H914" s="40" t="s">
        <v>1933</v>
      </c>
      <c r="I914" s="42" t="s">
        <v>1934</v>
      </c>
      <c r="J914" s="78">
        <f t="shared" ca="1" si="28"/>
        <v>23812530</v>
      </c>
      <c r="K914" s="43">
        <v>1133930</v>
      </c>
      <c r="L914" s="40"/>
    </row>
    <row r="915" spans="1:12" ht="15" customHeight="1" x14ac:dyDescent="0.3">
      <c r="A915" s="15">
        <f t="shared" si="29"/>
        <v>910</v>
      </c>
      <c r="B915" s="39">
        <v>21030</v>
      </c>
      <c r="C915" s="40" t="s">
        <v>33</v>
      </c>
      <c r="D915" s="15" t="s">
        <v>1875</v>
      </c>
      <c r="E915" s="15">
        <v>3</v>
      </c>
      <c r="F915" s="40" t="s">
        <v>1876</v>
      </c>
      <c r="G915" s="15" t="s">
        <v>6444</v>
      </c>
      <c r="H915" s="40" t="s">
        <v>1935</v>
      </c>
      <c r="I915" s="42" t="s">
        <v>1878</v>
      </c>
      <c r="J915" s="78">
        <f t="shared" ca="1" si="28"/>
        <v>7805336</v>
      </c>
      <c r="K915" s="43">
        <v>1951334</v>
      </c>
      <c r="L915" s="40"/>
    </row>
    <row r="916" spans="1:12" ht="15" customHeight="1" x14ac:dyDescent="0.3">
      <c r="A916" s="15">
        <f t="shared" si="29"/>
        <v>911</v>
      </c>
      <c r="B916" s="39">
        <v>21030</v>
      </c>
      <c r="C916" s="40" t="s">
        <v>33</v>
      </c>
      <c r="D916" s="15" t="s">
        <v>1875</v>
      </c>
      <c r="E916" s="15">
        <v>4</v>
      </c>
      <c r="F916" s="40" t="s">
        <v>1876</v>
      </c>
      <c r="G916" s="15" t="s">
        <v>6445</v>
      </c>
      <c r="H916" s="40" t="s">
        <v>617</v>
      </c>
      <c r="I916" s="42" t="s">
        <v>1936</v>
      </c>
      <c r="J916" s="78">
        <f t="shared" ca="1" si="28"/>
        <v>49607721</v>
      </c>
      <c r="K916" s="43">
        <v>1837323</v>
      </c>
      <c r="L916" s="40"/>
    </row>
    <row r="917" spans="1:12" ht="15" customHeight="1" x14ac:dyDescent="0.3">
      <c r="A917" s="15">
        <f t="shared" si="29"/>
        <v>912</v>
      </c>
      <c r="B917" s="39">
        <v>21030</v>
      </c>
      <c r="C917" s="40" t="s">
        <v>33</v>
      </c>
      <c r="D917" s="15" t="s">
        <v>1875</v>
      </c>
      <c r="E917" s="15">
        <v>7</v>
      </c>
      <c r="F917" s="40" t="s">
        <v>1876</v>
      </c>
      <c r="G917" s="15" t="s">
        <v>6446</v>
      </c>
      <c r="H917" s="40" t="s">
        <v>1937</v>
      </c>
      <c r="I917" s="42" t="s">
        <v>1936</v>
      </c>
      <c r="J917" s="78">
        <f t="shared" ca="1" si="28"/>
        <v>28234200</v>
      </c>
      <c r="K917" s="43">
        <v>1129368</v>
      </c>
      <c r="L917" s="40"/>
    </row>
    <row r="918" spans="1:12" ht="15" customHeight="1" x14ac:dyDescent="0.3">
      <c r="A918" s="15">
        <f t="shared" si="29"/>
        <v>913</v>
      </c>
      <c r="B918" s="39">
        <v>21030</v>
      </c>
      <c r="C918" s="40" t="s">
        <v>33</v>
      </c>
      <c r="D918" s="15" t="s">
        <v>1875</v>
      </c>
      <c r="E918" s="15">
        <v>2</v>
      </c>
      <c r="F918" s="40" t="s">
        <v>1876</v>
      </c>
      <c r="G918" s="15" t="s">
        <v>6447</v>
      </c>
      <c r="H918" s="40" t="s">
        <v>1554</v>
      </c>
      <c r="I918" s="42" t="s">
        <v>1938</v>
      </c>
      <c r="J918" s="78">
        <f t="shared" ca="1" si="28"/>
        <v>8010294</v>
      </c>
      <c r="K918" s="43">
        <v>1335049</v>
      </c>
      <c r="L918" s="40"/>
    </row>
    <row r="919" spans="1:12" ht="15" customHeight="1" x14ac:dyDescent="0.3">
      <c r="A919" s="15">
        <f t="shared" si="29"/>
        <v>914</v>
      </c>
      <c r="B919" s="39">
        <v>21030</v>
      </c>
      <c r="C919" s="40" t="s">
        <v>33</v>
      </c>
      <c r="D919" s="15" t="s">
        <v>1875</v>
      </c>
      <c r="E919" s="15">
        <v>5</v>
      </c>
      <c r="F919" s="40" t="s">
        <v>1876</v>
      </c>
      <c r="G919" s="15" t="s">
        <v>6448</v>
      </c>
      <c r="H919" s="40" t="s">
        <v>1939</v>
      </c>
      <c r="I919" s="42" t="s">
        <v>1938</v>
      </c>
      <c r="J919" s="78">
        <f t="shared" ca="1" si="28"/>
        <v>32499974</v>
      </c>
      <c r="K919" s="43">
        <v>1249999</v>
      </c>
      <c r="L919" s="40"/>
    </row>
    <row r="920" spans="1:12" ht="15" customHeight="1" x14ac:dyDescent="0.3">
      <c r="A920" s="15">
        <f t="shared" si="29"/>
        <v>915</v>
      </c>
      <c r="B920" s="39">
        <v>21030</v>
      </c>
      <c r="C920" s="40" t="s">
        <v>33</v>
      </c>
      <c r="D920" s="15" t="s">
        <v>1875</v>
      </c>
      <c r="E920" s="15">
        <v>4</v>
      </c>
      <c r="F920" s="40" t="s">
        <v>1876</v>
      </c>
      <c r="G920" s="15" t="s">
        <v>6449</v>
      </c>
      <c r="H920" s="40" t="s">
        <v>1940</v>
      </c>
      <c r="I920" s="42" t="s">
        <v>1938</v>
      </c>
      <c r="J920" s="78">
        <f t="shared" ca="1" si="28"/>
        <v>1475632</v>
      </c>
      <c r="K920" s="43">
        <v>1475632</v>
      </c>
      <c r="L920" s="40"/>
    </row>
    <row r="921" spans="1:12" ht="15" customHeight="1" x14ac:dyDescent="0.3">
      <c r="A921" s="15">
        <f t="shared" si="29"/>
        <v>916</v>
      </c>
      <c r="B921" s="39">
        <v>21030</v>
      </c>
      <c r="C921" s="40" t="s">
        <v>33</v>
      </c>
      <c r="D921" s="15" t="s">
        <v>1753</v>
      </c>
      <c r="E921" s="15">
        <v>4</v>
      </c>
      <c r="F921" s="40" t="s">
        <v>445</v>
      </c>
      <c r="G921" s="15" t="s">
        <v>6450</v>
      </c>
      <c r="H921" s="40" t="s">
        <v>601</v>
      </c>
      <c r="I921" s="42" t="s">
        <v>1761</v>
      </c>
      <c r="J921" s="78">
        <f t="shared" ca="1" si="28"/>
        <v>45580220</v>
      </c>
      <c r="K921" s="43">
        <v>1627865</v>
      </c>
      <c r="L921" s="40"/>
    </row>
    <row r="922" spans="1:12" ht="15" customHeight="1" x14ac:dyDescent="0.3">
      <c r="A922" s="15">
        <f t="shared" si="29"/>
        <v>917</v>
      </c>
      <c r="B922" s="39">
        <v>21030</v>
      </c>
      <c r="C922" s="40" t="s">
        <v>33</v>
      </c>
      <c r="D922" s="15" t="s">
        <v>1753</v>
      </c>
      <c r="E922" s="15">
        <v>2</v>
      </c>
      <c r="F922" s="40" t="s">
        <v>445</v>
      </c>
      <c r="G922" s="15" t="s">
        <v>6451</v>
      </c>
      <c r="H922" s="40" t="s">
        <v>1941</v>
      </c>
      <c r="I922" s="42" t="s">
        <v>1761</v>
      </c>
      <c r="J922" s="78">
        <f t="shared" ca="1" si="28"/>
        <v>19949145</v>
      </c>
      <c r="K922" s="43">
        <v>1049955</v>
      </c>
      <c r="L922" s="40"/>
    </row>
    <row r="923" spans="1:12" ht="15" customHeight="1" x14ac:dyDescent="0.3">
      <c r="A923" s="15">
        <f t="shared" si="29"/>
        <v>918</v>
      </c>
      <c r="B923" s="39">
        <v>21030</v>
      </c>
      <c r="C923" s="40" t="s">
        <v>33</v>
      </c>
      <c r="D923" s="15" t="s">
        <v>1753</v>
      </c>
      <c r="E923" s="15">
        <v>3</v>
      </c>
      <c r="F923" s="40" t="s">
        <v>445</v>
      </c>
      <c r="G923" s="15" t="s">
        <v>6452</v>
      </c>
      <c r="H923" s="40" t="s">
        <v>1578</v>
      </c>
      <c r="I923" s="42" t="s">
        <v>1942</v>
      </c>
      <c r="J923" s="78">
        <f t="shared" ca="1" si="28"/>
        <v>49174692</v>
      </c>
      <c r="K923" s="43">
        <v>1756239</v>
      </c>
      <c r="L923" s="40"/>
    </row>
    <row r="924" spans="1:12" ht="15" customHeight="1" x14ac:dyDescent="0.3">
      <c r="A924" s="15">
        <f t="shared" si="29"/>
        <v>919</v>
      </c>
      <c r="B924" s="39">
        <v>21030</v>
      </c>
      <c r="C924" s="40" t="s">
        <v>33</v>
      </c>
      <c r="D924" s="15" t="s">
        <v>1753</v>
      </c>
      <c r="E924" s="15">
        <v>1</v>
      </c>
      <c r="F924" s="40" t="s">
        <v>445</v>
      </c>
      <c r="G924" s="15" t="s">
        <v>6453</v>
      </c>
      <c r="H924" s="40" t="s">
        <v>1943</v>
      </c>
      <c r="I924" s="42" t="s">
        <v>1942</v>
      </c>
      <c r="J924" s="78">
        <f t="shared" ca="1" si="28"/>
        <v>7087871</v>
      </c>
      <c r="K924" s="43">
        <v>1012553</v>
      </c>
      <c r="L924" s="40"/>
    </row>
    <row r="925" spans="1:12" ht="15" customHeight="1" x14ac:dyDescent="0.3">
      <c r="A925" s="15">
        <f t="shared" si="29"/>
        <v>920</v>
      </c>
      <c r="B925" s="39">
        <v>21030</v>
      </c>
      <c r="C925" s="40" t="s">
        <v>33</v>
      </c>
      <c r="D925" s="15" t="s">
        <v>1753</v>
      </c>
      <c r="E925" s="15">
        <v>7</v>
      </c>
      <c r="F925" s="40" t="s">
        <v>445</v>
      </c>
      <c r="G925" s="15" t="s">
        <v>6454</v>
      </c>
      <c r="H925" s="40" t="s">
        <v>371</v>
      </c>
      <c r="I925" s="42" t="s">
        <v>1944</v>
      </c>
      <c r="J925" s="78">
        <f t="shared" ca="1" si="28"/>
        <v>26064825</v>
      </c>
      <c r="K925" s="43">
        <v>1533225</v>
      </c>
      <c r="L925" s="40"/>
    </row>
    <row r="926" spans="1:12" ht="15" customHeight="1" x14ac:dyDescent="0.3">
      <c r="A926" s="15">
        <f t="shared" si="29"/>
        <v>921</v>
      </c>
      <c r="B926" s="39">
        <v>21030</v>
      </c>
      <c r="C926" s="40" t="s">
        <v>33</v>
      </c>
      <c r="D926" s="15" t="s">
        <v>1753</v>
      </c>
      <c r="E926" s="15">
        <v>1</v>
      </c>
      <c r="F926" s="40" t="s">
        <v>445</v>
      </c>
      <c r="G926" s="15" t="s">
        <v>6455</v>
      </c>
      <c r="H926" s="40" t="s">
        <v>1945</v>
      </c>
      <c r="I926" s="42" t="s">
        <v>1944</v>
      </c>
      <c r="J926" s="78">
        <f t="shared" ca="1" si="28"/>
        <v>13474048</v>
      </c>
      <c r="K926" s="43">
        <v>1924864</v>
      </c>
      <c r="L926" s="40"/>
    </row>
    <row r="927" spans="1:12" ht="15" customHeight="1" x14ac:dyDescent="0.3">
      <c r="A927" s="15">
        <f t="shared" si="29"/>
        <v>922</v>
      </c>
      <c r="B927" s="39">
        <v>21030</v>
      </c>
      <c r="C927" s="40" t="s">
        <v>33</v>
      </c>
      <c r="D927" s="15" t="s">
        <v>1753</v>
      </c>
      <c r="E927" s="15">
        <v>4</v>
      </c>
      <c r="F927" s="40" t="s">
        <v>445</v>
      </c>
      <c r="G927" s="15" t="s">
        <v>6456</v>
      </c>
      <c r="H927" s="40" t="s">
        <v>1946</v>
      </c>
      <c r="I927" s="42" t="s">
        <v>1947</v>
      </c>
      <c r="J927" s="78">
        <f t="shared" ca="1" si="28"/>
        <v>22568328</v>
      </c>
      <c r="K927" s="43">
        <v>1880694</v>
      </c>
      <c r="L927" s="40"/>
    </row>
    <row r="928" spans="1:12" ht="15" customHeight="1" x14ac:dyDescent="0.3">
      <c r="A928" s="15">
        <f t="shared" si="29"/>
        <v>923</v>
      </c>
      <c r="B928" s="39">
        <v>21030</v>
      </c>
      <c r="C928" s="40" t="s">
        <v>33</v>
      </c>
      <c r="D928" s="15" t="s">
        <v>1753</v>
      </c>
      <c r="E928" s="15">
        <v>5</v>
      </c>
      <c r="F928" s="40" t="s">
        <v>445</v>
      </c>
      <c r="G928" s="15" t="s">
        <v>6457</v>
      </c>
      <c r="H928" s="40" t="s">
        <v>1948</v>
      </c>
      <c r="I928" s="42" t="s">
        <v>1947</v>
      </c>
      <c r="J928" s="78">
        <f t="shared" ca="1" si="28"/>
        <v>17691011</v>
      </c>
      <c r="K928" s="43">
        <v>1360847</v>
      </c>
      <c r="L928" s="40"/>
    </row>
    <row r="929" spans="1:12" ht="15" customHeight="1" x14ac:dyDescent="0.3">
      <c r="A929" s="15">
        <f t="shared" si="29"/>
        <v>924</v>
      </c>
      <c r="B929" s="39">
        <v>21030</v>
      </c>
      <c r="C929" s="40" t="s">
        <v>33</v>
      </c>
      <c r="D929" s="15" t="s">
        <v>1753</v>
      </c>
      <c r="E929" s="15">
        <v>4</v>
      </c>
      <c r="F929" s="40" t="s">
        <v>445</v>
      </c>
      <c r="G929" s="15" t="s">
        <v>6458</v>
      </c>
      <c r="H929" s="40" t="s">
        <v>865</v>
      </c>
      <c r="I929" s="42" t="s">
        <v>1949</v>
      </c>
      <c r="J929" s="78">
        <f t="shared" ca="1" si="28"/>
        <v>17786868</v>
      </c>
      <c r="K929" s="43">
        <v>1482239</v>
      </c>
      <c r="L929" s="40"/>
    </row>
    <row r="930" spans="1:12" ht="15" customHeight="1" x14ac:dyDescent="0.3">
      <c r="A930" s="15">
        <f t="shared" si="29"/>
        <v>925</v>
      </c>
      <c r="B930" s="39">
        <v>21030</v>
      </c>
      <c r="C930" s="40" t="s">
        <v>33</v>
      </c>
      <c r="D930" s="15" t="s">
        <v>1753</v>
      </c>
      <c r="E930" s="15">
        <v>1</v>
      </c>
      <c r="F930" s="40" t="s">
        <v>445</v>
      </c>
      <c r="G930" s="15" t="s">
        <v>6459</v>
      </c>
      <c r="H930" s="40" t="s">
        <v>1950</v>
      </c>
      <c r="I930" s="42" t="s">
        <v>1951</v>
      </c>
      <c r="J930" s="78">
        <f t="shared" ca="1" si="28"/>
        <v>50906604</v>
      </c>
      <c r="K930" s="43">
        <v>1818093</v>
      </c>
      <c r="L930" s="40"/>
    </row>
    <row r="931" spans="1:12" ht="15" customHeight="1" x14ac:dyDescent="0.3">
      <c r="A931" s="15">
        <f t="shared" si="29"/>
        <v>926</v>
      </c>
      <c r="B931" s="39">
        <v>21030</v>
      </c>
      <c r="C931" s="40" t="s">
        <v>33</v>
      </c>
      <c r="D931" s="15" t="s">
        <v>1753</v>
      </c>
      <c r="E931" s="15">
        <v>6</v>
      </c>
      <c r="F931" s="40" t="s">
        <v>445</v>
      </c>
      <c r="G931" s="15" t="s">
        <v>6460</v>
      </c>
      <c r="H931" s="40" t="s">
        <v>990</v>
      </c>
      <c r="I931" s="42" t="s">
        <v>1952</v>
      </c>
      <c r="J931" s="78">
        <f t="shared" ca="1" si="28"/>
        <v>17599401</v>
      </c>
      <c r="K931" s="43">
        <v>1955489</v>
      </c>
      <c r="L931" s="40"/>
    </row>
    <row r="932" spans="1:12" ht="15" customHeight="1" x14ac:dyDescent="0.3">
      <c r="A932" s="15">
        <f t="shared" si="29"/>
        <v>927</v>
      </c>
      <c r="B932" s="39">
        <v>21030</v>
      </c>
      <c r="C932" s="40" t="s">
        <v>33</v>
      </c>
      <c r="D932" s="15" t="s">
        <v>1753</v>
      </c>
      <c r="E932" s="15">
        <v>3</v>
      </c>
      <c r="F932" s="40" t="s">
        <v>445</v>
      </c>
      <c r="G932" s="15" t="s">
        <v>6461</v>
      </c>
      <c r="H932" s="40" t="s">
        <v>1953</v>
      </c>
      <c r="I932" s="42" t="s">
        <v>1954</v>
      </c>
      <c r="J932" s="78">
        <f t="shared" ca="1" si="28"/>
        <v>49120620</v>
      </c>
      <c r="K932" s="43">
        <v>1637354</v>
      </c>
      <c r="L932" s="40"/>
    </row>
    <row r="933" spans="1:12" ht="15" customHeight="1" x14ac:dyDescent="0.3">
      <c r="A933" s="15">
        <f t="shared" si="29"/>
        <v>928</v>
      </c>
      <c r="B933" s="39">
        <v>21030</v>
      </c>
      <c r="C933" s="40" t="s">
        <v>33</v>
      </c>
      <c r="D933" s="15" t="s">
        <v>1753</v>
      </c>
      <c r="E933" s="15">
        <v>1</v>
      </c>
      <c r="F933" s="40" t="s">
        <v>445</v>
      </c>
      <c r="G933" s="15" t="s">
        <v>6462</v>
      </c>
      <c r="H933" s="40" t="s">
        <v>1955</v>
      </c>
      <c r="I933" s="42" t="s">
        <v>1954</v>
      </c>
      <c r="J933" s="78">
        <f t="shared" ca="1" si="28"/>
        <v>20671826</v>
      </c>
      <c r="K933" s="43">
        <v>1476559</v>
      </c>
      <c r="L933" s="40"/>
    </row>
    <row r="934" spans="1:12" ht="15" customHeight="1" x14ac:dyDescent="0.3">
      <c r="A934" s="15">
        <f t="shared" si="29"/>
        <v>929</v>
      </c>
      <c r="B934" s="39">
        <v>21030</v>
      </c>
      <c r="C934" s="40" t="s">
        <v>33</v>
      </c>
      <c r="D934" s="15" t="s">
        <v>1753</v>
      </c>
      <c r="E934" s="15">
        <v>3</v>
      </c>
      <c r="F934" s="40" t="s">
        <v>445</v>
      </c>
      <c r="G934" s="15" t="s">
        <v>6463</v>
      </c>
      <c r="H934" s="40" t="s">
        <v>1956</v>
      </c>
      <c r="I934" s="42" t="s">
        <v>1880</v>
      </c>
      <c r="J934" s="78">
        <f t="shared" ca="1" si="28"/>
        <v>11710782</v>
      </c>
      <c r="K934" s="43">
        <v>1301198</v>
      </c>
      <c r="L934" s="40"/>
    </row>
    <row r="935" spans="1:12" ht="15" customHeight="1" x14ac:dyDescent="0.3">
      <c r="A935" s="15">
        <f t="shared" si="29"/>
        <v>930</v>
      </c>
      <c r="B935" s="39">
        <v>21030</v>
      </c>
      <c r="C935" s="40" t="s">
        <v>33</v>
      </c>
      <c r="D935" s="15" t="s">
        <v>1753</v>
      </c>
      <c r="E935" s="15">
        <v>7</v>
      </c>
      <c r="F935" s="40" t="s">
        <v>445</v>
      </c>
      <c r="G935" s="15" t="s">
        <v>6464</v>
      </c>
      <c r="H935" s="40" t="s">
        <v>1592</v>
      </c>
      <c r="I935" s="42" t="s">
        <v>1771</v>
      </c>
      <c r="J935" s="78">
        <f t="shared" ca="1" si="28"/>
        <v>3151040</v>
      </c>
      <c r="K935" s="43">
        <v>1575520</v>
      </c>
      <c r="L935" s="40"/>
    </row>
    <row r="936" spans="1:12" ht="15" customHeight="1" x14ac:dyDescent="0.3">
      <c r="A936" s="15">
        <f t="shared" si="29"/>
        <v>931</v>
      </c>
      <c r="B936" s="39">
        <v>21030</v>
      </c>
      <c r="C936" s="40" t="s">
        <v>33</v>
      </c>
      <c r="D936" s="15" t="s">
        <v>1753</v>
      </c>
      <c r="E936" s="15">
        <v>3</v>
      </c>
      <c r="F936" s="40" t="s">
        <v>445</v>
      </c>
      <c r="G936" s="15" t="s">
        <v>6465</v>
      </c>
      <c r="H936" s="40" t="s">
        <v>1957</v>
      </c>
      <c r="I936" s="42" t="s">
        <v>1944</v>
      </c>
      <c r="J936" s="78">
        <f t="shared" ca="1" si="28"/>
        <v>35209380</v>
      </c>
      <c r="K936" s="43">
        <v>1760469</v>
      </c>
      <c r="L936" s="40"/>
    </row>
    <row r="937" spans="1:12" ht="15" customHeight="1" x14ac:dyDescent="0.3">
      <c r="A937" s="15">
        <f t="shared" si="29"/>
        <v>932</v>
      </c>
      <c r="B937" s="39">
        <v>21030</v>
      </c>
      <c r="C937" s="40" t="s">
        <v>33</v>
      </c>
      <c r="D937" s="15" t="s">
        <v>1875</v>
      </c>
      <c r="E937" s="15">
        <v>5</v>
      </c>
      <c r="F937" s="40" t="s">
        <v>1876</v>
      </c>
      <c r="G937" s="15" t="s">
        <v>6466</v>
      </c>
      <c r="H937" s="40" t="s">
        <v>1958</v>
      </c>
      <c r="I937" s="42" t="s">
        <v>1917</v>
      </c>
      <c r="J937" s="78">
        <f t="shared" ca="1" si="28"/>
        <v>23404240</v>
      </c>
      <c r="K937" s="43">
        <v>1462765</v>
      </c>
      <c r="L937" s="40"/>
    </row>
    <row r="938" spans="1:12" ht="15" customHeight="1" x14ac:dyDescent="0.3">
      <c r="A938" s="15">
        <f t="shared" si="29"/>
        <v>933</v>
      </c>
      <c r="B938" s="39">
        <v>21030</v>
      </c>
      <c r="C938" s="40" t="s">
        <v>33</v>
      </c>
      <c r="D938" s="15" t="s">
        <v>1875</v>
      </c>
      <c r="E938" s="15">
        <v>4</v>
      </c>
      <c r="F938" s="40" t="s">
        <v>1876</v>
      </c>
      <c r="G938" s="15" t="s">
        <v>6467</v>
      </c>
      <c r="H938" s="40" t="s">
        <v>1959</v>
      </c>
      <c r="I938" s="42" t="s">
        <v>1917</v>
      </c>
      <c r="J938" s="78">
        <f t="shared" ca="1" si="28"/>
        <v>19211755</v>
      </c>
      <c r="K938" s="43">
        <v>1011145</v>
      </c>
      <c r="L938" s="40"/>
    </row>
    <row r="939" spans="1:12" ht="15" customHeight="1" x14ac:dyDescent="0.3">
      <c r="A939" s="15">
        <f t="shared" si="29"/>
        <v>934</v>
      </c>
      <c r="B939" s="39">
        <v>21030</v>
      </c>
      <c r="C939" s="40" t="s">
        <v>33</v>
      </c>
      <c r="D939" s="15" t="s">
        <v>1875</v>
      </c>
      <c r="E939" s="15">
        <v>4</v>
      </c>
      <c r="F939" s="40" t="s">
        <v>1876</v>
      </c>
      <c r="G939" s="15" t="s">
        <v>6468</v>
      </c>
      <c r="H939" s="40" t="s">
        <v>1960</v>
      </c>
      <c r="I939" s="42" t="s">
        <v>1961</v>
      </c>
      <c r="J939" s="78">
        <f t="shared" ca="1" si="28"/>
        <v>2852750</v>
      </c>
      <c r="K939" s="43">
        <v>1426375</v>
      </c>
      <c r="L939" s="40"/>
    </row>
    <row r="940" spans="1:12" ht="15" customHeight="1" x14ac:dyDescent="0.3">
      <c r="A940" s="15">
        <f t="shared" si="29"/>
        <v>935</v>
      </c>
      <c r="B940" s="39">
        <v>21030</v>
      </c>
      <c r="C940" s="40" t="s">
        <v>33</v>
      </c>
      <c r="D940" s="15" t="s">
        <v>1808</v>
      </c>
      <c r="E940" s="15">
        <v>7</v>
      </c>
      <c r="F940" s="40" t="s">
        <v>407</v>
      </c>
      <c r="G940" s="15" t="s">
        <v>6469</v>
      </c>
      <c r="H940" s="40" t="s">
        <v>847</v>
      </c>
      <c r="I940" s="42" t="s">
        <v>1962</v>
      </c>
      <c r="J940" s="78">
        <f t="shared" ca="1" si="28"/>
        <v>14653408</v>
      </c>
      <c r="K940" s="43">
        <v>1046672</v>
      </c>
      <c r="L940" s="40"/>
    </row>
    <row r="941" spans="1:12" ht="15" customHeight="1" x14ac:dyDescent="0.3">
      <c r="A941" s="15">
        <f t="shared" si="29"/>
        <v>936</v>
      </c>
      <c r="B941" s="39">
        <v>21030</v>
      </c>
      <c r="C941" s="40" t="s">
        <v>33</v>
      </c>
      <c r="D941" s="15" t="s">
        <v>1808</v>
      </c>
      <c r="E941" s="15">
        <v>3</v>
      </c>
      <c r="F941" s="40" t="s">
        <v>407</v>
      </c>
      <c r="G941" s="15" t="s">
        <v>6470</v>
      </c>
      <c r="H941" s="40" t="s">
        <v>1963</v>
      </c>
      <c r="I941" s="42" t="s">
        <v>1964</v>
      </c>
      <c r="J941" s="78">
        <f t="shared" ca="1" si="28"/>
        <v>45608276</v>
      </c>
      <c r="K941" s="43">
        <v>1628867</v>
      </c>
      <c r="L941" s="40"/>
    </row>
    <row r="942" spans="1:12" ht="15" customHeight="1" x14ac:dyDescent="0.3">
      <c r="A942" s="15">
        <f t="shared" si="29"/>
        <v>937</v>
      </c>
      <c r="B942" s="39">
        <v>21032</v>
      </c>
      <c r="C942" s="40" t="s">
        <v>49</v>
      </c>
      <c r="D942" s="15" t="s">
        <v>1965</v>
      </c>
      <c r="E942" s="15">
        <v>2</v>
      </c>
      <c r="F942" s="40" t="s">
        <v>1966</v>
      </c>
      <c r="G942" s="15" t="s">
        <v>6471</v>
      </c>
      <c r="H942" s="40" t="s">
        <v>1967</v>
      </c>
      <c r="I942" s="42" t="s">
        <v>1968</v>
      </c>
      <c r="J942" s="78">
        <f t="shared" ca="1" si="28"/>
        <v>29826765</v>
      </c>
      <c r="K942" s="43">
        <v>1988451</v>
      </c>
      <c r="L942" s="40"/>
    </row>
    <row r="943" spans="1:12" ht="15" customHeight="1" x14ac:dyDescent="0.3">
      <c r="A943" s="15">
        <f t="shared" si="29"/>
        <v>938</v>
      </c>
      <c r="B943" s="39">
        <v>21032</v>
      </c>
      <c r="C943" s="40" t="s">
        <v>49</v>
      </c>
      <c r="D943" s="15" t="s">
        <v>1965</v>
      </c>
      <c r="E943" s="15">
        <v>1</v>
      </c>
      <c r="F943" s="40" t="s">
        <v>1966</v>
      </c>
      <c r="G943" s="15" t="s">
        <v>6472</v>
      </c>
      <c r="H943" s="40" t="s">
        <v>1969</v>
      </c>
      <c r="I943" s="42" t="s">
        <v>1970</v>
      </c>
      <c r="J943" s="78">
        <f t="shared" ca="1" si="28"/>
        <v>8244488</v>
      </c>
      <c r="K943" s="43">
        <v>1177784</v>
      </c>
      <c r="L943" s="40"/>
    </row>
    <row r="944" spans="1:12" ht="15" customHeight="1" x14ac:dyDescent="0.3">
      <c r="A944" s="15">
        <f t="shared" si="29"/>
        <v>939</v>
      </c>
      <c r="B944" s="39">
        <v>21032</v>
      </c>
      <c r="C944" s="40" t="s">
        <v>49</v>
      </c>
      <c r="D944" s="15" t="s">
        <v>1965</v>
      </c>
      <c r="E944" s="15">
        <v>4</v>
      </c>
      <c r="F944" s="40" t="s">
        <v>1966</v>
      </c>
      <c r="G944" s="15" t="s">
        <v>6473</v>
      </c>
      <c r="H944" s="40" t="s">
        <v>1971</v>
      </c>
      <c r="I944" s="42" t="s">
        <v>1970</v>
      </c>
      <c r="J944" s="78">
        <f t="shared" ca="1" si="28"/>
        <v>55970460</v>
      </c>
      <c r="K944" s="43">
        <v>1998945</v>
      </c>
      <c r="L944" s="40"/>
    </row>
    <row r="945" spans="1:12" ht="15" customHeight="1" x14ac:dyDescent="0.3">
      <c r="A945" s="15">
        <f t="shared" si="29"/>
        <v>940</v>
      </c>
      <c r="B945" s="39">
        <v>21032</v>
      </c>
      <c r="C945" s="40" t="s">
        <v>49</v>
      </c>
      <c r="D945" s="15" t="s">
        <v>1965</v>
      </c>
      <c r="E945" s="15">
        <v>6</v>
      </c>
      <c r="F945" s="40" t="s">
        <v>1966</v>
      </c>
      <c r="G945" s="15" t="s">
        <v>6474</v>
      </c>
      <c r="H945" s="40" t="s">
        <v>1972</v>
      </c>
      <c r="I945" s="42" t="s">
        <v>1970</v>
      </c>
      <c r="J945" s="78">
        <f t="shared" ca="1" si="28"/>
        <v>2687620</v>
      </c>
      <c r="K945" s="43">
        <v>1343810</v>
      </c>
      <c r="L945" s="40"/>
    </row>
    <row r="946" spans="1:12" ht="15" customHeight="1" x14ac:dyDescent="0.3">
      <c r="A946" s="15">
        <f t="shared" si="29"/>
        <v>941</v>
      </c>
      <c r="B946" s="39">
        <v>21032</v>
      </c>
      <c r="C946" s="40" t="s">
        <v>49</v>
      </c>
      <c r="D946" s="15" t="s">
        <v>1965</v>
      </c>
      <c r="E946" s="15">
        <v>7</v>
      </c>
      <c r="F946" s="40" t="s">
        <v>1966</v>
      </c>
      <c r="G946" s="15" t="s">
        <v>6475</v>
      </c>
      <c r="H946" s="40" t="s">
        <v>236</v>
      </c>
      <c r="I946" s="42" t="s">
        <v>1973</v>
      </c>
      <c r="J946" s="78">
        <f t="shared" ca="1" si="28"/>
        <v>46390860</v>
      </c>
      <c r="K946" s="43">
        <v>1718180</v>
      </c>
      <c r="L946" s="40"/>
    </row>
    <row r="947" spans="1:12" ht="15" customHeight="1" x14ac:dyDescent="0.3">
      <c r="A947" s="15">
        <f t="shared" si="29"/>
        <v>942</v>
      </c>
      <c r="B947" s="39">
        <v>21032</v>
      </c>
      <c r="C947" s="40" t="s">
        <v>49</v>
      </c>
      <c r="D947" s="15" t="s">
        <v>1965</v>
      </c>
      <c r="E947" s="15">
        <v>2</v>
      </c>
      <c r="F947" s="40" t="s">
        <v>1966</v>
      </c>
      <c r="G947" s="15" t="s">
        <v>6476</v>
      </c>
      <c r="H947" s="40" t="s">
        <v>432</v>
      </c>
      <c r="I947" s="42" t="s">
        <v>1968</v>
      </c>
      <c r="J947" s="78">
        <f t="shared" ca="1" si="28"/>
        <v>37935257</v>
      </c>
      <c r="K947" s="43">
        <v>1649359</v>
      </c>
      <c r="L947" s="40"/>
    </row>
    <row r="948" spans="1:12" ht="15" customHeight="1" x14ac:dyDescent="0.3">
      <c r="A948" s="15">
        <f t="shared" si="29"/>
        <v>943</v>
      </c>
      <c r="B948" s="39">
        <v>21032</v>
      </c>
      <c r="C948" s="40" t="s">
        <v>49</v>
      </c>
      <c r="D948" s="15" t="s">
        <v>1965</v>
      </c>
      <c r="E948" s="15">
        <v>2</v>
      </c>
      <c r="F948" s="40" t="s">
        <v>1966</v>
      </c>
      <c r="G948" s="15" t="s">
        <v>6477</v>
      </c>
      <c r="H948" s="40" t="s">
        <v>1974</v>
      </c>
      <c r="I948" s="42" t="s">
        <v>1975</v>
      </c>
      <c r="J948" s="78">
        <f t="shared" ca="1" si="28"/>
        <v>14857817</v>
      </c>
      <c r="K948" s="43">
        <v>1142909</v>
      </c>
      <c r="L948" s="40"/>
    </row>
    <row r="949" spans="1:12" ht="15" customHeight="1" x14ac:dyDescent="0.3">
      <c r="A949" s="15">
        <f t="shared" si="29"/>
        <v>944</v>
      </c>
      <c r="B949" s="39">
        <v>21032</v>
      </c>
      <c r="C949" s="40" t="s">
        <v>49</v>
      </c>
      <c r="D949" s="15" t="s">
        <v>1965</v>
      </c>
      <c r="E949" s="15">
        <v>1</v>
      </c>
      <c r="F949" s="40" t="s">
        <v>1966</v>
      </c>
      <c r="G949" s="15" t="s">
        <v>6478</v>
      </c>
      <c r="H949" s="40" t="s">
        <v>1976</v>
      </c>
      <c r="I949" s="42" t="s">
        <v>1975</v>
      </c>
      <c r="J949" s="78">
        <f t="shared" ca="1" si="28"/>
        <v>10616352</v>
      </c>
      <c r="K949" s="43">
        <v>1327044</v>
      </c>
      <c r="L949" s="40"/>
    </row>
    <row r="950" spans="1:12" ht="15" customHeight="1" x14ac:dyDescent="0.3">
      <c r="A950" s="15">
        <f t="shared" si="29"/>
        <v>945</v>
      </c>
      <c r="B950" s="39">
        <v>21032</v>
      </c>
      <c r="C950" s="40" t="s">
        <v>49</v>
      </c>
      <c r="D950" s="15" t="s">
        <v>1965</v>
      </c>
      <c r="E950" s="15">
        <v>2</v>
      </c>
      <c r="F950" s="40" t="s">
        <v>1966</v>
      </c>
      <c r="G950" s="15" t="s">
        <v>6479</v>
      </c>
      <c r="H950" s="40" t="s">
        <v>1977</v>
      </c>
      <c r="I950" s="42" t="s">
        <v>1975</v>
      </c>
      <c r="J950" s="78">
        <f t="shared" ca="1" si="28"/>
        <v>35321448</v>
      </c>
      <c r="K950" s="43">
        <v>1471727</v>
      </c>
      <c r="L950" s="40"/>
    </row>
    <row r="951" spans="1:12" ht="15" customHeight="1" x14ac:dyDescent="0.3">
      <c r="A951" s="15">
        <f t="shared" si="29"/>
        <v>946</v>
      </c>
      <c r="B951" s="39">
        <v>21032</v>
      </c>
      <c r="C951" s="40" t="s">
        <v>49</v>
      </c>
      <c r="D951" s="15" t="s">
        <v>1965</v>
      </c>
      <c r="E951" s="15">
        <v>3</v>
      </c>
      <c r="F951" s="40" t="s">
        <v>1966</v>
      </c>
      <c r="G951" s="15" t="s">
        <v>6480</v>
      </c>
      <c r="H951" s="40" t="s">
        <v>1978</v>
      </c>
      <c r="I951" s="42" t="s">
        <v>1975</v>
      </c>
      <c r="J951" s="78">
        <f t="shared" ca="1" si="28"/>
        <v>11123210</v>
      </c>
      <c r="K951" s="43">
        <v>1589030</v>
      </c>
      <c r="L951" s="40"/>
    </row>
    <row r="952" spans="1:12" ht="15" customHeight="1" x14ac:dyDescent="0.3">
      <c r="A952" s="15">
        <f t="shared" si="29"/>
        <v>947</v>
      </c>
      <c r="B952" s="39">
        <v>21032</v>
      </c>
      <c r="C952" s="40" t="s">
        <v>49</v>
      </c>
      <c r="D952" s="15" t="s">
        <v>1965</v>
      </c>
      <c r="E952" s="15">
        <v>2</v>
      </c>
      <c r="F952" s="40" t="s">
        <v>1966</v>
      </c>
      <c r="G952" s="15" t="s">
        <v>6481</v>
      </c>
      <c r="H952" s="40" t="s">
        <v>1979</v>
      </c>
      <c r="I952" s="42" t="s">
        <v>1980</v>
      </c>
      <c r="J952" s="78">
        <f t="shared" ca="1" si="28"/>
        <v>23689143</v>
      </c>
      <c r="K952" s="43">
        <v>1246797</v>
      </c>
      <c r="L952" s="40"/>
    </row>
    <row r="953" spans="1:12" ht="15" customHeight="1" x14ac:dyDescent="0.3">
      <c r="A953" s="15">
        <f t="shared" si="29"/>
        <v>948</v>
      </c>
      <c r="B953" s="39">
        <v>21032</v>
      </c>
      <c r="C953" s="40" t="s">
        <v>49</v>
      </c>
      <c r="D953" s="15" t="s">
        <v>1965</v>
      </c>
      <c r="E953" s="15">
        <v>7</v>
      </c>
      <c r="F953" s="40" t="s">
        <v>1966</v>
      </c>
      <c r="G953" s="15" t="s">
        <v>6482</v>
      </c>
      <c r="H953" s="40" t="s">
        <v>1981</v>
      </c>
      <c r="I953" s="42" t="s">
        <v>1980</v>
      </c>
      <c r="J953" s="78">
        <f t="shared" ca="1" si="28"/>
        <v>5215512</v>
      </c>
      <c r="K953" s="43">
        <v>1303878</v>
      </c>
      <c r="L953" s="40"/>
    </row>
    <row r="954" spans="1:12" ht="15" customHeight="1" x14ac:dyDescent="0.3">
      <c r="A954" s="15">
        <f t="shared" si="29"/>
        <v>949</v>
      </c>
      <c r="B954" s="39">
        <v>21032</v>
      </c>
      <c r="C954" s="40" t="s">
        <v>49</v>
      </c>
      <c r="D954" s="15" t="s">
        <v>1965</v>
      </c>
      <c r="E954" s="15">
        <v>6</v>
      </c>
      <c r="F954" s="40" t="s">
        <v>1966</v>
      </c>
      <c r="G954" s="15" t="s">
        <v>6483</v>
      </c>
      <c r="H954" s="40" t="s">
        <v>1982</v>
      </c>
      <c r="I954" s="42" t="s">
        <v>1983</v>
      </c>
      <c r="J954" s="78">
        <f t="shared" ca="1" si="28"/>
        <v>11757280</v>
      </c>
      <c r="K954" s="43">
        <v>1469660</v>
      </c>
      <c r="L954" s="40"/>
    </row>
    <row r="955" spans="1:12" ht="15" customHeight="1" x14ac:dyDescent="0.3">
      <c r="A955" s="15">
        <f t="shared" si="29"/>
        <v>950</v>
      </c>
      <c r="B955" s="39">
        <v>21032</v>
      </c>
      <c r="C955" s="40" t="s">
        <v>49</v>
      </c>
      <c r="D955" s="15" t="s">
        <v>1965</v>
      </c>
      <c r="E955" s="15">
        <v>7</v>
      </c>
      <c r="F955" s="40" t="s">
        <v>1966</v>
      </c>
      <c r="G955" s="15" t="s">
        <v>6484</v>
      </c>
      <c r="H955" s="40" t="s">
        <v>1984</v>
      </c>
      <c r="I955" s="42" t="s">
        <v>1985</v>
      </c>
      <c r="J955" s="78">
        <f t="shared" ca="1" si="28"/>
        <v>33710544</v>
      </c>
      <c r="K955" s="43">
        <v>1404606</v>
      </c>
      <c r="L955" s="40"/>
    </row>
    <row r="956" spans="1:12" ht="15" customHeight="1" x14ac:dyDescent="0.3">
      <c r="A956" s="15">
        <f t="shared" si="29"/>
        <v>951</v>
      </c>
      <c r="B956" s="39">
        <v>21032</v>
      </c>
      <c r="C956" s="40" t="s">
        <v>49</v>
      </c>
      <c r="D956" s="15" t="s">
        <v>1965</v>
      </c>
      <c r="E956" s="15">
        <v>4</v>
      </c>
      <c r="F956" s="40" t="s">
        <v>1966</v>
      </c>
      <c r="G956" s="15" t="s">
        <v>6485</v>
      </c>
      <c r="H956" s="40" t="s">
        <v>1986</v>
      </c>
      <c r="I956" s="42" t="s">
        <v>1987</v>
      </c>
      <c r="J956" s="78">
        <f t="shared" ca="1" si="28"/>
        <v>8139555</v>
      </c>
      <c r="K956" s="43">
        <v>1627911</v>
      </c>
      <c r="L956" s="40"/>
    </row>
    <row r="957" spans="1:12" ht="15" customHeight="1" x14ac:dyDescent="0.3">
      <c r="A957" s="15">
        <f t="shared" si="29"/>
        <v>952</v>
      </c>
      <c r="B957" s="39">
        <v>21032</v>
      </c>
      <c r="C957" s="40" t="s">
        <v>49</v>
      </c>
      <c r="D957" s="15" t="s">
        <v>1965</v>
      </c>
      <c r="E957" s="15">
        <v>4</v>
      </c>
      <c r="F957" s="40" t="s">
        <v>1966</v>
      </c>
      <c r="G957" s="15" t="s">
        <v>6486</v>
      </c>
      <c r="H957" s="40" t="s">
        <v>1988</v>
      </c>
      <c r="I957" s="42" t="s">
        <v>1989</v>
      </c>
      <c r="J957" s="78">
        <f t="shared" ca="1" si="28"/>
        <v>43298425</v>
      </c>
      <c r="K957" s="43">
        <v>1731937</v>
      </c>
      <c r="L957" s="40"/>
    </row>
    <row r="958" spans="1:12" ht="15" customHeight="1" x14ac:dyDescent="0.3">
      <c r="A958" s="15">
        <f t="shared" si="29"/>
        <v>953</v>
      </c>
      <c r="B958" s="39">
        <v>21032</v>
      </c>
      <c r="C958" s="40" t="s">
        <v>49</v>
      </c>
      <c r="D958" s="15" t="s">
        <v>1965</v>
      </c>
      <c r="E958" s="15">
        <v>5</v>
      </c>
      <c r="F958" s="40" t="s">
        <v>1966</v>
      </c>
      <c r="G958" s="15" t="s">
        <v>6487</v>
      </c>
      <c r="H958" s="40" t="s">
        <v>1990</v>
      </c>
      <c r="I958" s="42" t="s">
        <v>1991</v>
      </c>
      <c r="J958" s="78">
        <f t="shared" ca="1" si="28"/>
        <v>9617607</v>
      </c>
      <c r="K958" s="43">
        <v>1068623</v>
      </c>
      <c r="L958" s="40"/>
    </row>
    <row r="959" spans="1:12" ht="15" customHeight="1" x14ac:dyDescent="0.3">
      <c r="A959" s="15">
        <f t="shared" si="29"/>
        <v>954</v>
      </c>
      <c r="B959" s="39">
        <v>21032</v>
      </c>
      <c r="C959" s="40" t="s">
        <v>49</v>
      </c>
      <c r="D959" s="15" t="s">
        <v>1965</v>
      </c>
      <c r="E959" s="15">
        <v>4</v>
      </c>
      <c r="F959" s="40" t="s">
        <v>1966</v>
      </c>
      <c r="G959" s="15" t="s">
        <v>6488</v>
      </c>
      <c r="H959" s="40" t="s">
        <v>1992</v>
      </c>
      <c r="I959" s="42" t="s">
        <v>1989</v>
      </c>
      <c r="J959" s="78">
        <f t="shared" ca="1" si="28"/>
        <v>3759472</v>
      </c>
      <c r="K959" s="43">
        <v>1879736</v>
      </c>
      <c r="L959" s="40"/>
    </row>
    <row r="960" spans="1:12" ht="15" customHeight="1" x14ac:dyDescent="0.3">
      <c r="A960" s="15">
        <f t="shared" si="29"/>
        <v>955</v>
      </c>
      <c r="B960" s="39">
        <v>21032</v>
      </c>
      <c r="C960" s="40" t="s">
        <v>49</v>
      </c>
      <c r="D960" s="15" t="s">
        <v>1965</v>
      </c>
      <c r="E960" s="15">
        <v>2</v>
      </c>
      <c r="F960" s="40" t="s">
        <v>1966</v>
      </c>
      <c r="G960" s="15" t="s">
        <v>6489</v>
      </c>
      <c r="H960" s="40" t="s">
        <v>1993</v>
      </c>
      <c r="I960" s="42" t="s">
        <v>1989</v>
      </c>
      <c r="J960" s="78">
        <f t="shared" ca="1" si="28"/>
        <v>19773660</v>
      </c>
      <c r="K960" s="43">
        <v>1647805</v>
      </c>
      <c r="L960" s="40"/>
    </row>
    <row r="961" spans="1:12" ht="15" customHeight="1" x14ac:dyDescent="0.3">
      <c r="A961" s="15">
        <f t="shared" si="29"/>
        <v>956</v>
      </c>
      <c r="B961" s="39">
        <v>21032</v>
      </c>
      <c r="C961" s="40" t="s">
        <v>49</v>
      </c>
      <c r="D961" s="15" t="s">
        <v>1965</v>
      </c>
      <c r="E961" s="15">
        <v>1</v>
      </c>
      <c r="F961" s="40" t="s">
        <v>1966</v>
      </c>
      <c r="G961" s="15" t="s">
        <v>6490</v>
      </c>
      <c r="H961" s="40" t="s">
        <v>1994</v>
      </c>
      <c r="I961" s="42" t="s">
        <v>1989</v>
      </c>
      <c r="J961" s="78">
        <f t="shared" ca="1" si="28"/>
        <v>26981975</v>
      </c>
      <c r="K961" s="43">
        <v>1079279</v>
      </c>
      <c r="L961" s="40"/>
    </row>
    <row r="962" spans="1:12" ht="15" customHeight="1" x14ac:dyDescent="0.3">
      <c r="A962" s="15">
        <f t="shared" si="29"/>
        <v>957</v>
      </c>
      <c r="B962" s="39">
        <v>21032</v>
      </c>
      <c r="C962" s="40" t="s">
        <v>49</v>
      </c>
      <c r="D962" s="15" t="s">
        <v>1965</v>
      </c>
      <c r="E962" s="15">
        <v>1</v>
      </c>
      <c r="F962" s="40" t="s">
        <v>1966</v>
      </c>
      <c r="G962" s="15" t="s">
        <v>6491</v>
      </c>
      <c r="H962" s="40" t="s">
        <v>1995</v>
      </c>
      <c r="I962" s="42" t="s">
        <v>1991</v>
      </c>
      <c r="J962" s="78">
        <f t="shared" ca="1" si="28"/>
        <v>51189180</v>
      </c>
      <c r="K962" s="43">
        <v>1828185</v>
      </c>
      <c r="L962" s="40"/>
    </row>
    <row r="963" spans="1:12" ht="15" customHeight="1" x14ac:dyDescent="0.3">
      <c r="A963" s="15">
        <f t="shared" si="29"/>
        <v>958</v>
      </c>
      <c r="B963" s="39">
        <v>21032</v>
      </c>
      <c r="C963" s="40" t="s">
        <v>49</v>
      </c>
      <c r="D963" s="15" t="s">
        <v>1965</v>
      </c>
      <c r="E963" s="15">
        <v>5</v>
      </c>
      <c r="F963" s="40" t="s">
        <v>1966</v>
      </c>
      <c r="G963" s="15" t="s">
        <v>6492</v>
      </c>
      <c r="H963" s="40" t="s">
        <v>1996</v>
      </c>
      <c r="I963" s="42" t="s">
        <v>1991</v>
      </c>
      <c r="J963" s="78">
        <f t="shared" ca="1" si="28"/>
        <v>13950195</v>
      </c>
      <c r="K963" s="43">
        <v>1992885</v>
      </c>
      <c r="L963" s="40"/>
    </row>
    <row r="964" spans="1:12" ht="15" customHeight="1" x14ac:dyDescent="0.3">
      <c r="A964" s="15">
        <f t="shared" si="29"/>
        <v>959</v>
      </c>
      <c r="B964" s="39">
        <v>21032</v>
      </c>
      <c r="C964" s="40" t="s">
        <v>49</v>
      </c>
      <c r="D964" s="15" t="s">
        <v>1965</v>
      </c>
      <c r="E964" s="15">
        <v>5</v>
      </c>
      <c r="F964" s="40" t="s">
        <v>1966</v>
      </c>
      <c r="G964" s="15" t="s">
        <v>6493</v>
      </c>
      <c r="H964" s="40" t="s">
        <v>1997</v>
      </c>
      <c r="I964" s="42" t="s">
        <v>1975</v>
      </c>
      <c r="J964" s="78">
        <f t="shared" ca="1" si="28"/>
        <v>5907927</v>
      </c>
      <c r="K964" s="43">
        <v>1969309</v>
      </c>
      <c r="L964" s="40"/>
    </row>
    <row r="965" spans="1:12" ht="15" customHeight="1" x14ac:dyDescent="0.3">
      <c r="A965" s="15">
        <f t="shared" si="29"/>
        <v>960</v>
      </c>
      <c r="B965" s="39">
        <v>21032</v>
      </c>
      <c r="C965" s="40" t="s">
        <v>49</v>
      </c>
      <c r="D965" s="15" t="s">
        <v>1965</v>
      </c>
      <c r="E965" s="15">
        <v>4</v>
      </c>
      <c r="F965" s="40" t="s">
        <v>1966</v>
      </c>
      <c r="G965" s="15" t="s">
        <v>6494</v>
      </c>
      <c r="H965" s="40" t="s">
        <v>1998</v>
      </c>
      <c r="I965" s="42" t="s">
        <v>1975</v>
      </c>
      <c r="J965" s="78">
        <f t="shared" ca="1" si="28"/>
        <v>30500334</v>
      </c>
      <c r="K965" s="43">
        <v>1694463</v>
      </c>
      <c r="L965" s="40"/>
    </row>
    <row r="966" spans="1:12" ht="15" customHeight="1" x14ac:dyDescent="0.3">
      <c r="A966" s="15">
        <f t="shared" si="29"/>
        <v>961</v>
      </c>
      <c r="B966" s="39">
        <v>21032</v>
      </c>
      <c r="C966" s="40" t="s">
        <v>49</v>
      </c>
      <c r="D966" s="15" t="s">
        <v>1965</v>
      </c>
      <c r="E966" s="15">
        <v>6</v>
      </c>
      <c r="F966" s="40" t="s">
        <v>1966</v>
      </c>
      <c r="G966" s="15" t="s">
        <v>6495</v>
      </c>
      <c r="H966" s="40" t="s">
        <v>1999</v>
      </c>
      <c r="I966" s="42" t="s">
        <v>2000</v>
      </c>
      <c r="J966" s="78">
        <f t="shared" ca="1" si="28"/>
        <v>25308720</v>
      </c>
      <c r="K966" s="43">
        <v>1265436</v>
      </c>
      <c r="L966" s="40"/>
    </row>
    <row r="967" spans="1:12" ht="15" customHeight="1" x14ac:dyDescent="0.3">
      <c r="A967" s="15">
        <f t="shared" si="29"/>
        <v>962</v>
      </c>
      <c r="B967" s="39">
        <v>21032</v>
      </c>
      <c r="C967" s="40" t="s">
        <v>49</v>
      </c>
      <c r="D967" s="15" t="s">
        <v>1965</v>
      </c>
      <c r="E967" s="15">
        <v>4</v>
      </c>
      <c r="F967" s="40" t="s">
        <v>1966</v>
      </c>
      <c r="G967" s="15" t="s">
        <v>6496</v>
      </c>
      <c r="H967" s="40" t="s">
        <v>2001</v>
      </c>
      <c r="I967" s="42" t="s">
        <v>1975</v>
      </c>
      <c r="J967" s="78">
        <f t="shared" ref="J967:J1030" ca="1" si="30">+K967*RANDBETWEEN(1, 30)</f>
        <v>36780884</v>
      </c>
      <c r="K967" s="43">
        <v>1313603</v>
      </c>
      <c r="L967" s="40"/>
    </row>
    <row r="968" spans="1:12" ht="15" customHeight="1" x14ac:dyDescent="0.3">
      <c r="A968" s="15">
        <f t="shared" ref="A968:A1031" si="31">+A967+1</f>
        <v>963</v>
      </c>
      <c r="B968" s="39">
        <v>21032</v>
      </c>
      <c r="C968" s="40" t="s">
        <v>49</v>
      </c>
      <c r="D968" s="15" t="s">
        <v>1965</v>
      </c>
      <c r="E968" s="15">
        <v>7</v>
      </c>
      <c r="F968" s="40" t="s">
        <v>1966</v>
      </c>
      <c r="G968" s="15" t="s">
        <v>6497</v>
      </c>
      <c r="H968" s="40" t="s">
        <v>2002</v>
      </c>
      <c r="I968" s="42" t="s">
        <v>2003</v>
      </c>
      <c r="J968" s="78">
        <f t="shared" ca="1" si="30"/>
        <v>1161404</v>
      </c>
      <c r="K968" s="43">
        <v>1161404</v>
      </c>
      <c r="L968" s="40"/>
    </row>
    <row r="969" spans="1:12" ht="15" customHeight="1" x14ac:dyDescent="0.3">
      <c r="A969" s="15">
        <f t="shared" si="31"/>
        <v>964</v>
      </c>
      <c r="B969" s="39">
        <v>21032</v>
      </c>
      <c r="C969" s="40" t="s">
        <v>49</v>
      </c>
      <c r="D969" s="15" t="s">
        <v>1965</v>
      </c>
      <c r="E969" s="15">
        <v>7</v>
      </c>
      <c r="F969" s="40" t="s">
        <v>1966</v>
      </c>
      <c r="G969" s="15" t="s">
        <v>6498</v>
      </c>
      <c r="H969" s="40" t="s">
        <v>2004</v>
      </c>
      <c r="I969" s="42" t="s">
        <v>2005</v>
      </c>
      <c r="J969" s="78">
        <f t="shared" ca="1" si="30"/>
        <v>29974482</v>
      </c>
      <c r="K969" s="43">
        <v>1665249</v>
      </c>
      <c r="L969" s="40"/>
    </row>
    <row r="970" spans="1:12" ht="15" customHeight="1" x14ac:dyDescent="0.3">
      <c r="A970" s="15">
        <f t="shared" si="31"/>
        <v>965</v>
      </c>
      <c r="B970" s="39">
        <v>21032</v>
      </c>
      <c r="C970" s="40" t="s">
        <v>49</v>
      </c>
      <c r="D970" s="15" t="s">
        <v>1965</v>
      </c>
      <c r="E970" s="15">
        <v>5</v>
      </c>
      <c r="F970" s="40" t="s">
        <v>1966</v>
      </c>
      <c r="G970" s="15" t="s">
        <v>6499</v>
      </c>
      <c r="H970" s="40" t="s">
        <v>2006</v>
      </c>
      <c r="I970" s="42" t="s">
        <v>2005</v>
      </c>
      <c r="J970" s="78">
        <f t="shared" ca="1" si="30"/>
        <v>28442448</v>
      </c>
      <c r="K970" s="43">
        <v>1777653</v>
      </c>
      <c r="L970" s="40"/>
    </row>
    <row r="971" spans="1:12" ht="15" customHeight="1" x14ac:dyDescent="0.3">
      <c r="A971" s="15">
        <f t="shared" si="31"/>
        <v>966</v>
      </c>
      <c r="B971" s="39">
        <v>21032</v>
      </c>
      <c r="C971" s="40" t="s">
        <v>49</v>
      </c>
      <c r="D971" s="15" t="s">
        <v>1965</v>
      </c>
      <c r="E971" s="15">
        <v>7</v>
      </c>
      <c r="F971" s="40" t="s">
        <v>1966</v>
      </c>
      <c r="G971" s="15" t="s">
        <v>6500</v>
      </c>
      <c r="H971" s="40" t="s">
        <v>2007</v>
      </c>
      <c r="I971" s="42" t="s">
        <v>2008</v>
      </c>
      <c r="J971" s="78">
        <f t="shared" ca="1" si="30"/>
        <v>38761719</v>
      </c>
      <c r="K971" s="43">
        <v>1336611</v>
      </c>
      <c r="L971" s="40"/>
    </row>
    <row r="972" spans="1:12" ht="15" customHeight="1" x14ac:dyDescent="0.3">
      <c r="A972" s="15">
        <f t="shared" si="31"/>
        <v>967</v>
      </c>
      <c r="B972" s="39">
        <v>21032</v>
      </c>
      <c r="C972" s="40" t="s">
        <v>49</v>
      </c>
      <c r="D972" s="15" t="s">
        <v>1965</v>
      </c>
      <c r="E972" s="15">
        <v>7</v>
      </c>
      <c r="F972" s="40" t="s">
        <v>1966</v>
      </c>
      <c r="G972" s="15" t="s">
        <v>6501</v>
      </c>
      <c r="H972" s="40" t="s">
        <v>2009</v>
      </c>
      <c r="I972" s="42" t="s">
        <v>2008</v>
      </c>
      <c r="J972" s="78">
        <f t="shared" ca="1" si="30"/>
        <v>35932575</v>
      </c>
      <c r="K972" s="43">
        <v>1711075</v>
      </c>
      <c r="L972" s="40"/>
    </row>
    <row r="973" spans="1:12" ht="15" customHeight="1" x14ac:dyDescent="0.3">
      <c r="A973" s="15">
        <f t="shared" si="31"/>
        <v>968</v>
      </c>
      <c r="B973" s="39">
        <v>21032</v>
      </c>
      <c r="C973" s="40" t="s">
        <v>49</v>
      </c>
      <c r="D973" s="15" t="s">
        <v>1965</v>
      </c>
      <c r="E973" s="15">
        <v>2</v>
      </c>
      <c r="F973" s="40" t="s">
        <v>1966</v>
      </c>
      <c r="G973" s="15" t="s">
        <v>6502</v>
      </c>
      <c r="H973" s="40" t="s">
        <v>2010</v>
      </c>
      <c r="I973" s="42" t="s">
        <v>2011</v>
      </c>
      <c r="J973" s="78">
        <f t="shared" ca="1" si="30"/>
        <v>39615640</v>
      </c>
      <c r="K973" s="43">
        <v>1980782</v>
      </c>
      <c r="L973" s="40"/>
    </row>
    <row r="974" spans="1:12" ht="15" customHeight="1" x14ac:dyDescent="0.3">
      <c r="A974" s="15">
        <f t="shared" si="31"/>
        <v>969</v>
      </c>
      <c r="B974" s="39">
        <v>21032</v>
      </c>
      <c r="C974" s="40" t="s">
        <v>49</v>
      </c>
      <c r="D974" s="15" t="s">
        <v>1965</v>
      </c>
      <c r="E974" s="15">
        <v>1</v>
      </c>
      <c r="F974" s="40" t="s">
        <v>1966</v>
      </c>
      <c r="G974" s="15" t="s">
        <v>6503</v>
      </c>
      <c r="H974" s="40" t="s">
        <v>2012</v>
      </c>
      <c r="I974" s="42" t="s">
        <v>2013</v>
      </c>
      <c r="J974" s="78">
        <f t="shared" ca="1" si="30"/>
        <v>3733212</v>
      </c>
      <c r="K974" s="43">
        <v>1244404</v>
      </c>
      <c r="L974" s="40"/>
    </row>
    <row r="975" spans="1:12" ht="15" customHeight="1" x14ac:dyDescent="0.3">
      <c r="A975" s="15">
        <f t="shared" si="31"/>
        <v>970</v>
      </c>
      <c r="B975" s="39">
        <v>21032</v>
      </c>
      <c r="C975" s="40" t="s">
        <v>49</v>
      </c>
      <c r="D975" s="15" t="s">
        <v>1965</v>
      </c>
      <c r="E975" s="15">
        <v>3</v>
      </c>
      <c r="F975" s="40" t="s">
        <v>1966</v>
      </c>
      <c r="G975" s="15" t="s">
        <v>6504</v>
      </c>
      <c r="H975" s="40" t="s">
        <v>2014</v>
      </c>
      <c r="I975" s="42" t="s">
        <v>2013</v>
      </c>
      <c r="J975" s="78">
        <f t="shared" ca="1" si="30"/>
        <v>44408475</v>
      </c>
      <c r="K975" s="43">
        <v>1776339</v>
      </c>
      <c r="L975" s="40"/>
    </row>
    <row r="976" spans="1:12" ht="15" customHeight="1" x14ac:dyDescent="0.3">
      <c r="A976" s="15">
        <f t="shared" si="31"/>
        <v>971</v>
      </c>
      <c r="B976" s="39">
        <v>21032</v>
      </c>
      <c r="C976" s="40" t="s">
        <v>49</v>
      </c>
      <c r="D976" s="15" t="s">
        <v>1965</v>
      </c>
      <c r="E976" s="15">
        <v>7</v>
      </c>
      <c r="F976" s="40" t="s">
        <v>1966</v>
      </c>
      <c r="G976" s="15" t="s">
        <v>6505</v>
      </c>
      <c r="H976" s="40" t="s">
        <v>811</v>
      </c>
      <c r="I976" s="42" t="s">
        <v>2013</v>
      </c>
      <c r="J976" s="78">
        <f t="shared" ca="1" si="30"/>
        <v>1156233</v>
      </c>
      <c r="K976" s="43">
        <v>1156233</v>
      </c>
      <c r="L976" s="40"/>
    </row>
    <row r="977" spans="1:12" ht="15" customHeight="1" x14ac:dyDescent="0.3">
      <c r="A977" s="15">
        <f t="shared" si="31"/>
        <v>972</v>
      </c>
      <c r="B977" s="39">
        <v>21032</v>
      </c>
      <c r="C977" s="40" t="s">
        <v>49</v>
      </c>
      <c r="D977" s="15" t="s">
        <v>1965</v>
      </c>
      <c r="E977" s="15">
        <v>2</v>
      </c>
      <c r="F977" s="40" t="s">
        <v>1966</v>
      </c>
      <c r="G977" s="15" t="s">
        <v>6506</v>
      </c>
      <c r="H977" s="40" t="s">
        <v>2015</v>
      </c>
      <c r="I977" s="42" t="s">
        <v>2013</v>
      </c>
      <c r="J977" s="78">
        <f t="shared" ca="1" si="30"/>
        <v>38414816</v>
      </c>
      <c r="K977" s="43">
        <v>1746128</v>
      </c>
      <c r="L977" s="40"/>
    </row>
    <row r="978" spans="1:12" ht="15" customHeight="1" x14ac:dyDescent="0.3">
      <c r="A978" s="15">
        <f t="shared" si="31"/>
        <v>973</v>
      </c>
      <c r="B978" s="39">
        <v>21032</v>
      </c>
      <c r="C978" s="40" t="s">
        <v>49</v>
      </c>
      <c r="D978" s="15" t="s">
        <v>1965</v>
      </c>
      <c r="E978" s="15">
        <v>3</v>
      </c>
      <c r="F978" s="40" t="s">
        <v>1966</v>
      </c>
      <c r="G978" s="15" t="s">
        <v>6507</v>
      </c>
      <c r="H978" s="40" t="s">
        <v>2016</v>
      </c>
      <c r="I978" s="42" t="s">
        <v>2000</v>
      </c>
      <c r="J978" s="78">
        <f t="shared" ca="1" si="30"/>
        <v>4082280</v>
      </c>
      <c r="K978" s="43">
        <v>1360760</v>
      </c>
      <c r="L978" s="40"/>
    </row>
    <row r="979" spans="1:12" ht="15" customHeight="1" x14ac:dyDescent="0.3">
      <c r="A979" s="15">
        <f t="shared" si="31"/>
        <v>974</v>
      </c>
      <c r="B979" s="39">
        <v>21032</v>
      </c>
      <c r="C979" s="40" t="s">
        <v>49</v>
      </c>
      <c r="D979" s="15" t="s">
        <v>2017</v>
      </c>
      <c r="E979" s="15">
        <v>3</v>
      </c>
      <c r="F979" s="40" t="s">
        <v>2018</v>
      </c>
      <c r="G979" s="15" t="s">
        <v>6508</v>
      </c>
      <c r="H979" s="40" t="s">
        <v>2002</v>
      </c>
      <c r="I979" s="42" t="s">
        <v>2003</v>
      </c>
      <c r="J979" s="78">
        <f t="shared" ca="1" si="30"/>
        <v>21560826</v>
      </c>
      <c r="K979" s="43">
        <v>1540059</v>
      </c>
      <c r="L979" s="40"/>
    </row>
    <row r="980" spans="1:12" ht="15" customHeight="1" x14ac:dyDescent="0.3">
      <c r="A980" s="15">
        <f t="shared" si="31"/>
        <v>975</v>
      </c>
      <c r="B980" s="39">
        <v>21032</v>
      </c>
      <c r="C980" s="40" t="s">
        <v>49</v>
      </c>
      <c r="D980" s="15" t="s">
        <v>1965</v>
      </c>
      <c r="E980" s="15">
        <v>5</v>
      </c>
      <c r="F980" s="40" t="s">
        <v>1966</v>
      </c>
      <c r="G980" s="15" t="s">
        <v>6509</v>
      </c>
      <c r="H980" s="40" t="s">
        <v>2019</v>
      </c>
      <c r="I980" s="42" t="s">
        <v>1975</v>
      </c>
      <c r="J980" s="78">
        <f t="shared" ca="1" si="30"/>
        <v>17425250</v>
      </c>
      <c r="K980" s="43">
        <v>1742525</v>
      </c>
      <c r="L980" s="40"/>
    </row>
    <row r="981" spans="1:12" ht="15" customHeight="1" x14ac:dyDescent="0.3">
      <c r="A981" s="15">
        <f t="shared" si="31"/>
        <v>976</v>
      </c>
      <c r="B981" s="39">
        <v>21032</v>
      </c>
      <c r="C981" s="40" t="s">
        <v>49</v>
      </c>
      <c r="D981" s="15" t="s">
        <v>1965</v>
      </c>
      <c r="E981" s="15">
        <v>6</v>
      </c>
      <c r="F981" s="40" t="s">
        <v>1966</v>
      </c>
      <c r="G981" s="15" t="s">
        <v>6510</v>
      </c>
      <c r="H981" s="40" t="s">
        <v>2020</v>
      </c>
      <c r="I981" s="42" t="s">
        <v>1975</v>
      </c>
      <c r="J981" s="78">
        <f t="shared" ca="1" si="30"/>
        <v>29682080</v>
      </c>
      <c r="K981" s="43">
        <v>1023520</v>
      </c>
      <c r="L981" s="40"/>
    </row>
    <row r="982" spans="1:12" ht="15" customHeight="1" x14ac:dyDescent="0.3">
      <c r="A982" s="15">
        <f t="shared" si="31"/>
        <v>977</v>
      </c>
      <c r="B982" s="39">
        <v>21032</v>
      </c>
      <c r="C982" s="40" t="s">
        <v>49</v>
      </c>
      <c r="D982" s="15" t="s">
        <v>1965</v>
      </c>
      <c r="E982" s="15">
        <v>5</v>
      </c>
      <c r="F982" s="40" t="s">
        <v>1966</v>
      </c>
      <c r="G982" s="15" t="s">
        <v>6511</v>
      </c>
      <c r="H982" s="40" t="s">
        <v>2021</v>
      </c>
      <c r="I982" s="42" t="s">
        <v>1975</v>
      </c>
      <c r="J982" s="78">
        <f t="shared" ca="1" si="30"/>
        <v>2363980</v>
      </c>
      <c r="K982" s="43">
        <v>1181990</v>
      </c>
      <c r="L982" s="40"/>
    </row>
    <row r="983" spans="1:12" ht="15" customHeight="1" x14ac:dyDescent="0.3">
      <c r="A983" s="15">
        <f t="shared" si="31"/>
        <v>978</v>
      </c>
      <c r="B983" s="39">
        <v>21032</v>
      </c>
      <c r="C983" s="40" t="s">
        <v>49</v>
      </c>
      <c r="D983" s="15" t="s">
        <v>1965</v>
      </c>
      <c r="E983" s="15">
        <v>3</v>
      </c>
      <c r="F983" s="40" t="s">
        <v>1966</v>
      </c>
      <c r="G983" s="15" t="s">
        <v>6512</v>
      </c>
      <c r="H983" s="40" t="s">
        <v>2022</v>
      </c>
      <c r="I983" s="42" t="s">
        <v>1968</v>
      </c>
      <c r="J983" s="78">
        <f t="shared" ca="1" si="30"/>
        <v>21042318</v>
      </c>
      <c r="K983" s="43">
        <v>1912938</v>
      </c>
      <c r="L983" s="40"/>
    </row>
    <row r="984" spans="1:12" ht="15" customHeight="1" x14ac:dyDescent="0.3">
      <c r="A984" s="15">
        <f t="shared" si="31"/>
        <v>979</v>
      </c>
      <c r="B984" s="39">
        <v>21032</v>
      </c>
      <c r="C984" s="40" t="s">
        <v>49</v>
      </c>
      <c r="D984" s="15" t="s">
        <v>2017</v>
      </c>
      <c r="E984" s="15">
        <v>7</v>
      </c>
      <c r="F984" s="40" t="s">
        <v>2018</v>
      </c>
      <c r="G984" s="15" t="s">
        <v>6513</v>
      </c>
      <c r="H984" s="40" t="s">
        <v>2023</v>
      </c>
      <c r="I984" s="42" t="s">
        <v>2024</v>
      </c>
      <c r="J984" s="78">
        <f t="shared" ca="1" si="30"/>
        <v>52585200</v>
      </c>
      <c r="K984" s="43">
        <v>1947600</v>
      </c>
      <c r="L984" s="40"/>
    </row>
    <row r="985" spans="1:12" ht="15" customHeight="1" x14ac:dyDescent="0.3">
      <c r="A985" s="15">
        <f t="shared" si="31"/>
        <v>980</v>
      </c>
      <c r="B985" s="39">
        <v>21032</v>
      </c>
      <c r="C985" s="40" t="s">
        <v>49</v>
      </c>
      <c r="D985" s="15" t="s">
        <v>2017</v>
      </c>
      <c r="E985" s="15">
        <v>3</v>
      </c>
      <c r="F985" s="40" t="s">
        <v>2018</v>
      </c>
      <c r="G985" s="15" t="s">
        <v>6514</v>
      </c>
      <c r="H985" s="40" t="s">
        <v>2025</v>
      </c>
      <c r="I985" s="42" t="s">
        <v>2026</v>
      </c>
      <c r="J985" s="78">
        <f t="shared" ca="1" si="30"/>
        <v>25606035</v>
      </c>
      <c r="K985" s="43">
        <v>1707069</v>
      </c>
      <c r="L985" s="40"/>
    </row>
    <row r="986" spans="1:12" ht="15" customHeight="1" x14ac:dyDescent="0.3">
      <c r="A986" s="15">
        <f t="shared" si="31"/>
        <v>981</v>
      </c>
      <c r="B986" s="39">
        <v>21032</v>
      </c>
      <c r="C986" s="40" t="s">
        <v>49</v>
      </c>
      <c r="D986" s="15" t="s">
        <v>2017</v>
      </c>
      <c r="E986" s="15">
        <v>1</v>
      </c>
      <c r="F986" s="40" t="s">
        <v>2018</v>
      </c>
      <c r="G986" s="15" t="s">
        <v>6515</v>
      </c>
      <c r="H986" s="40" t="s">
        <v>2027</v>
      </c>
      <c r="I986" s="42" t="s">
        <v>2024</v>
      </c>
      <c r="J986" s="78">
        <f t="shared" ca="1" si="30"/>
        <v>48888840</v>
      </c>
      <c r="K986" s="43">
        <v>1629628</v>
      </c>
      <c r="L986" s="40"/>
    </row>
    <row r="987" spans="1:12" ht="15" customHeight="1" x14ac:dyDescent="0.3">
      <c r="A987" s="15">
        <f t="shared" si="31"/>
        <v>982</v>
      </c>
      <c r="B987" s="39">
        <v>21032</v>
      </c>
      <c r="C987" s="40" t="s">
        <v>49</v>
      </c>
      <c r="D987" s="15" t="s">
        <v>2017</v>
      </c>
      <c r="E987" s="15">
        <v>5</v>
      </c>
      <c r="F987" s="40" t="s">
        <v>2018</v>
      </c>
      <c r="G987" s="15" t="s">
        <v>6516</v>
      </c>
      <c r="H987" s="40" t="s">
        <v>2028</v>
      </c>
      <c r="I987" s="42" t="s">
        <v>2026</v>
      </c>
      <c r="J987" s="78">
        <f t="shared" ca="1" si="30"/>
        <v>35360370</v>
      </c>
      <c r="K987" s="43">
        <v>1178679</v>
      </c>
      <c r="L987" s="40"/>
    </row>
    <row r="988" spans="1:12" ht="15" customHeight="1" x14ac:dyDescent="0.3">
      <c r="A988" s="15">
        <f t="shared" si="31"/>
        <v>983</v>
      </c>
      <c r="B988" s="39">
        <v>21032</v>
      </c>
      <c r="C988" s="40" t="s">
        <v>49</v>
      </c>
      <c r="D988" s="15" t="s">
        <v>2017</v>
      </c>
      <c r="E988" s="15">
        <v>5</v>
      </c>
      <c r="F988" s="40" t="s">
        <v>2018</v>
      </c>
      <c r="G988" s="15" t="s">
        <v>6517</v>
      </c>
      <c r="H988" s="40" t="s">
        <v>2027</v>
      </c>
      <c r="I988" s="42" t="s">
        <v>2029</v>
      </c>
      <c r="J988" s="78">
        <f t="shared" ca="1" si="30"/>
        <v>33009134</v>
      </c>
      <c r="K988" s="43">
        <v>1138246</v>
      </c>
      <c r="L988" s="40"/>
    </row>
    <row r="989" spans="1:12" ht="15" customHeight="1" x14ac:dyDescent="0.3">
      <c r="A989" s="15">
        <f t="shared" si="31"/>
        <v>984</v>
      </c>
      <c r="B989" s="39">
        <v>21032</v>
      </c>
      <c r="C989" s="40" t="s">
        <v>49</v>
      </c>
      <c r="D989" s="15" t="s">
        <v>2017</v>
      </c>
      <c r="E989" s="15">
        <v>2</v>
      </c>
      <c r="F989" s="40" t="s">
        <v>2018</v>
      </c>
      <c r="G989" s="15" t="s">
        <v>6518</v>
      </c>
      <c r="H989" s="40" t="s">
        <v>236</v>
      </c>
      <c r="I989" s="42" t="s">
        <v>2030</v>
      </c>
      <c r="J989" s="78">
        <f t="shared" ca="1" si="30"/>
        <v>22729760</v>
      </c>
      <c r="K989" s="43">
        <v>1136488</v>
      </c>
      <c r="L989" s="40"/>
    </row>
    <row r="990" spans="1:12" ht="15" customHeight="1" x14ac:dyDescent="0.3">
      <c r="A990" s="15">
        <f t="shared" si="31"/>
        <v>985</v>
      </c>
      <c r="B990" s="39">
        <v>21032</v>
      </c>
      <c r="C990" s="40" t="s">
        <v>49</v>
      </c>
      <c r="D990" s="15" t="s">
        <v>2017</v>
      </c>
      <c r="E990" s="15">
        <v>7</v>
      </c>
      <c r="F990" s="40" t="s">
        <v>2018</v>
      </c>
      <c r="G990" s="15" t="s">
        <v>6519</v>
      </c>
      <c r="H990" s="40" t="s">
        <v>2031</v>
      </c>
      <c r="I990" s="42" t="s">
        <v>2032</v>
      </c>
      <c r="J990" s="78">
        <f t="shared" ca="1" si="30"/>
        <v>2128378</v>
      </c>
      <c r="K990" s="43">
        <v>1064189</v>
      </c>
      <c r="L990" s="40"/>
    </row>
    <row r="991" spans="1:12" ht="15" customHeight="1" x14ac:dyDescent="0.3">
      <c r="A991" s="15">
        <f t="shared" si="31"/>
        <v>986</v>
      </c>
      <c r="B991" s="39">
        <v>21032</v>
      </c>
      <c r="C991" s="40" t="s">
        <v>49</v>
      </c>
      <c r="D991" s="15" t="s">
        <v>2017</v>
      </c>
      <c r="E991" s="15">
        <v>3</v>
      </c>
      <c r="F991" s="40" t="s">
        <v>2018</v>
      </c>
      <c r="G991" s="15" t="s">
        <v>6520</v>
      </c>
      <c r="H991" s="40" t="s">
        <v>2033</v>
      </c>
      <c r="I991" s="42" t="s">
        <v>2032</v>
      </c>
      <c r="J991" s="78">
        <f t="shared" ca="1" si="30"/>
        <v>21933230</v>
      </c>
      <c r="K991" s="43">
        <v>1290190</v>
      </c>
      <c r="L991" s="40"/>
    </row>
    <row r="992" spans="1:12" ht="15" customHeight="1" x14ac:dyDescent="0.3">
      <c r="A992" s="15">
        <f t="shared" si="31"/>
        <v>987</v>
      </c>
      <c r="B992" s="39">
        <v>21032</v>
      </c>
      <c r="C992" s="40" t="s">
        <v>49</v>
      </c>
      <c r="D992" s="15" t="s">
        <v>2017</v>
      </c>
      <c r="E992" s="15">
        <v>6</v>
      </c>
      <c r="F992" s="40" t="s">
        <v>2018</v>
      </c>
      <c r="G992" s="15" t="s">
        <v>6521</v>
      </c>
      <c r="H992" s="40" t="s">
        <v>2034</v>
      </c>
      <c r="I992" s="42" t="s">
        <v>2035</v>
      </c>
      <c r="J992" s="78">
        <f t="shared" ca="1" si="30"/>
        <v>7657232</v>
      </c>
      <c r="K992" s="43">
        <v>1914308</v>
      </c>
      <c r="L992" s="40"/>
    </row>
    <row r="993" spans="1:12" ht="15" customHeight="1" x14ac:dyDescent="0.3">
      <c r="A993" s="15">
        <f t="shared" si="31"/>
        <v>988</v>
      </c>
      <c r="B993" s="39">
        <v>21032</v>
      </c>
      <c r="C993" s="40" t="s">
        <v>49</v>
      </c>
      <c r="D993" s="15" t="s">
        <v>2017</v>
      </c>
      <c r="E993" s="15">
        <v>7</v>
      </c>
      <c r="F993" s="40" t="s">
        <v>2018</v>
      </c>
      <c r="G993" s="15" t="s">
        <v>6522</v>
      </c>
      <c r="H993" s="40" t="s">
        <v>2036</v>
      </c>
      <c r="I993" s="42" t="s">
        <v>2032</v>
      </c>
      <c r="J993" s="78">
        <f t="shared" ca="1" si="30"/>
        <v>18883601</v>
      </c>
      <c r="K993" s="43">
        <v>1716691</v>
      </c>
      <c r="L993" s="40"/>
    </row>
    <row r="994" spans="1:12" ht="15" customHeight="1" x14ac:dyDescent="0.3">
      <c r="A994" s="15">
        <f t="shared" si="31"/>
        <v>989</v>
      </c>
      <c r="B994" s="39">
        <v>21032</v>
      </c>
      <c r="C994" s="40" t="s">
        <v>49</v>
      </c>
      <c r="D994" s="15" t="s">
        <v>2017</v>
      </c>
      <c r="E994" s="15">
        <v>2</v>
      </c>
      <c r="F994" s="40" t="s">
        <v>2018</v>
      </c>
      <c r="G994" s="15" t="s">
        <v>6523</v>
      </c>
      <c r="H994" s="40" t="s">
        <v>2037</v>
      </c>
      <c r="I994" s="42" t="s">
        <v>2035</v>
      </c>
      <c r="J994" s="78">
        <f t="shared" ca="1" si="30"/>
        <v>11007464</v>
      </c>
      <c r="K994" s="43">
        <v>1375933</v>
      </c>
      <c r="L994" s="40"/>
    </row>
    <row r="995" spans="1:12" ht="15" customHeight="1" x14ac:dyDescent="0.3">
      <c r="A995" s="15">
        <f t="shared" si="31"/>
        <v>990</v>
      </c>
      <c r="B995" s="39">
        <v>21032</v>
      </c>
      <c r="C995" s="40" t="s">
        <v>49</v>
      </c>
      <c r="D995" s="15" t="s">
        <v>2017</v>
      </c>
      <c r="E995" s="15">
        <v>6</v>
      </c>
      <c r="F995" s="40" t="s">
        <v>2018</v>
      </c>
      <c r="G995" s="15" t="s">
        <v>6524</v>
      </c>
      <c r="H995" s="40" t="s">
        <v>2038</v>
      </c>
      <c r="I995" s="42" t="s">
        <v>2035</v>
      </c>
      <c r="J995" s="78">
        <f t="shared" ca="1" si="30"/>
        <v>34169544</v>
      </c>
      <c r="K995" s="43">
        <v>1898308</v>
      </c>
      <c r="L995" s="40"/>
    </row>
    <row r="996" spans="1:12" ht="15" customHeight="1" x14ac:dyDescent="0.3">
      <c r="A996" s="15">
        <f t="shared" si="31"/>
        <v>991</v>
      </c>
      <c r="B996" s="39">
        <v>21032</v>
      </c>
      <c r="C996" s="40" t="s">
        <v>49</v>
      </c>
      <c r="D996" s="15" t="s">
        <v>2017</v>
      </c>
      <c r="E996" s="15">
        <v>4</v>
      </c>
      <c r="F996" s="40" t="s">
        <v>2018</v>
      </c>
      <c r="G996" s="15" t="s">
        <v>6525</v>
      </c>
      <c r="H996" s="40" t="s">
        <v>2039</v>
      </c>
      <c r="I996" s="42" t="s">
        <v>2040</v>
      </c>
      <c r="J996" s="78">
        <f t="shared" ca="1" si="30"/>
        <v>28290087</v>
      </c>
      <c r="K996" s="43">
        <v>1347147</v>
      </c>
      <c r="L996" s="40"/>
    </row>
    <row r="997" spans="1:12" ht="15" customHeight="1" x14ac:dyDescent="0.3">
      <c r="A997" s="15">
        <f t="shared" si="31"/>
        <v>992</v>
      </c>
      <c r="B997" s="39">
        <v>21032</v>
      </c>
      <c r="C997" s="40" t="s">
        <v>49</v>
      </c>
      <c r="D997" s="15" t="s">
        <v>2017</v>
      </c>
      <c r="E997" s="15">
        <v>2</v>
      </c>
      <c r="F997" s="40" t="s">
        <v>2018</v>
      </c>
      <c r="G997" s="15" t="s">
        <v>6526</v>
      </c>
      <c r="H997" s="40" t="s">
        <v>2041</v>
      </c>
      <c r="I997" s="42" t="s">
        <v>2040</v>
      </c>
      <c r="J997" s="78">
        <f t="shared" ca="1" si="30"/>
        <v>13599189</v>
      </c>
      <c r="K997" s="43">
        <v>1511021</v>
      </c>
      <c r="L997" s="40"/>
    </row>
    <row r="998" spans="1:12" ht="15" customHeight="1" x14ac:dyDescent="0.3">
      <c r="A998" s="15">
        <f t="shared" si="31"/>
        <v>993</v>
      </c>
      <c r="B998" s="39">
        <v>21032</v>
      </c>
      <c r="C998" s="40" t="s">
        <v>49</v>
      </c>
      <c r="D998" s="15" t="s">
        <v>2017</v>
      </c>
      <c r="E998" s="15">
        <v>3</v>
      </c>
      <c r="F998" s="40" t="s">
        <v>2018</v>
      </c>
      <c r="G998" s="15" t="s">
        <v>6527</v>
      </c>
      <c r="H998" s="40" t="s">
        <v>2042</v>
      </c>
      <c r="I998" s="42" t="s">
        <v>2043</v>
      </c>
      <c r="J998" s="78">
        <f t="shared" ca="1" si="30"/>
        <v>25736672</v>
      </c>
      <c r="K998" s="43">
        <v>1979744</v>
      </c>
      <c r="L998" s="40"/>
    </row>
    <row r="999" spans="1:12" ht="15" customHeight="1" x14ac:dyDescent="0.3">
      <c r="A999" s="15">
        <f t="shared" si="31"/>
        <v>994</v>
      </c>
      <c r="B999" s="39">
        <v>21032</v>
      </c>
      <c r="C999" s="40" t="s">
        <v>49</v>
      </c>
      <c r="D999" s="15" t="s">
        <v>2017</v>
      </c>
      <c r="E999" s="15">
        <v>1</v>
      </c>
      <c r="F999" s="40" t="s">
        <v>2018</v>
      </c>
      <c r="G999" s="15" t="s">
        <v>6528</v>
      </c>
      <c r="H999" s="40" t="s">
        <v>2044</v>
      </c>
      <c r="I999" s="42" t="s">
        <v>2045</v>
      </c>
      <c r="J999" s="78">
        <f t="shared" ca="1" si="30"/>
        <v>17034820</v>
      </c>
      <c r="K999" s="43">
        <v>1703482</v>
      </c>
      <c r="L999" s="40"/>
    </row>
    <row r="1000" spans="1:12" ht="15" customHeight="1" x14ac:dyDescent="0.3">
      <c r="A1000" s="15">
        <f t="shared" si="31"/>
        <v>995</v>
      </c>
      <c r="B1000" s="39">
        <v>21032</v>
      </c>
      <c r="C1000" s="40" t="s">
        <v>49</v>
      </c>
      <c r="D1000" s="15" t="s">
        <v>2017</v>
      </c>
      <c r="E1000" s="15">
        <v>2</v>
      </c>
      <c r="F1000" s="40" t="s">
        <v>2018</v>
      </c>
      <c r="G1000" s="15" t="s">
        <v>6529</v>
      </c>
      <c r="H1000" s="40" t="s">
        <v>331</v>
      </c>
      <c r="I1000" s="42" t="s">
        <v>2030</v>
      </c>
      <c r="J1000" s="78">
        <f t="shared" ca="1" si="30"/>
        <v>7703872</v>
      </c>
      <c r="K1000" s="43">
        <v>1925968</v>
      </c>
      <c r="L1000" s="40"/>
    </row>
    <row r="1001" spans="1:12" ht="15" customHeight="1" x14ac:dyDescent="0.3">
      <c r="A1001" s="15">
        <f t="shared" si="31"/>
        <v>996</v>
      </c>
      <c r="B1001" s="39">
        <v>21032</v>
      </c>
      <c r="C1001" s="40" t="s">
        <v>49</v>
      </c>
      <c r="D1001" s="15" t="s">
        <v>2017</v>
      </c>
      <c r="E1001" s="15">
        <v>5</v>
      </c>
      <c r="F1001" s="40" t="s">
        <v>2018</v>
      </c>
      <c r="G1001" s="15" t="s">
        <v>6530</v>
      </c>
      <c r="H1001" s="40" t="s">
        <v>2046</v>
      </c>
      <c r="I1001" s="42" t="s">
        <v>2047</v>
      </c>
      <c r="J1001" s="78">
        <f t="shared" ca="1" si="30"/>
        <v>11283918</v>
      </c>
      <c r="K1001" s="43">
        <v>1880653</v>
      </c>
      <c r="L1001" s="40"/>
    </row>
    <row r="1002" spans="1:12" ht="15" customHeight="1" x14ac:dyDescent="0.3">
      <c r="A1002" s="15">
        <f t="shared" si="31"/>
        <v>997</v>
      </c>
      <c r="B1002" s="39">
        <v>21032</v>
      </c>
      <c r="C1002" s="40" t="s">
        <v>49</v>
      </c>
      <c r="D1002" s="15" t="s">
        <v>2017</v>
      </c>
      <c r="E1002" s="15">
        <v>2</v>
      </c>
      <c r="F1002" s="40" t="s">
        <v>2018</v>
      </c>
      <c r="G1002" s="15" t="s">
        <v>6531</v>
      </c>
      <c r="H1002" s="40" t="s">
        <v>2048</v>
      </c>
      <c r="I1002" s="42" t="s">
        <v>2049</v>
      </c>
      <c r="J1002" s="78">
        <f t="shared" ca="1" si="30"/>
        <v>9466074</v>
      </c>
      <c r="K1002" s="43">
        <v>1051786</v>
      </c>
      <c r="L1002" s="40"/>
    </row>
    <row r="1003" spans="1:12" ht="15" customHeight="1" x14ac:dyDescent="0.3">
      <c r="A1003" s="15">
        <f t="shared" si="31"/>
        <v>998</v>
      </c>
      <c r="B1003" s="39">
        <v>21032</v>
      </c>
      <c r="C1003" s="40" t="s">
        <v>49</v>
      </c>
      <c r="D1003" s="15" t="s">
        <v>2017</v>
      </c>
      <c r="E1003" s="15">
        <v>5</v>
      </c>
      <c r="F1003" s="40" t="s">
        <v>2018</v>
      </c>
      <c r="G1003" s="15" t="s">
        <v>6532</v>
      </c>
      <c r="H1003" s="40" t="s">
        <v>2050</v>
      </c>
      <c r="I1003" s="42" t="s">
        <v>2049</v>
      </c>
      <c r="J1003" s="78">
        <f t="shared" ca="1" si="30"/>
        <v>21740667</v>
      </c>
      <c r="K1003" s="43">
        <v>1672359</v>
      </c>
      <c r="L1003" s="40"/>
    </row>
    <row r="1004" spans="1:12" ht="15" customHeight="1" x14ac:dyDescent="0.3">
      <c r="A1004" s="15">
        <f t="shared" si="31"/>
        <v>999</v>
      </c>
      <c r="B1004" s="39">
        <v>21032</v>
      </c>
      <c r="C1004" s="40" t="s">
        <v>49</v>
      </c>
      <c r="D1004" s="15" t="s">
        <v>2017</v>
      </c>
      <c r="E1004" s="15">
        <v>6</v>
      </c>
      <c r="F1004" s="40" t="s">
        <v>2018</v>
      </c>
      <c r="G1004" s="15" t="s">
        <v>6533</v>
      </c>
      <c r="H1004" s="40" t="s">
        <v>2051</v>
      </c>
      <c r="I1004" s="42" t="s">
        <v>2052</v>
      </c>
      <c r="J1004" s="78">
        <f t="shared" ca="1" si="30"/>
        <v>7420188</v>
      </c>
      <c r="K1004" s="43">
        <v>1236698</v>
      </c>
      <c r="L1004" s="40"/>
    </row>
    <row r="1005" spans="1:12" ht="15" customHeight="1" x14ac:dyDescent="0.3">
      <c r="A1005" s="15">
        <f t="shared" si="31"/>
        <v>1000</v>
      </c>
      <c r="B1005" s="39">
        <v>21032</v>
      </c>
      <c r="C1005" s="40" t="s">
        <v>49</v>
      </c>
      <c r="D1005" s="15" t="s">
        <v>2017</v>
      </c>
      <c r="E1005" s="15">
        <v>2</v>
      </c>
      <c r="F1005" s="40" t="s">
        <v>2018</v>
      </c>
      <c r="G1005" s="15" t="s">
        <v>6534</v>
      </c>
      <c r="H1005" s="40" t="s">
        <v>2053</v>
      </c>
      <c r="I1005" s="42" t="s">
        <v>2054</v>
      </c>
      <c r="J1005" s="78">
        <f t="shared" ca="1" si="30"/>
        <v>29732928</v>
      </c>
      <c r="K1005" s="43">
        <v>1858308</v>
      </c>
      <c r="L1005" s="40"/>
    </row>
    <row r="1006" spans="1:12" ht="15" customHeight="1" x14ac:dyDescent="0.3">
      <c r="A1006" s="15">
        <f t="shared" si="31"/>
        <v>1001</v>
      </c>
      <c r="B1006" s="39">
        <v>21032</v>
      </c>
      <c r="C1006" s="40" t="s">
        <v>49</v>
      </c>
      <c r="D1006" s="15" t="s">
        <v>2017</v>
      </c>
      <c r="E1006" s="15">
        <v>3</v>
      </c>
      <c r="F1006" s="40" t="s">
        <v>2018</v>
      </c>
      <c r="G1006" s="15" t="s">
        <v>6535</v>
      </c>
      <c r="H1006" s="40" t="s">
        <v>2055</v>
      </c>
      <c r="I1006" s="42" t="s">
        <v>2054</v>
      </c>
      <c r="J1006" s="78">
        <f t="shared" ca="1" si="30"/>
        <v>48506931</v>
      </c>
      <c r="K1006" s="43">
        <v>1796553</v>
      </c>
      <c r="L1006" s="40"/>
    </row>
    <row r="1007" spans="1:12" ht="15" customHeight="1" x14ac:dyDescent="0.3">
      <c r="A1007" s="15">
        <f t="shared" si="31"/>
        <v>1002</v>
      </c>
      <c r="B1007" s="39">
        <v>21032</v>
      </c>
      <c r="C1007" s="40" t="s">
        <v>49</v>
      </c>
      <c r="D1007" s="15" t="s">
        <v>2017</v>
      </c>
      <c r="E1007" s="15">
        <v>5</v>
      </c>
      <c r="F1007" s="40" t="s">
        <v>2018</v>
      </c>
      <c r="G1007" s="15" t="s">
        <v>6536</v>
      </c>
      <c r="H1007" s="40" t="s">
        <v>2056</v>
      </c>
      <c r="I1007" s="42" t="s">
        <v>2057</v>
      </c>
      <c r="J1007" s="78">
        <f t="shared" ca="1" si="30"/>
        <v>53792424</v>
      </c>
      <c r="K1007" s="43">
        <v>1992312</v>
      </c>
      <c r="L1007" s="40"/>
    </row>
    <row r="1008" spans="1:12" ht="15" customHeight="1" x14ac:dyDescent="0.3">
      <c r="A1008" s="15">
        <f t="shared" si="31"/>
        <v>1003</v>
      </c>
      <c r="B1008" s="39">
        <v>21032</v>
      </c>
      <c r="C1008" s="40" t="s">
        <v>49</v>
      </c>
      <c r="D1008" s="15" t="s">
        <v>2017</v>
      </c>
      <c r="E1008" s="15">
        <v>4</v>
      </c>
      <c r="F1008" s="40" t="s">
        <v>2018</v>
      </c>
      <c r="G1008" s="15" t="s">
        <v>6537</v>
      </c>
      <c r="H1008" s="40" t="s">
        <v>2058</v>
      </c>
      <c r="I1008" s="42" t="s">
        <v>2054</v>
      </c>
      <c r="J1008" s="78">
        <f t="shared" ca="1" si="30"/>
        <v>6935004</v>
      </c>
      <c r="K1008" s="43">
        <v>1155834</v>
      </c>
      <c r="L1008" s="40"/>
    </row>
    <row r="1009" spans="1:12" ht="15" customHeight="1" x14ac:dyDescent="0.3">
      <c r="A1009" s="15">
        <f t="shared" si="31"/>
        <v>1004</v>
      </c>
      <c r="B1009" s="39">
        <v>21032</v>
      </c>
      <c r="C1009" s="40" t="s">
        <v>49</v>
      </c>
      <c r="D1009" s="15" t="s">
        <v>2017</v>
      </c>
      <c r="E1009" s="15">
        <v>4</v>
      </c>
      <c r="F1009" s="40" t="s">
        <v>2018</v>
      </c>
      <c r="G1009" s="15" t="s">
        <v>6538</v>
      </c>
      <c r="H1009" s="40" t="s">
        <v>2059</v>
      </c>
      <c r="I1009" s="42" t="s">
        <v>2026</v>
      </c>
      <c r="J1009" s="78">
        <f t="shared" ca="1" si="30"/>
        <v>26558064</v>
      </c>
      <c r="K1009" s="43">
        <v>1659879</v>
      </c>
      <c r="L1009" s="40"/>
    </row>
    <row r="1010" spans="1:12" ht="15" customHeight="1" x14ac:dyDescent="0.3">
      <c r="A1010" s="15">
        <f t="shared" si="31"/>
        <v>1005</v>
      </c>
      <c r="B1010" s="39">
        <v>21032</v>
      </c>
      <c r="C1010" s="40" t="s">
        <v>49</v>
      </c>
      <c r="D1010" s="15" t="s">
        <v>2060</v>
      </c>
      <c r="E1010" s="15">
        <v>3</v>
      </c>
      <c r="F1010" s="40" t="s">
        <v>2061</v>
      </c>
      <c r="G1010" s="15" t="s">
        <v>6539</v>
      </c>
      <c r="H1010" s="40" t="s">
        <v>2062</v>
      </c>
      <c r="I1010" s="42" t="s">
        <v>2063</v>
      </c>
      <c r="J1010" s="78">
        <f t="shared" ca="1" si="30"/>
        <v>5393562</v>
      </c>
      <c r="K1010" s="43">
        <v>1797854</v>
      </c>
      <c r="L1010" s="40"/>
    </row>
    <row r="1011" spans="1:12" ht="15" customHeight="1" x14ac:dyDescent="0.3">
      <c r="A1011" s="15">
        <f t="shared" si="31"/>
        <v>1006</v>
      </c>
      <c r="B1011" s="39">
        <v>21032</v>
      </c>
      <c r="C1011" s="40" t="s">
        <v>49</v>
      </c>
      <c r="D1011" s="15" t="s">
        <v>2060</v>
      </c>
      <c r="E1011" s="15">
        <v>1</v>
      </c>
      <c r="F1011" s="40" t="s">
        <v>2061</v>
      </c>
      <c r="G1011" s="15" t="s">
        <v>6540</v>
      </c>
      <c r="H1011" s="40" t="s">
        <v>2064</v>
      </c>
      <c r="I1011" s="42" t="s">
        <v>2063</v>
      </c>
      <c r="J1011" s="78">
        <f t="shared" ca="1" si="30"/>
        <v>3432440</v>
      </c>
      <c r="K1011" s="43">
        <v>1716220</v>
      </c>
      <c r="L1011" s="40"/>
    </row>
    <row r="1012" spans="1:12" ht="15" customHeight="1" x14ac:dyDescent="0.3">
      <c r="A1012" s="15">
        <f t="shared" si="31"/>
        <v>1007</v>
      </c>
      <c r="B1012" s="39">
        <v>21032</v>
      </c>
      <c r="C1012" s="40" t="s">
        <v>49</v>
      </c>
      <c r="D1012" s="15" t="s">
        <v>2060</v>
      </c>
      <c r="E1012" s="15">
        <v>5</v>
      </c>
      <c r="F1012" s="40" t="s">
        <v>2061</v>
      </c>
      <c r="G1012" s="15" t="s">
        <v>6541</v>
      </c>
      <c r="H1012" s="40" t="s">
        <v>2065</v>
      </c>
      <c r="I1012" s="42" t="s">
        <v>2066</v>
      </c>
      <c r="J1012" s="78">
        <f t="shared" ca="1" si="30"/>
        <v>12074004</v>
      </c>
      <c r="K1012" s="43">
        <v>1341556</v>
      </c>
      <c r="L1012" s="40"/>
    </row>
    <row r="1013" spans="1:12" ht="15" customHeight="1" x14ac:dyDescent="0.3">
      <c r="A1013" s="15">
        <f t="shared" si="31"/>
        <v>1008</v>
      </c>
      <c r="B1013" s="39">
        <v>21032</v>
      </c>
      <c r="C1013" s="40" t="s">
        <v>49</v>
      </c>
      <c r="D1013" s="15" t="s">
        <v>2060</v>
      </c>
      <c r="E1013" s="15">
        <v>1</v>
      </c>
      <c r="F1013" s="40" t="s">
        <v>2061</v>
      </c>
      <c r="G1013" s="15" t="s">
        <v>6542</v>
      </c>
      <c r="H1013" s="40" t="s">
        <v>2067</v>
      </c>
      <c r="I1013" s="42" t="s">
        <v>2066</v>
      </c>
      <c r="J1013" s="78">
        <f t="shared" ca="1" si="30"/>
        <v>1572256</v>
      </c>
      <c r="K1013" s="43">
        <v>1572256</v>
      </c>
      <c r="L1013" s="40"/>
    </row>
    <row r="1014" spans="1:12" ht="15" customHeight="1" x14ac:dyDescent="0.3">
      <c r="A1014" s="15">
        <f t="shared" si="31"/>
        <v>1009</v>
      </c>
      <c r="B1014" s="39">
        <v>21032</v>
      </c>
      <c r="C1014" s="40" t="s">
        <v>49</v>
      </c>
      <c r="D1014" s="15" t="s">
        <v>2060</v>
      </c>
      <c r="E1014" s="15">
        <v>3</v>
      </c>
      <c r="F1014" s="40" t="s">
        <v>2061</v>
      </c>
      <c r="G1014" s="15" t="s">
        <v>6543</v>
      </c>
      <c r="H1014" s="40" t="s">
        <v>2068</v>
      </c>
      <c r="I1014" s="42" t="s">
        <v>2069</v>
      </c>
      <c r="J1014" s="78">
        <f t="shared" ca="1" si="30"/>
        <v>29056958</v>
      </c>
      <c r="K1014" s="43">
        <v>1263346</v>
      </c>
      <c r="L1014" s="40"/>
    </row>
    <row r="1015" spans="1:12" ht="15" customHeight="1" x14ac:dyDescent="0.3">
      <c r="A1015" s="15">
        <f t="shared" si="31"/>
        <v>1010</v>
      </c>
      <c r="B1015" s="39">
        <v>21032</v>
      </c>
      <c r="C1015" s="40" t="s">
        <v>49</v>
      </c>
      <c r="D1015" s="15" t="s">
        <v>2060</v>
      </c>
      <c r="E1015" s="15">
        <v>5</v>
      </c>
      <c r="F1015" s="40" t="s">
        <v>2061</v>
      </c>
      <c r="G1015" s="15" t="s">
        <v>6544</v>
      </c>
      <c r="H1015" s="40" t="s">
        <v>2070</v>
      </c>
      <c r="I1015" s="42" t="s">
        <v>2069</v>
      </c>
      <c r="J1015" s="78">
        <f t="shared" ca="1" si="30"/>
        <v>24037280</v>
      </c>
      <c r="K1015" s="43">
        <v>1201864</v>
      </c>
      <c r="L1015" s="40"/>
    </row>
    <row r="1016" spans="1:12" ht="15" customHeight="1" x14ac:dyDescent="0.3">
      <c r="A1016" s="15">
        <f t="shared" si="31"/>
        <v>1011</v>
      </c>
      <c r="B1016" s="39">
        <v>21032</v>
      </c>
      <c r="C1016" s="40" t="s">
        <v>49</v>
      </c>
      <c r="D1016" s="15" t="s">
        <v>2060</v>
      </c>
      <c r="E1016" s="15">
        <v>3</v>
      </c>
      <c r="F1016" s="40" t="s">
        <v>2061</v>
      </c>
      <c r="G1016" s="15" t="s">
        <v>6545</v>
      </c>
      <c r="H1016" s="40" t="s">
        <v>2071</v>
      </c>
      <c r="I1016" s="42" t="s">
        <v>2069</v>
      </c>
      <c r="J1016" s="78">
        <f t="shared" ca="1" si="30"/>
        <v>31637214</v>
      </c>
      <c r="K1016" s="43">
        <v>1506534</v>
      </c>
      <c r="L1016" s="40"/>
    </row>
    <row r="1017" spans="1:12" ht="15" customHeight="1" x14ac:dyDescent="0.3">
      <c r="A1017" s="15">
        <f t="shared" si="31"/>
        <v>1012</v>
      </c>
      <c r="B1017" s="39">
        <v>21032</v>
      </c>
      <c r="C1017" s="40" t="s">
        <v>49</v>
      </c>
      <c r="D1017" s="15" t="s">
        <v>2060</v>
      </c>
      <c r="E1017" s="15">
        <v>3</v>
      </c>
      <c r="F1017" s="40" t="s">
        <v>2061</v>
      </c>
      <c r="G1017" s="15" t="s">
        <v>6546</v>
      </c>
      <c r="H1017" s="40" t="s">
        <v>2072</v>
      </c>
      <c r="I1017" s="42" t="s">
        <v>2073</v>
      </c>
      <c r="J1017" s="78">
        <f t="shared" ca="1" si="30"/>
        <v>18206110</v>
      </c>
      <c r="K1017" s="43">
        <v>1820611</v>
      </c>
      <c r="L1017" s="40"/>
    </row>
    <row r="1018" spans="1:12" ht="15" customHeight="1" x14ac:dyDescent="0.3">
      <c r="A1018" s="15">
        <f t="shared" si="31"/>
        <v>1013</v>
      </c>
      <c r="B1018" s="39">
        <v>21032</v>
      </c>
      <c r="C1018" s="40" t="s">
        <v>49</v>
      </c>
      <c r="D1018" s="15" t="s">
        <v>2060</v>
      </c>
      <c r="E1018" s="15">
        <v>6</v>
      </c>
      <c r="F1018" s="40" t="s">
        <v>2061</v>
      </c>
      <c r="G1018" s="15" t="s">
        <v>6547</v>
      </c>
      <c r="H1018" s="40" t="s">
        <v>2074</v>
      </c>
      <c r="I1018" s="42" t="s">
        <v>2075</v>
      </c>
      <c r="J1018" s="78">
        <f t="shared" ca="1" si="30"/>
        <v>54751826</v>
      </c>
      <c r="K1018" s="43">
        <v>1887994</v>
      </c>
      <c r="L1018" s="40"/>
    </row>
    <row r="1019" spans="1:12" ht="15" customHeight="1" x14ac:dyDescent="0.3">
      <c r="A1019" s="15">
        <f t="shared" si="31"/>
        <v>1014</v>
      </c>
      <c r="B1019" s="39">
        <v>21032</v>
      </c>
      <c r="C1019" s="40" t="s">
        <v>49</v>
      </c>
      <c r="D1019" s="15" t="s">
        <v>2060</v>
      </c>
      <c r="E1019" s="15">
        <v>1</v>
      </c>
      <c r="F1019" s="40" t="s">
        <v>2061</v>
      </c>
      <c r="G1019" s="15" t="s">
        <v>6548</v>
      </c>
      <c r="H1019" s="40" t="s">
        <v>2076</v>
      </c>
      <c r="I1019" s="42" t="s">
        <v>2077</v>
      </c>
      <c r="J1019" s="78">
        <f t="shared" ca="1" si="30"/>
        <v>13996816</v>
      </c>
      <c r="K1019" s="43">
        <v>1749602</v>
      </c>
      <c r="L1019" s="40"/>
    </row>
    <row r="1020" spans="1:12" ht="15" customHeight="1" x14ac:dyDescent="0.3">
      <c r="A1020" s="15">
        <f t="shared" si="31"/>
        <v>1015</v>
      </c>
      <c r="B1020" s="39">
        <v>21032</v>
      </c>
      <c r="C1020" s="40" t="s">
        <v>49</v>
      </c>
      <c r="D1020" s="15" t="s">
        <v>2060</v>
      </c>
      <c r="E1020" s="15">
        <v>1</v>
      </c>
      <c r="F1020" s="40" t="s">
        <v>2061</v>
      </c>
      <c r="G1020" s="15" t="s">
        <v>6549</v>
      </c>
      <c r="H1020" s="40" t="s">
        <v>2021</v>
      </c>
      <c r="I1020" s="42" t="s">
        <v>2075</v>
      </c>
      <c r="J1020" s="78">
        <f t="shared" ca="1" si="30"/>
        <v>7201125</v>
      </c>
      <c r="K1020" s="43">
        <v>1440225</v>
      </c>
      <c r="L1020" s="40"/>
    </row>
    <row r="1021" spans="1:12" ht="15" customHeight="1" x14ac:dyDescent="0.3">
      <c r="A1021" s="15">
        <f t="shared" si="31"/>
        <v>1016</v>
      </c>
      <c r="B1021" s="39">
        <v>21032</v>
      </c>
      <c r="C1021" s="40" t="s">
        <v>49</v>
      </c>
      <c r="D1021" s="15" t="s">
        <v>2060</v>
      </c>
      <c r="E1021" s="15">
        <v>6</v>
      </c>
      <c r="F1021" s="40" t="s">
        <v>2061</v>
      </c>
      <c r="G1021" s="15" t="s">
        <v>6550</v>
      </c>
      <c r="H1021" s="40" t="s">
        <v>2078</v>
      </c>
      <c r="I1021" s="42" t="s">
        <v>2069</v>
      </c>
      <c r="J1021" s="78">
        <f t="shared" ca="1" si="30"/>
        <v>28202213</v>
      </c>
      <c r="K1021" s="43">
        <v>1484327</v>
      </c>
      <c r="L1021" s="40"/>
    </row>
    <row r="1022" spans="1:12" ht="15" customHeight="1" x14ac:dyDescent="0.3">
      <c r="A1022" s="15">
        <f t="shared" si="31"/>
        <v>1017</v>
      </c>
      <c r="B1022" s="39">
        <v>21032</v>
      </c>
      <c r="C1022" s="40" t="s">
        <v>49</v>
      </c>
      <c r="D1022" s="15" t="s">
        <v>2060</v>
      </c>
      <c r="E1022" s="15">
        <v>6</v>
      </c>
      <c r="F1022" s="40" t="s">
        <v>2061</v>
      </c>
      <c r="G1022" s="15" t="s">
        <v>6551</v>
      </c>
      <c r="H1022" s="40" t="s">
        <v>2079</v>
      </c>
      <c r="I1022" s="42" t="s">
        <v>2069</v>
      </c>
      <c r="J1022" s="78">
        <f t="shared" ca="1" si="30"/>
        <v>16693105</v>
      </c>
      <c r="K1022" s="43">
        <v>1284085</v>
      </c>
      <c r="L1022" s="40"/>
    </row>
    <row r="1023" spans="1:12" ht="15" customHeight="1" x14ac:dyDescent="0.3">
      <c r="A1023" s="15">
        <f t="shared" si="31"/>
        <v>1018</v>
      </c>
      <c r="B1023" s="39">
        <v>21032</v>
      </c>
      <c r="C1023" s="40" t="s">
        <v>49</v>
      </c>
      <c r="D1023" s="15" t="s">
        <v>2060</v>
      </c>
      <c r="E1023" s="15">
        <v>5</v>
      </c>
      <c r="F1023" s="40" t="s">
        <v>2061</v>
      </c>
      <c r="G1023" s="15" t="s">
        <v>6552</v>
      </c>
      <c r="H1023" s="40" t="s">
        <v>726</v>
      </c>
      <c r="I1023" s="42" t="s">
        <v>2066</v>
      </c>
      <c r="J1023" s="78">
        <f t="shared" ca="1" si="30"/>
        <v>8523045</v>
      </c>
      <c r="K1023" s="43">
        <v>1704609</v>
      </c>
      <c r="L1023" s="40"/>
    </row>
    <row r="1024" spans="1:12" ht="15" customHeight="1" x14ac:dyDescent="0.3">
      <c r="A1024" s="15">
        <f t="shared" si="31"/>
        <v>1019</v>
      </c>
      <c r="B1024" s="39">
        <v>21032</v>
      </c>
      <c r="C1024" s="40" t="s">
        <v>49</v>
      </c>
      <c r="D1024" s="15" t="s">
        <v>2060</v>
      </c>
      <c r="E1024" s="15">
        <v>3</v>
      </c>
      <c r="F1024" s="40" t="s">
        <v>2061</v>
      </c>
      <c r="G1024" s="15" t="s">
        <v>6553</v>
      </c>
      <c r="H1024" s="40" t="s">
        <v>2080</v>
      </c>
      <c r="I1024" s="42" t="s">
        <v>2066</v>
      </c>
      <c r="J1024" s="78">
        <f t="shared" ca="1" si="30"/>
        <v>43239042</v>
      </c>
      <c r="K1024" s="43">
        <v>1601446</v>
      </c>
      <c r="L1024" s="40"/>
    </row>
    <row r="1025" spans="1:12" ht="15" customHeight="1" x14ac:dyDescent="0.3">
      <c r="A1025" s="15">
        <f t="shared" si="31"/>
        <v>1020</v>
      </c>
      <c r="B1025" s="39">
        <v>21032</v>
      </c>
      <c r="C1025" s="40" t="s">
        <v>49</v>
      </c>
      <c r="D1025" s="15" t="s">
        <v>2060</v>
      </c>
      <c r="E1025" s="15">
        <v>5</v>
      </c>
      <c r="F1025" s="40" t="s">
        <v>2061</v>
      </c>
      <c r="G1025" s="15" t="s">
        <v>6554</v>
      </c>
      <c r="H1025" s="40" t="s">
        <v>2081</v>
      </c>
      <c r="I1025" s="42" t="s">
        <v>2073</v>
      </c>
      <c r="J1025" s="78">
        <f t="shared" ca="1" si="30"/>
        <v>23819890</v>
      </c>
      <c r="K1025" s="43">
        <v>1401170</v>
      </c>
      <c r="L1025" s="40"/>
    </row>
    <row r="1026" spans="1:12" ht="15" customHeight="1" x14ac:dyDescent="0.3">
      <c r="A1026" s="15">
        <f t="shared" si="31"/>
        <v>1021</v>
      </c>
      <c r="B1026" s="39">
        <v>21032</v>
      </c>
      <c r="C1026" s="40" t="s">
        <v>49</v>
      </c>
      <c r="D1026" s="15" t="s">
        <v>2060</v>
      </c>
      <c r="E1026" s="15">
        <v>3</v>
      </c>
      <c r="F1026" s="40" t="s">
        <v>2061</v>
      </c>
      <c r="G1026" s="15" t="s">
        <v>6555</v>
      </c>
      <c r="H1026" s="40" t="s">
        <v>2082</v>
      </c>
      <c r="I1026" s="42" t="s">
        <v>2083</v>
      </c>
      <c r="J1026" s="78">
        <f t="shared" ca="1" si="30"/>
        <v>5223456</v>
      </c>
      <c r="K1026" s="43">
        <v>1741152</v>
      </c>
      <c r="L1026" s="40"/>
    </row>
    <row r="1027" spans="1:12" ht="15" customHeight="1" x14ac:dyDescent="0.3">
      <c r="A1027" s="15">
        <f t="shared" si="31"/>
        <v>1022</v>
      </c>
      <c r="B1027" s="39">
        <v>21032</v>
      </c>
      <c r="C1027" s="40" t="s">
        <v>49</v>
      </c>
      <c r="D1027" s="15" t="s">
        <v>2060</v>
      </c>
      <c r="E1027" s="15">
        <v>4</v>
      </c>
      <c r="F1027" s="40" t="s">
        <v>2061</v>
      </c>
      <c r="G1027" s="15" t="s">
        <v>6556</v>
      </c>
      <c r="H1027" s="40" t="s">
        <v>2084</v>
      </c>
      <c r="I1027" s="42" t="s">
        <v>2085</v>
      </c>
      <c r="J1027" s="78">
        <f t="shared" ca="1" si="30"/>
        <v>3638214</v>
      </c>
      <c r="K1027" s="43">
        <v>1819107</v>
      </c>
      <c r="L1027" s="40"/>
    </row>
    <row r="1028" spans="1:12" ht="15" customHeight="1" x14ac:dyDescent="0.3">
      <c r="A1028" s="15">
        <f t="shared" si="31"/>
        <v>1023</v>
      </c>
      <c r="B1028" s="39">
        <v>21032</v>
      </c>
      <c r="C1028" s="40" t="s">
        <v>49</v>
      </c>
      <c r="D1028" s="15" t="s">
        <v>2060</v>
      </c>
      <c r="E1028" s="15">
        <v>6</v>
      </c>
      <c r="F1028" s="40" t="s">
        <v>2061</v>
      </c>
      <c r="G1028" s="15" t="s">
        <v>6557</v>
      </c>
      <c r="H1028" s="40" t="s">
        <v>2086</v>
      </c>
      <c r="I1028" s="42" t="s">
        <v>2085</v>
      </c>
      <c r="J1028" s="78">
        <f t="shared" ca="1" si="30"/>
        <v>31882872</v>
      </c>
      <c r="K1028" s="43">
        <v>1328453</v>
      </c>
      <c r="L1028" s="40"/>
    </row>
    <row r="1029" spans="1:12" ht="15" customHeight="1" x14ac:dyDescent="0.3">
      <c r="A1029" s="15">
        <f t="shared" si="31"/>
        <v>1024</v>
      </c>
      <c r="B1029" s="39">
        <v>21032</v>
      </c>
      <c r="C1029" s="40" t="s">
        <v>49</v>
      </c>
      <c r="D1029" s="15" t="s">
        <v>2060</v>
      </c>
      <c r="E1029" s="15">
        <v>1</v>
      </c>
      <c r="F1029" s="40" t="s">
        <v>2061</v>
      </c>
      <c r="G1029" s="15" t="s">
        <v>6558</v>
      </c>
      <c r="H1029" s="40" t="s">
        <v>1967</v>
      </c>
      <c r="I1029" s="42" t="s">
        <v>2085</v>
      </c>
      <c r="J1029" s="78">
        <f t="shared" ca="1" si="30"/>
        <v>13541584</v>
      </c>
      <c r="K1029" s="43">
        <v>1692698</v>
      </c>
      <c r="L1029" s="40"/>
    </row>
    <row r="1030" spans="1:12" ht="15" customHeight="1" x14ac:dyDescent="0.3">
      <c r="A1030" s="15">
        <f t="shared" si="31"/>
        <v>1025</v>
      </c>
      <c r="B1030" s="39">
        <v>21032</v>
      </c>
      <c r="C1030" s="40" t="s">
        <v>49</v>
      </c>
      <c r="D1030" s="15" t="s">
        <v>2060</v>
      </c>
      <c r="E1030" s="15">
        <v>2</v>
      </c>
      <c r="F1030" s="40" t="s">
        <v>2061</v>
      </c>
      <c r="G1030" s="15" t="s">
        <v>6559</v>
      </c>
      <c r="H1030" s="40" t="s">
        <v>2087</v>
      </c>
      <c r="I1030" s="42" t="s">
        <v>2083</v>
      </c>
      <c r="J1030" s="78">
        <f t="shared" ca="1" si="30"/>
        <v>26136464</v>
      </c>
      <c r="K1030" s="43">
        <v>1136368</v>
      </c>
      <c r="L1030" s="40"/>
    </row>
    <row r="1031" spans="1:12" ht="15" customHeight="1" x14ac:dyDescent="0.3">
      <c r="A1031" s="15">
        <f t="shared" si="31"/>
        <v>1026</v>
      </c>
      <c r="B1031" s="39">
        <v>21032</v>
      </c>
      <c r="C1031" s="40" t="s">
        <v>49</v>
      </c>
      <c r="D1031" s="15" t="s">
        <v>2060</v>
      </c>
      <c r="E1031" s="15">
        <v>4</v>
      </c>
      <c r="F1031" s="40" t="s">
        <v>2061</v>
      </c>
      <c r="G1031" s="15" t="s">
        <v>6560</v>
      </c>
      <c r="H1031" s="40" t="s">
        <v>2088</v>
      </c>
      <c r="I1031" s="42" t="s">
        <v>2083</v>
      </c>
      <c r="J1031" s="78">
        <f t="shared" ref="J1031:J1094" ca="1" si="32">+K1031*RANDBETWEEN(1, 30)</f>
        <v>24413258</v>
      </c>
      <c r="K1031" s="43">
        <v>1061446</v>
      </c>
      <c r="L1031" s="40"/>
    </row>
    <row r="1032" spans="1:12" ht="15" customHeight="1" x14ac:dyDescent="0.3">
      <c r="A1032" s="15">
        <f t="shared" ref="A1032:A1095" si="33">+A1031+1</f>
        <v>1027</v>
      </c>
      <c r="B1032" s="39">
        <v>21032</v>
      </c>
      <c r="C1032" s="40" t="s">
        <v>49</v>
      </c>
      <c r="D1032" s="15" t="s">
        <v>2060</v>
      </c>
      <c r="E1032" s="15">
        <v>6</v>
      </c>
      <c r="F1032" s="40" t="s">
        <v>2061</v>
      </c>
      <c r="G1032" s="15" t="s">
        <v>6561</v>
      </c>
      <c r="H1032" s="40" t="s">
        <v>2089</v>
      </c>
      <c r="I1032" s="42" t="s">
        <v>2047</v>
      </c>
      <c r="J1032" s="78">
        <f t="shared" ca="1" si="32"/>
        <v>27862375</v>
      </c>
      <c r="K1032" s="43">
        <v>1114495</v>
      </c>
      <c r="L1032" s="40"/>
    </row>
    <row r="1033" spans="1:12" ht="15" customHeight="1" x14ac:dyDescent="0.3">
      <c r="A1033" s="15">
        <f t="shared" si="33"/>
        <v>1028</v>
      </c>
      <c r="B1033" s="39">
        <v>21032</v>
      </c>
      <c r="C1033" s="40" t="s">
        <v>49</v>
      </c>
      <c r="D1033" s="15" t="s">
        <v>2060</v>
      </c>
      <c r="E1033" s="15">
        <v>5</v>
      </c>
      <c r="F1033" s="40" t="s">
        <v>2061</v>
      </c>
      <c r="G1033" s="15" t="s">
        <v>6562</v>
      </c>
      <c r="H1033" s="40" t="s">
        <v>2090</v>
      </c>
      <c r="I1033" s="42" t="s">
        <v>2047</v>
      </c>
      <c r="J1033" s="78">
        <f t="shared" ca="1" si="32"/>
        <v>6894536</v>
      </c>
      <c r="K1033" s="43">
        <v>1723634</v>
      </c>
      <c r="L1033" s="40"/>
    </row>
    <row r="1034" spans="1:12" ht="15" customHeight="1" x14ac:dyDescent="0.3">
      <c r="A1034" s="15">
        <f t="shared" si="33"/>
        <v>1029</v>
      </c>
      <c r="B1034" s="39">
        <v>21032</v>
      </c>
      <c r="C1034" s="40" t="s">
        <v>49</v>
      </c>
      <c r="D1034" s="15" t="s">
        <v>2091</v>
      </c>
      <c r="E1034" s="15">
        <v>6</v>
      </c>
      <c r="F1034" s="40" t="s">
        <v>2092</v>
      </c>
      <c r="G1034" s="15" t="s">
        <v>6563</v>
      </c>
      <c r="H1034" s="40" t="s">
        <v>2093</v>
      </c>
      <c r="I1034" s="42" t="s">
        <v>2094</v>
      </c>
      <c r="J1034" s="78">
        <f t="shared" ca="1" si="32"/>
        <v>48866517</v>
      </c>
      <c r="K1034" s="43">
        <v>1809871</v>
      </c>
      <c r="L1034" s="40"/>
    </row>
    <row r="1035" spans="1:12" ht="15" customHeight="1" x14ac:dyDescent="0.3">
      <c r="A1035" s="15">
        <f t="shared" si="33"/>
        <v>1030</v>
      </c>
      <c r="B1035" s="39">
        <v>21032</v>
      </c>
      <c r="C1035" s="40" t="s">
        <v>49</v>
      </c>
      <c r="D1035" s="15" t="s">
        <v>2091</v>
      </c>
      <c r="E1035" s="15">
        <v>4</v>
      </c>
      <c r="F1035" s="40" t="s">
        <v>2092</v>
      </c>
      <c r="G1035" s="15" t="s">
        <v>6564</v>
      </c>
      <c r="H1035" s="40" t="s">
        <v>2095</v>
      </c>
      <c r="I1035" s="42" t="s">
        <v>2094</v>
      </c>
      <c r="J1035" s="78">
        <f t="shared" ca="1" si="32"/>
        <v>47520200</v>
      </c>
      <c r="K1035" s="43">
        <v>1900808</v>
      </c>
      <c r="L1035" s="40"/>
    </row>
    <row r="1036" spans="1:12" ht="15" customHeight="1" x14ac:dyDescent="0.3">
      <c r="A1036" s="15">
        <f t="shared" si="33"/>
        <v>1031</v>
      </c>
      <c r="B1036" s="39">
        <v>21032</v>
      </c>
      <c r="C1036" s="40" t="s">
        <v>49</v>
      </c>
      <c r="D1036" s="15" t="s">
        <v>2091</v>
      </c>
      <c r="E1036" s="15">
        <v>7</v>
      </c>
      <c r="F1036" s="40" t="s">
        <v>2092</v>
      </c>
      <c r="G1036" s="15" t="s">
        <v>6565</v>
      </c>
      <c r="H1036" s="40" t="s">
        <v>2096</v>
      </c>
      <c r="I1036" s="42" t="s">
        <v>2097</v>
      </c>
      <c r="J1036" s="78">
        <f t="shared" ca="1" si="32"/>
        <v>33326783</v>
      </c>
      <c r="K1036" s="43">
        <v>1960399</v>
      </c>
      <c r="L1036" s="40"/>
    </row>
    <row r="1037" spans="1:12" ht="15" customHeight="1" x14ac:dyDescent="0.3">
      <c r="A1037" s="15">
        <f t="shared" si="33"/>
        <v>1032</v>
      </c>
      <c r="B1037" s="39">
        <v>21032</v>
      </c>
      <c r="C1037" s="40" t="s">
        <v>49</v>
      </c>
      <c r="D1037" s="15" t="s">
        <v>2091</v>
      </c>
      <c r="E1037" s="15">
        <v>6</v>
      </c>
      <c r="F1037" s="40" t="s">
        <v>2092</v>
      </c>
      <c r="G1037" s="15" t="s">
        <v>6566</v>
      </c>
      <c r="H1037" s="40" t="s">
        <v>2098</v>
      </c>
      <c r="I1037" s="42" t="s">
        <v>2097</v>
      </c>
      <c r="J1037" s="78">
        <f t="shared" ca="1" si="32"/>
        <v>34785252</v>
      </c>
      <c r="K1037" s="43">
        <v>1932514</v>
      </c>
      <c r="L1037" s="40"/>
    </row>
    <row r="1038" spans="1:12" ht="15" customHeight="1" x14ac:dyDescent="0.3">
      <c r="A1038" s="15">
        <f t="shared" si="33"/>
        <v>1033</v>
      </c>
      <c r="B1038" s="39">
        <v>21032</v>
      </c>
      <c r="C1038" s="40" t="s">
        <v>49</v>
      </c>
      <c r="D1038" s="15" t="s">
        <v>2091</v>
      </c>
      <c r="E1038" s="15">
        <v>5</v>
      </c>
      <c r="F1038" s="40" t="s">
        <v>2092</v>
      </c>
      <c r="G1038" s="15" t="s">
        <v>6567</v>
      </c>
      <c r="H1038" s="40" t="s">
        <v>2099</v>
      </c>
      <c r="I1038" s="42" t="s">
        <v>2100</v>
      </c>
      <c r="J1038" s="78">
        <f t="shared" ca="1" si="32"/>
        <v>34494744</v>
      </c>
      <c r="K1038" s="43">
        <v>1437281</v>
      </c>
      <c r="L1038" s="40"/>
    </row>
    <row r="1039" spans="1:12" ht="15" customHeight="1" x14ac:dyDescent="0.3">
      <c r="A1039" s="15">
        <f t="shared" si="33"/>
        <v>1034</v>
      </c>
      <c r="B1039" s="39">
        <v>21032</v>
      </c>
      <c r="C1039" s="40" t="s">
        <v>49</v>
      </c>
      <c r="D1039" s="15" t="s">
        <v>2091</v>
      </c>
      <c r="E1039" s="15">
        <v>6</v>
      </c>
      <c r="F1039" s="40" t="s">
        <v>2092</v>
      </c>
      <c r="G1039" s="15" t="s">
        <v>6568</v>
      </c>
      <c r="H1039" s="40" t="s">
        <v>254</v>
      </c>
      <c r="I1039" s="42" t="s">
        <v>2101</v>
      </c>
      <c r="J1039" s="78">
        <f t="shared" ca="1" si="32"/>
        <v>10125808</v>
      </c>
      <c r="K1039" s="43">
        <v>1265726</v>
      </c>
      <c r="L1039" s="40"/>
    </row>
    <row r="1040" spans="1:12" ht="15" customHeight="1" x14ac:dyDescent="0.3">
      <c r="A1040" s="15">
        <f t="shared" si="33"/>
        <v>1035</v>
      </c>
      <c r="B1040" s="39">
        <v>21032</v>
      </c>
      <c r="C1040" s="40" t="s">
        <v>49</v>
      </c>
      <c r="D1040" s="15" t="s">
        <v>2091</v>
      </c>
      <c r="E1040" s="15">
        <v>5</v>
      </c>
      <c r="F1040" s="40" t="s">
        <v>2092</v>
      </c>
      <c r="G1040" s="15" t="s">
        <v>6569</v>
      </c>
      <c r="H1040" s="40" t="s">
        <v>2021</v>
      </c>
      <c r="I1040" s="42" t="s">
        <v>2097</v>
      </c>
      <c r="J1040" s="78">
        <f t="shared" ca="1" si="32"/>
        <v>48576189</v>
      </c>
      <c r="K1040" s="43">
        <v>1675041</v>
      </c>
      <c r="L1040" s="40"/>
    </row>
    <row r="1041" spans="1:12" ht="15" customHeight="1" x14ac:dyDescent="0.3">
      <c r="A1041" s="15">
        <f t="shared" si="33"/>
        <v>1036</v>
      </c>
      <c r="B1041" s="39">
        <v>21032</v>
      </c>
      <c r="C1041" s="40" t="s">
        <v>49</v>
      </c>
      <c r="D1041" s="15" t="s">
        <v>2091</v>
      </c>
      <c r="E1041" s="15">
        <v>2</v>
      </c>
      <c r="F1041" s="40" t="s">
        <v>2092</v>
      </c>
      <c r="G1041" s="15" t="s">
        <v>6570</v>
      </c>
      <c r="H1041" s="40" t="s">
        <v>2102</v>
      </c>
      <c r="I1041" s="42" t="s">
        <v>2097</v>
      </c>
      <c r="J1041" s="78">
        <f t="shared" ca="1" si="32"/>
        <v>30628200</v>
      </c>
      <c r="K1041" s="43">
        <v>1531410</v>
      </c>
      <c r="L1041" s="40"/>
    </row>
    <row r="1042" spans="1:12" ht="15" customHeight="1" x14ac:dyDescent="0.3">
      <c r="A1042" s="15">
        <f t="shared" si="33"/>
        <v>1037</v>
      </c>
      <c r="B1042" s="39">
        <v>21032</v>
      </c>
      <c r="C1042" s="40" t="s">
        <v>49</v>
      </c>
      <c r="D1042" s="15" t="s">
        <v>2091</v>
      </c>
      <c r="E1042" s="15">
        <v>7</v>
      </c>
      <c r="F1042" s="40" t="s">
        <v>2092</v>
      </c>
      <c r="G1042" s="15" t="s">
        <v>6571</v>
      </c>
      <c r="H1042" s="40" t="s">
        <v>2103</v>
      </c>
      <c r="I1042" s="42" t="s">
        <v>2100</v>
      </c>
      <c r="J1042" s="78">
        <f t="shared" ca="1" si="32"/>
        <v>24283308</v>
      </c>
      <c r="K1042" s="43">
        <v>1055796</v>
      </c>
      <c r="L1042" s="40"/>
    </row>
    <row r="1043" spans="1:12" ht="15" customHeight="1" x14ac:dyDescent="0.3">
      <c r="A1043" s="15">
        <f t="shared" si="33"/>
        <v>1038</v>
      </c>
      <c r="B1043" s="39">
        <v>21032</v>
      </c>
      <c r="C1043" s="40" t="s">
        <v>49</v>
      </c>
      <c r="D1043" s="15" t="s">
        <v>2091</v>
      </c>
      <c r="E1043" s="15">
        <v>6</v>
      </c>
      <c r="F1043" s="40" t="s">
        <v>2092</v>
      </c>
      <c r="G1043" s="15" t="s">
        <v>6572</v>
      </c>
      <c r="H1043" s="40" t="s">
        <v>2104</v>
      </c>
      <c r="I1043" s="42" t="s">
        <v>2097</v>
      </c>
      <c r="J1043" s="78">
        <f t="shared" ca="1" si="32"/>
        <v>14525700</v>
      </c>
      <c r="K1043" s="43">
        <v>1037550</v>
      </c>
      <c r="L1043" s="40"/>
    </row>
    <row r="1044" spans="1:12" ht="15" customHeight="1" x14ac:dyDescent="0.3">
      <c r="A1044" s="15">
        <f t="shared" si="33"/>
        <v>1039</v>
      </c>
      <c r="B1044" s="39">
        <v>21032</v>
      </c>
      <c r="C1044" s="40" t="s">
        <v>49</v>
      </c>
      <c r="D1044" s="15" t="s">
        <v>2091</v>
      </c>
      <c r="E1044" s="15">
        <v>4</v>
      </c>
      <c r="F1044" s="40" t="s">
        <v>2092</v>
      </c>
      <c r="G1044" s="15" t="s">
        <v>6573</v>
      </c>
      <c r="H1044" s="40" t="s">
        <v>2105</v>
      </c>
      <c r="I1044" s="42" t="s">
        <v>2106</v>
      </c>
      <c r="J1044" s="78">
        <f t="shared" ca="1" si="32"/>
        <v>16275980</v>
      </c>
      <c r="K1044" s="43">
        <v>1162570</v>
      </c>
      <c r="L1044" s="40"/>
    </row>
    <row r="1045" spans="1:12" ht="15" customHeight="1" x14ac:dyDescent="0.3">
      <c r="A1045" s="15">
        <f t="shared" si="33"/>
        <v>1040</v>
      </c>
      <c r="B1045" s="39">
        <v>21032</v>
      </c>
      <c r="C1045" s="40" t="s">
        <v>49</v>
      </c>
      <c r="D1045" s="15" t="s">
        <v>2091</v>
      </c>
      <c r="E1045" s="15">
        <v>3</v>
      </c>
      <c r="F1045" s="40" t="s">
        <v>2092</v>
      </c>
      <c r="G1045" s="15" t="s">
        <v>6574</v>
      </c>
      <c r="H1045" s="40" t="s">
        <v>2107</v>
      </c>
      <c r="I1045" s="42" t="s">
        <v>2108</v>
      </c>
      <c r="J1045" s="78">
        <f t="shared" ca="1" si="32"/>
        <v>24924320</v>
      </c>
      <c r="K1045" s="43">
        <v>1246216</v>
      </c>
      <c r="L1045" s="40"/>
    </row>
    <row r="1046" spans="1:12" ht="15" customHeight="1" x14ac:dyDescent="0.3">
      <c r="A1046" s="15">
        <f t="shared" si="33"/>
        <v>1041</v>
      </c>
      <c r="B1046" s="39">
        <v>21032</v>
      </c>
      <c r="C1046" s="40" t="s">
        <v>49</v>
      </c>
      <c r="D1046" s="15" t="s">
        <v>2091</v>
      </c>
      <c r="E1046" s="15">
        <v>3</v>
      </c>
      <c r="F1046" s="40" t="s">
        <v>2092</v>
      </c>
      <c r="G1046" s="15" t="s">
        <v>6575</v>
      </c>
      <c r="H1046" s="40" t="s">
        <v>2109</v>
      </c>
      <c r="I1046" s="42" t="s">
        <v>2108</v>
      </c>
      <c r="J1046" s="78">
        <f t="shared" ca="1" si="32"/>
        <v>27322750</v>
      </c>
      <c r="K1046" s="43">
        <v>1050875</v>
      </c>
      <c r="L1046" s="40"/>
    </row>
    <row r="1047" spans="1:12" ht="15" customHeight="1" x14ac:dyDescent="0.3">
      <c r="A1047" s="15">
        <f t="shared" si="33"/>
        <v>1042</v>
      </c>
      <c r="B1047" s="39">
        <v>21032</v>
      </c>
      <c r="C1047" s="40" t="s">
        <v>49</v>
      </c>
      <c r="D1047" s="15" t="s">
        <v>2091</v>
      </c>
      <c r="E1047" s="15">
        <v>3</v>
      </c>
      <c r="F1047" s="40" t="s">
        <v>2092</v>
      </c>
      <c r="G1047" s="15" t="s">
        <v>6576</v>
      </c>
      <c r="H1047" s="40" t="s">
        <v>2110</v>
      </c>
      <c r="I1047" s="42" t="s">
        <v>2108</v>
      </c>
      <c r="J1047" s="78">
        <f t="shared" ca="1" si="32"/>
        <v>13690838</v>
      </c>
      <c r="K1047" s="43">
        <v>1955834</v>
      </c>
      <c r="L1047" s="40"/>
    </row>
    <row r="1048" spans="1:12" ht="15" customHeight="1" x14ac:dyDescent="0.3">
      <c r="A1048" s="15">
        <f t="shared" si="33"/>
        <v>1043</v>
      </c>
      <c r="B1048" s="39">
        <v>21032</v>
      </c>
      <c r="C1048" s="40" t="s">
        <v>49</v>
      </c>
      <c r="D1048" s="15" t="s">
        <v>2091</v>
      </c>
      <c r="E1048" s="15">
        <v>5</v>
      </c>
      <c r="F1048" s="40" t="s">
        <v>2092</v>
      </c>
      <c r="G1048" s="15" t="s">
        <v>6577</v>
      </c>
      <c r="H1048" s="40" t="s">
        <v>2111</v>
      </c>
      <c r="I1048" s="42" t="s">
        <v>2108</v>
      </c>
      <c r="J1048" s="78">
        <f t="shared" ca="1" si="32"/>
        <v>11733436</v>
      </c>
      <c r="K1048" s="43">
        <v>1066676</v>
      </c>
      <c r="L1048" s="40"/>
    </row>
    <row r="1049" spans="1:12" ht="15" customHeight="1" x14ac:dyDescent="0.3">
      <c r="A1049" s="15">
        <f t="shared" si="33"/>
        <v>1044</v>
      </c>
      <c r="B1049" s="39">
        <v>21032</v>
      </c>
      <c r="C1049" s="40" t="s">
        <v>49</v>
      </c>
      <c r="D1049" s="15" t="s">
        <v>2091</v>
      </c>
      <c r="E1049" s="15">
        <v>2</v>
      </c>
      <c r="F1049" s="40" t="s">
        <v>2092</v>
      </c>
      <c r="G1049" s="15" t="s">
        <v>6578</v>
      </c>
      <c r="H1049" s="40" t="s">
        <v>2112</v>
      </c>
      <c r="I1049" s="42" t="s">
        <v>2108</v>
      </c>
      <c r="J1049" s="78">
        <f t="shared" ca="1" si="32"/>
        <v>41619606</v>
      </c>
      <c r="K1049" s="43">
        <v>1981886</v>
      </c>
      <c r="L1049" s="40"/>
    </row>
    <row r="1050" spans="1:12" ht="15" customHeight="1" x14ac:dyDescent="0.3">
      <c r="A1050" s="15">
        <f t="shared" si="33"/>
        <v>1045</v>
      </c>
      <c r="B1050" s="39">
        <v>21032</v>
      </c>
      <c r="C1050" s="40" t="s">
        <v>49</v>
      </c>
      <c r="D1050" s="15" t="s">
        <v>2091</v>
      </c>
      <c r="E1050" s="15">
        <v>3</v>
      </c>
      <c r="F1050" s="40" t="s">
        <v>2092</v>
      </c>
      <c r="G1050" s="15" t="s">
        <v>6579</v>
      </c>
      <c r="H1050" s="40" t="s">
        <v>2113</v>
      </c>
      <c r="I1050" s="42" t="s">
        <v>2108</v>
      </c>
      <c r="J1050" s="78">
        <f t="shared" ca="1" si="32"/>
        <v>5349375</v>
      </c>
      <c r="K1050" s="43">
        <v>1783125</v>
      </c>
      <c r="L1050" s="40"/>
    </row>
    <row r="1051" spans="1:12" ht="15" customHeight="1" x14ac:dyDescent="0.3">
      <c r="A1051" s="15">
        <f t="shared" si="33"/>
        <v>1046</v>
      </c>
      <c r="B1051" s="39">
        <v>21032</v>
      </c>
      <c r="C1051" s="40" t="s">
        <v>49</v>
      </c>
      <c r="D1051" s="15" t="s">
        <v>2091</v>
      </c>
      <c r="E1051" s="15">
        <v>2</v>
      </c>
      <c r="F1051" s="40" t="s">
        <v>2092</v>
      </c>
      <c r="G1051" s="15" t="s">
        <v>6580</v>
      </c>
      <c r="H1051" s="40" t="s">
        <v>2114</v>
      </c>
      <c r="I1051" s="42" t="s">
        <v>2108</v>
      </c>
      <c r="J1051" s="78">
        <f t="shared" ca="1" si="32"/>
        <v>48812738</v>
      </c>
      <c r="K1051" s="43">
        <v>1877413</v>
      </c>
      <c r="L1051" s="40"/>
    </row>
    <row r="1052" spans="1:12" ht="15" customHeight="1" x14ac:dyDescent="0.3">
      <c r="A1052" s="15">
        <f t="shared" si="33"/>
        <v>1047</v>
      </c>
      <c r="B1052" s="39">
        <v>21032</v>
      </c>
      <c r="C1052" s="40" t="s">
        <v>49</v>
      </c>
      <c r="D1052" s="15" t="s">
        <v>2091</v>
      </c>
      <c r="E1052" s="15">
        <v>5</v>
      </c>
      <c r="F1052" s="40" t="s">
        <v>2092</v>
      </c>
      <c r="G1052" s="15" t="s">
        <v>6581</v>
      </c>
      <c r="H1052" s="40" t="s">
        <v>2115</v>
      </c>
      <c r="I1052" s="42" t="s">
        <v>2101</v>
      </c>
      <c r="J1052" s="78">
        <f t="shared" ca="1" si="32"/>
        <v>42765558</v>
      </c>
      <c r="K1052" s="43">
        <v>1943889</v>
      </c>
      <c r="L1052" s="40"/>
    </row>
    <row r="1053" spans="1:12" ht="15" customHeight="1" x14ac:dyDescent="0.3">
      <c r="A1053" s="15">
        <f t="shared" si="33"/>
        <v>1048</v>
      </c>
      <c r="B1053" s="39">
        <v>21032</v>
      </c>
      <c r="C1053" s="40" t="s">
        <v>49</v>
      </c>
      <c r="D1053" s="15" t="s">
        <v>2091</v>
      </c>
      <c r="E1053" s="15">
        <v>6</v>
      </c>
      <c r="F1053" s="40" t="s">
        <v>2092</v>
      </c>
      <c r="G1053" s="15" t="s">
        <v>6582</v>
      </c>
      <c r="H1053" s="40" t="s">
        <v>2116</v>
      </c>
      <c r="I1053" s="42" t="s">
        <v>2097</v>
      </c>
      <c r="J1053" s="78">
        <f t="shared" ca="1" si="32"/>
        <v>16168635</v>
      </c>
      <c r="K1053" s="43">
        <v>1796515</v>
      </c>
      <c r="L1053" s="40"/>
    </row>
    <row r="1054" spans="1:12" ht="15" customHeight="1" x14ac:dyDescent="0.3">
      <c r="A1054" s="15">
        <f t="shared" si="33"/>
        <v>1049</v>
      </c>
      <c r="B1054" s="39">
        <v>21036</v>
      </c>
      <c r="C1054" s="40" t="s">
        <v>55</v>
      </c>
      <c r="D1054" s="15" t="s">
        <v>2117</v>
      </c>
      <c r="E1054" s="15">
        <v>2</v>
      </c>
      <c r="F1054" s="40" t="s">
        <v>2118</v>
      </c>
      <c r="G1054" s="15" t="s">
        <v>6583</v>
      </c>
      <c r="H1054" s="40" t="s">
        <v>2119</v>
      </c>
      <c r="I1054" s="42" t="s">
        <v>2120</v>
      </c>
      <c r="J1054" s="78">
        <f t="shared" ca="1" si="32"/>
        <v>4666470</v>
      </c>
      <c r="K1054" s="43">
        <v>1555490</v>
      </c>
      <c r="L1054" s="40"/>
    </row>
    <row r="1055" spans="1:12" ht="15" customHeight="1" x14ac:dyDescent="0.3">
      <c r="A1055" s="15">
        <f t="shared" si="33"/>
        <v>1050</v>
      </c>
      <c r="B1055" s="39">
        <v>21036</v>
      </c>
      <c r="C1055" s="40" t="s">
        <v>55</v>
      </c>
      <c r="D1055" s="15" t="s">
        <v>2117</v>
      </c>
      <c r="E1055" s="15">
        <v>6</v>
      </c>
      <c r="F1055" s="40" t="s">
        <v>2118</v>
      </c>
      <c r="G1055" s="15" t="s">
        <v>6584</v>
      </c>
      <c r="H1055" s="40" t="s">
        <v>2121</v>
      </c>
      <c r="I1055" s="42" t="s">
        <v>2122</v>
      </c>
      <c r="J1055" s="78">
        <f t="shared" ca="1" si="32"/>
        <v>27120807</v>
      </c>
      <c r="K1055" s="43">
        <v>1291467</v>
      </c>
      <c r="L1055" s="40"/>
    </row>
    <row r="1056" spans="1:12" ht="15" customHeight="1" x14ac:dyDescent="0.3">
      <c r="A1056" s="15">
        <f t="shared" si="33"/>
        <v>1051</v>
      </c>
      <c r="B1056" s="39">
        <v>21036</v>
      </c>
      <c r="C1056" s="40" t="s">
        <v>55</v>
      </c>
      <c r="D1056" s="15" t="s">
        <v>2117</v>
      </c>
      <c r="E1056" s="15">
        <v>2</v>
      </c>
      <c r="F1056" s="40" t="s">
        <v>2118</v>
      </c>
      <c r="G1056" s="15" t="s">
        <v>6585</v>
      </c>
      <c r="H1056" s="40" t="s">
        <v>2123</v>
      </c>
      <c r="I1056" s="42" t="s">
        <v>2122</v>
      </c>
      <c r="J1056" s="78">
        <f t="shared" ca="1" si="32"/>
        <v>7612464</v>
      </c>
      <c r="K1056" s="43">
        <v>1903116</v>
      </c>
      <c r="L1056" s="40"/>
    </row>
    <row r="1057" spans="1:12" ht="15" customHeight="1" x14ac:dyDescent="0.3">
      <c r="A1057" s="15">
        <f t="shared" si="33"/>
        <v>1052</v>
      </c>
      <c r="B1057" s="39">
        <v>21036</v>
      </c>
      <c r="C1057" s="40" t="s">
        <v>55</v>
      </c>
      <c r="D1057" s="15" t="s">
        <v>2117</v>
      </c>
      <c r="E1057" s="15">
        <v>2</v>
      </c>
      <c r="F1057" s="40" t="s">
        <v>2118</v>
      </c>
      <c r="G1057" s="15" t="s">
        <v>6586</v>
      </c>
      <c r="H1057" s="40" t="s">
        <v>2124</v>
      </c>
      <c r="I1057" s="42" t="s">
        <v>2122</v>
      </c>
      <c r="J1057" s="78">
        <f t="shared" ca="1" si="32"/>
        <v>29118034</v>
      </c>
      <c r="K1057" s="43">
        <v>1323547</v>
      </c>
      <c r="L1057" s="40"/>
    </row>
    <row r="1058" spans="1:12" ht="15" customHeight="1" x14ac:dyDescent="0.3">
      <c r="A1058" s="15">
        <f t="shared" si="33"/>
        <v>1053</v>
      </c>
      <c r="B1058" s="39">
        <v>21036</v>
      </c>
      <c r="C1058" s="40" t="s">
        <v>55</v>
      </c>
      <c r="D1058" s="15" t="s">
        <v>2117</v>
      </c>
      <c r="E1058" s="15">
        <v>5</v>
      </c>
      <c r="F1058" s="40" t="s">
        <v>2118</v>
      </c>
      <c r="G1058" s="15" t="s">
        <v>6587</v>
      </c>
      <c r="H1058" s="40" t="s">
        <v>2125</v>
      </c>
      <c r="I1058" s="42" t="s">
        <v>2122</v>
      </c>
      <c r="J1058" s="78">
        <f t="shared" ca="1" si="32"/>
        <v>1947386</v>
      </c>
      <c r="K1058" s="43">
        <v>1947386</v>
      </c>
      <c r="L1058" s="40" t="s">
        <v>2126</v>
      </c>
    </row>
    <row r="1059" spans="1:12" ht="15" customHeight="1" x14ac:dyDescent="0.3">
      <c r="A1059" s="15">
        <f t="shared" si="33"/>
        <v>1054</v>
      </c>
      <c r="B1059" s="39">
        <v>21036</v>
      </c>
      <c r="C1059" s="40" t="s">
        <v>55</v>
      </c>
      <c r="D1059" s="15" t="s">
        <v>2117</v>
      </c>
      <c r="E1059" s="15">
        <v>2</v>
      </c>
      <c r="F1059" s="40" t="s">
        <v>2118</v>
      </c>
      <c r="G1059" s="15" t="s">
        <v>6588</v>
      </c>
      <c r="H1059" s="40" t="s">
        <v>2127</v>
      </c>
      <c r="I1059" s="42" t="s">
        <v>2128</v>
      </c>
      <c r="J1059" s="78">
        <f t="shared" ca="1" si="32"/>
        <v>3119390</v>
      </c>
      <c r="K1059" s="43">
        <v>1559695</v>
      </c>
      <c r="L1059" s="40" t="s">
        <v>2126</v>
      </c>
    </row>
    <row r="1060" spans="1:12" ht="15" customHeight="1" x14ac:dyDescent="0.3">
      <c r="A1060" s="15">
        <f t="shared" si="33"/>
        <v>1055</v>
      </c>
      <c r="B1060" s="39">
        <v>21036</v>
      </c>
      <c r="C1060" s="40" t="s">
        <v>55</v>
      </c>
      <c r="D1060" s="15" t="s">
        <v>2117</v>
      </c>
      <c r="E1060" s="15">
        <v>6</v>
      </c>
      <c r="F1060" s="40" t="s">
        <v>2118</v>
      </c>
      <c r="G1060" s="15" t="s">
        <v>6589</v>
      </c>
      <c r="H1060" s="40" t="s">
        <v>2129</v>
      </c>
      <c r="I1060" s="42" t="s">
        <v>2128</v>
      </c>
      <c r="J1060" s="78">
        <f t="shared" ca="1" si="32"/>
        <v>4561848</v>
      </c>
      <c r="K1060" s="43">
        <v>1520616</v>
      </c>
      <c r="L1060" s="40"/>
    </row>
    <row r="1061" spans="1:12" ht="15" customHeight="1" x14ac:dyDescent="0.3">
      <c r="A1061" s="15">
        <f t="shared" si="33"/>
        <v>1056</v>
      </c>
      <c r="B1061" s="39">
        <v>21036</v>
      </c>
      <c r="C1061" s="40" t="s">
        <v>55</v>
      </c>
      <c r="D1061" s="15" t="s">
        <v>2117</v>
      </c>
      <c r="E1061" s="15">
        <v>6</v>
      </c>
      <c r="F1061" s="40" t="s">
        <v>2118</v>
      </c>
      <c r="G1061" s="15" t="s">
        <v>6590</v>
      </c>
      <c r="H1061" s="40" t="s">
        <v>2130</v>
      </c>
      <c r="I1061" s="42" t="s">
        <v>2128</v>
      </c>
      <c r="J1061" s="78">
        <f t="shared" ca="1" si="32"/>
        <v>25263225</v>
      </c>
      <c r="K1061" s="43">
        <v>1684215</v>
      </c>
      <c r="L1061" s="40"/>
    </row>
    <row r="1062" spans="1:12" ht="15" customHeight="1" x14ac:dyDescent="0.3">
      <c r="A1062" s="15">
        <f t="shared" si="33"/>
        <v>1057</v>
      </c>
      <c r="B1062" s="39">
        <v>21036</v>
      </c>
      <c r="C1062" s="40" t="s">
        <v>55</v>
      </c>
      <c r="D1062" s="15" t="s">
        <v>2117</v>
      </c>
      <c r="E1062" s="15">
        <v>4</v>
      </c>
      <c r="F1062" s="40" t="s">
        <v>2118</v>
      </c>
      <c r="G1062" s="15" t="s">
        <v>6591</v>
      </c>
      <c r="H1062" s="40" t="s">
        <v>2131</v>
      </c>
      <c r="I1062" s="42" t="s">
        <v>2132</v>
      </c>
      <c r="J1062" s="78">
        <f t="shared" ca="1" si="32"/>
        <v>1814740</v>
      </c>
      <c r="K1062" s="43">
        <v>1814740</v>
      </c>
      <c r="L1062" s="40"/>
    </row>
    <row r="1063" spans="1:12" ht="15" customHeight="1" x14ac:dyDescent="0.3">
      <c r="A1063" s="15">
        <f t="shared" si="33"/>
        <v>1058</v>
      </c>
      <c r="B1063" s="39">
        <v>21036</v>
      </c>
      <c r="C1063" s="40" t="s">
        <v>55</v>
      </c>
      <c r="D1063" s="15" t="s">
        <v>2117</v>
      </c>
      <c r="E1063" s="15">
        <v>6</v>
      </c>
      <c r="F1063" s="40" t="s">
        <v>2118</v>
      </c>
      <c r="G1063" s="15" t="s">
        <v>6592</v>
      </c>
      <c r="H1063" s="40" t="s">
        <v>2133</v>
      </c>
      <c r="I1063" s="42" t="s">
        <v>2134</v>
      </c>
      <c r="J1063" s="78">
        <f t="shared" ca="1" si="32"/>
        <v>10416738</v>
      </c>
      <c r="K1063" s="43">
        <v>1736123</v>
      </c>
      <c r="L1063" s="40"/>
    </row>
    <row r="1064" spans="1:12" ht="15" customHeight="1" x14ac:dyDescent="0.3">
      <c r="A1064" s="15">
        <f t="shared" si="33"/>
        <v>1059</v>
      </c>
      <c r="B1064" s="39">
        <v>21036</v>
      </c>
      <c r="C1064" s="40" t="s">
        <v>55</v>
      </c>
      <c r="D1064" s="15" t="s">
        <v>2117</v>
      </c>
      <c r="E1064" s="15">
        <v>7</v>
      </c>
      <c r="F1064" s="40" t="s">
        <v>2118</v>
      </c>
      <c r="G1064" s="15" t="s">
        <v>6593</v>
      </c>
      <c r="H1064" s="40" t="s">
        <v>2135</v>
      </c>
      <c r="I1064" s="42" t="s">
        <v>2136</v>
      </c>
      <c r="J1064" s="78">
        <f t="shared" ca="1" si="32"/>
        <v>20447295</v>
      </c>
      <c r="K1064" s="43">
        <v>1858845</v>
      </c>
      <c r="L1064" s="40"/>
    </row>
    <row r="1065" spans="1:12" ht="15" customHeight="1" x14ac:dyDescent="0.3">
      <c r="A1065" s="15">
        <f t="shared" si="33"/>
        <v>1060</v>
      </c>
      <c r="B1065" s="39">
        <v>21036</v>
      </c>
      <c r="C1065" s="40" t="s">
        <v>55</v>
      </c>
      <c r="D1065" s="15" t="s">
        <v>2117</v>
      </c>
      <c r="E1065" s="15">
        <v>7</v>
      </c>
      <c r="F1065" s="40" t="s">
        <v>2118</v>
      </c>
      <c r="G1065" s="15" t="s">
        <v>6594</v>
      </c>
      <c r="H1065" s="40" t="s">
        <v>2137</v>
      </c>
      <c r="I1065" s="42" t="s">
        <v>2138</v>
      </c>
      <c r="J1065" s="78">
        <f t="shared" ca="1" si="32"/>
        <v>21063120</v>
      </c>
      <c r="K1065" s="43">
        <v>1620240</v>
      </c>
      <c r="L1065" s="40"/>
    </row>
    <row r="1066" spans="1:12" ht="15" customHeight="1" x14ac:dyDescent="0.3">
      <c r="A1066" s="15">
        <f t="shared" si="33"/>
        <v>1061</v>
      </c>
      <c r="B1066" s="39">
        <v>21036</v>
      </c>
      <c r="C1066" s="40" t="s">
        <v>55</v>
      </c>
      <c r="D1066" s="15" t="s">
        <v>2117</v>
      </c>
      <c r="E1066" s="15">
        <v>1</v>
      </c>
      <c r="F1066" s="40" t="s">
        <v>2118</v>
      </c>
      <c r="G1066" s="15" t="s">
        <v>6595</v>
      </c>
      <c r="H1066" s="40" t="s">
        <v>2139</v>
      </c>
      <c r="I1066" s="42" t="s">
        <v>2140</v>
      </c>
      <c r="J1066" s="78">
        <f t="shared" ca="1" si="32"/>
        <v>15457720</v>
      </c>
      <c r="K1066" s="43">
        <v>1932215</v>
      </c>
      <c r="L1066" s="40"/>
    </row>
    <row r="1067" spans="1:12" ht="15" customHeight="1" x14ac:dyDescent="0.3">
      <c r="A1067" s="15">
        <f t="shared" si="33"/>
        <v>1062</v>
      </c>
      <c r="B1067" s="39">
        <v>21036</v>
      </c>
      <c r="C1067" s="40" t="s">
        <v>55</v>
      </c>
      <c r="D1067" s="15" t="s">
        <v>2117</v>
      </c>
      <c r="E1067" s="15">
        <v>2</v>
      </c>
      <c r="F1067" s="40" t="s">
        <v>2118</v>
      </c>
      <c r="G1067" s="15" t="s">
        <v>6596</v>
      </c>
      <c r="H1067" s="40" t="s">
        <v>2141</v>
      </c>
      <c r="I1067" s="42" t="s">
        <v>2142</v>
      </c>
      <c r="J1067" s="78">
        <f t="shared" ca="1" si="32"/>
        <v>5206617</v>
      </c>
      <c r="K1067" s="43">
        <v>1735539</v>
      </c>
      <c r="L1067" s="40"/>
    </row>
    <row r="1068" spans="1:12" ht="15" customHeight="1" x14ac:dyDescent="0.3">
      <c r="A1068" s="15">
        <f t="shared" si="33"/>
        <v>1063</v>
      </c>
      <c r="B1068" s="39">
        <v>21036</v>
      </c>
      <c r="C1068" s="40" t="s">
        <v>55</v>
      </c>
      <c r="D1068" s="15" t="s">
        <v>2117</v>
      </c>
      <c r="E1068" s="15">
        <v>4</v>
      </c>
      <c r="F1068" s="40" t="s">
        <v>2118</v>
      </c>
      <c r="G1068" s="15" t="s">
        <v>6597</v>
      </c>
      <c r="H1068" s="40" t="s">
        <v>2143</v>
      </c>
      <c r="I1068" s="42" t="s">
        <v>2144</v>
      </c>
      <c r="J1068" s="78">
        <f t="shared" ca="1" si="32"/>
        <v>52502492</v>
      </c>
      <c r="K1068" s="43">
        <v>1875089</v>
      </c>
      <c r="L1068" s="40"/>
    </row>
    <row r="1069" spans="1:12" ht="15" customHeight="1" x14ac:dyDescent="0.3">
      <c r="A1069" s="15">
        <f t="shared" si="33"/>
        <v>1064</v>
      </c>
      <c r="B1069" s="39">
        <v>21036</v>
      </c>
      <c r="C1069" s="40" t="s">
        <v>55</v>
      </c>
      <c r="D1069" s="15" t="s">
        <v>2117</v>
      </c>
      <c r="E1069" s="15">
        <v>2</v>
      </c>
      <c r="F1069" s="40" t="s">
        <v>2118</v>
      </c>
      <c r="G1069" s="15" t="s">
        <v>6598</v>
      </c>
      <c r="H1069" s="40" t="s">
        <v>2145</v>
      </c>
      <c r="I1069" s="42" t="s">
        <v>2144</v>
      </c>
      <c r="J1069" s="78">
        <f t="shared" ca="1" si="32"/>
        <v>20239615</v>
      </c>
      <c r="K1069" s="43">
        <v>1839965</v>
      </c>
      <c r="L1069" s="40"/>
    </row>
    <row r="1070" spans="1:12" ht="14.4" x14ac:dyDescent="0.3">
      <c r="A1070" s="15">
        <f t="shared" si="33"/>
        <v>1065</v>
      </c>
      <c r="B1070" s="39">
        <v>21036</v>
      </c>
      <c r="C1070" s="40" t="s">
        <v>55</v>
      </c>
      <c r="D1070" s="15" t="s">
        <v>2117</v>
      </c>
      <c r="E1070" s="15">
        <v>5</v>
      </c>
      <c r="F1070" s="40" t="s">
        <v>2118</v>
      </c>
      <c r="G1070" s="15" t="s">
        <v>6599</v>
      </c>
      <c r="H1070" s="40" t="s">
        <v>2146</v>
      </c>
      <c r="I1070" s="42" t="s">
        <v>2147</v>
      </c>
      <c r="J1070" s="78">
        <f t="shared" ca="1" si="32"/>
        <v>21730188</v>
      </c>
      <c r="K1070" s="43">
        <v>1810849</v>
      </c>
      <c r="L1070" s="40"/>
    </row>
    <row r="1071" spans="1:12" ht="14.4" x14ac:dyDescent="0.3">
      <c r="A1071" s="15">
        <f t="shared" si="33"/>
        <v>1066</v>
      </c>
      <c r="B1071" s="39">
        <v>21036</v>
      </c>
      <c r="C1071" s="40" t="s">
        <v>55</v>
      </c>
      <c r="D1071" s="15" t="s">
        <v>2117</v>
      </c>
      <c r="E1071" s="15">
        <v>3</v>
      </c>
      <c r="F1071" s="40" t="s">
        <v>2118</v>
      </c>
      <c r="G1071" s="15" t="s">
        <v>6600</v>
      </c>
      <c r="H1071" s="40" t="s">
        <v>2148</v>
      </c>
      <c r="I1071" s="42" t="s">
        <v>2149</v>
      </c>
      <c r="J1071" s="78">
        <f t="shared" ca="1" si="32"/>
        <v>18064064</v>
      </c>
      <c r="K1071" s="43">
        <v>1129004</v>
      </c>
      <c r="L1071" s="40"/>
    </row>
    <row r="1072" spans="1:12" ht="14.4" x14ac:dyDescent="0.3">
      <c r="A1072" s="15">
        <f t="shared" si="33"/>
        <v>1067</v>
      </c>
      <c r="B1072" s="39">
        <v>21036</v>
      </c>
      <c r="C1072" s="40" t="s">
        <v>55</v>
      </c>
      <c r="D1072" s="15" t="s">
        <v>2117</v>
      </c>
      <c r="E1072" s="15">
        <v>3</v>
      </c>
      <c r="F1072" s="40" t="s">
        <v>2118</v>
      </c>
      <c r="G1072" s="15" t="s">
        <v>6601</v>
      </c>
      <c r="H1072" s="40" t="s">
        <v>2150</v>
      </c>
      <c r="I1072" s="42" t="s">
        <v>2151</v>
      </c>
      <c r="J1072" s="78">
        <f t="shared" ca="1" si="32"/>
        <v>56890837</v>
      </c>
      <c r="K1072" s="43">
        <v>1961753</v>
      </c>
      <c r="L1072" s="40"/>
    </row>
    <row r="1073" spans="1:12" ht="14.4" x14ac:dyDescent="0.3">
      <c r="A1073" s="15">
        <f t="shared" si="33"/>
        <v>1068</v>
      </c>
      <c r="B1073" s="39">
        <v>21036</v>
      </c>
      <c r="C1073" s="40" t="s">
        <v>55</v>
      </c>
      <c r="D1073" s="15" t="s">
        <v>2117</v>
      </c>
      <c r="E1073" s="15">
        <v>3</v>
      </c>
      <c r="F1073" s="40" t="s">
        <v>2118</v>
      </c>
      <c r="G1073" s="15" t="s">
        <v>6602</v>
      </c>
      <c r="H1073" s="40" t="s">
        <v>2121</v>
      </c>
      <c r="I1073" s="42" t="s">
        <v>2122</v>
      </c>
      <c r="J1073" s="78">
        <f t="shared" ca="1" si="32"/>
        <v>30412980</v>
      </c>
      <c r="K1073" s="43">
        <v>1520649</v>
      </c>
      <c r="L1073" s="40"/>
    </row>
    <row r="1074" spans="1:12" ht="14.4" x14ac:dyDescent="0.3">
      <c r="A1074" s="15">
        <f t="shared" si="33"/>
        <v>1069</v>
      </c>
      <c r="B1074" s="39">
        <v>21036</v>
      </c>
      <c r="C1074" s="40" t="s">
        <v>55</v>
      </c>
      <c r="D1074" s="15" t="s">
        <v>2117</v>
      </c>
      <c r="E1074" s="15">
        <v>7</v>
      </c>
      <c r="F1074" s="40" t="s">
        <v>2118</v>
      </c>
      <c r="G1074" s="15" t="s">
        <v>6603</v>
      </c>
      <c r="H1074" s="40" t="s">
        <v>2152</v>
      </c>
      <c r="I1074" s="42" t="s">
        <v>2153</v>
      </c>
      <c r="J1074" s="78">
        <f t="shared" ca="1" si="32"/>
        <v>17918571</v>
      </c>
      <c r="K1074" s="43">
        <v>1628961</v>
      </c>
      <c r="L1074" s="40"/>
    </row>
    <row r="1075" spans="1:12" ht="14.4" x14ac:dyDescent="0.3">
      <c r="A1075" s="15">
        <f t="shared" si="33"/>
        <v>1070</v>
      </c>
      <c r="B1075" s="39">
        <v>21036</v>
      </c>
      <c r="C1075" s="40" t="s">
        <v>55</v>
      </c>
      <c r="D1075" s="15" t="s">
        <v>2117</v>
      </c>
      <c r="E1075" s="15">
        <v>2</v>
      </c>
      <c r="F1075" s="40" t="s">
        <v>2118</v>
      </c>
      <c r="G1075" s="15" t="s">
        <v>6604</v>
      </c>
      <c r="H1075" s="40" t="s">
        <v>2154</v>
      </c>
      <c r="I1075" s="42" t="s">
        <v>2155</v>
      </c>
      <c r="J1075" s="78">
        <f t="shared" ca="1" si="32"/>
        <v>35986221</v>
      </c>
      <c r="K1075" s="43">
        <v>1332823</v>
      </c>
      <c r="L1075" s="40"/>
    </row>
    <row r="1076" spans="1:12" ht="14.4" x14ac:dyDescent="0.3">
      <c r="A1076" s="15">
        <f t="shared" si="33"/>
        <v>1071</v>
      </c>
      <c r="B1076" s="39">
        <v>21036</v>
      </c>
      <c r="C1076" s="40" t="s">
        <v>55</v>
      </c>
      <c r="D1076" s="15" t="s">
        <v>2117</v>
      </c>
      <c r="E1076" s="15">
        <v>7</v>
      </c>
      <c r="F1076" s="40" t="s">
        <v>2118</v>
      </c>
      <c r="G1076" s="15" t="s">
        <v>6605</v>
      </c>
      <c r="H1076" s="40" t="s">
        <v>2156</v>
      </c>
      <c r="I1076" s="42" t="s">
        <v>2157</v>
      </c>
      <c r="J1076" s="78">
        <f t="shared" ca="1" si="32"/>
        <v>2896862</v>
      </c>
      <c r="K1076" s="43">
        <v>1448431</v>
      </c>
      <c r="L1076" s="40"/>
    </row>
    <row r="1077" spans="1:12" ht="14.4" x14ac:dyDescent="0.3">
      <c r="A1077" s="15">
        <f t="shared" si="33"/>
        <v>1072</v>
      </c>
      <c r="B1077" s="39">
        <v>21036</v>
      </c>
      <c r="C1077" s="40" t="s">
        <v>55</v>
      </c>
      <c r="D1077" s="15" t="s">
        <v>2117</v>
      </c>
      <c r="E1077" s="15">
        <v>2</v>
      </c>
      <c r="F1077" s="40" t="s">
        <v>2118</v>
      </c>
      <c r="G1077" s="15" t="s">
        <v>6606</v>
      </c>
      <c r="H1077" s="40" t="s">
        <v>2158</v>
      </c>
      <c r="I1077" s="42" t="s">
        <v>2159</v>
      </c>
      <c r="J1077" s="78">
        <f t="shared" ca="1" si="32"/>
        <v>24703840</v>
      </c>
      <c r="K1077" s="43">
        <v>1235192</v>
      </c>
      <c r="L1077" s="40"/>
    </row>
    <row r="1078" spans="1:12" ht="14.4" x14ac:dyDescent="0.3">
      <c r="A1078" s="15">
        <f t="shared" si="33"/>
        <v>1073</v>
      </c>
      <c r="B1078" s="39">
        <v>21036</v>
      </c>
      <c r="C1078" s="40" t="s">
        <v>55</v>
      </c>
      <c r="D1078" s="15" t="s">
        <v>2117</v>
      </c>
      <c r="E1078" s="15">
        <v>7</v>
      </c>
      <c r="F1078" s="40" t="s">
        <v>2118</v>
      </c>
      <c r="G1078" s="15" t="s">
        <v>6607</v>
      </c>
      <c r="H1078" s="40" t="s">
        <v>2160</v>
      </c>
      <c r="I1078" s="42" t="s">
        <v>2161</v>
      </c>
      <c r="J1078" s="78">
        <f t="shared" ca="1" si="32"/>
        <v>17882780</v>
      </c>
      <c r="K1078" s="43">
        <v>1788278</v>
      </c>
      <c r="L1078" s="40"/>
    </row>
    <row r="1079" spans="1:12" ht="14.4" x14ac:dyDescent="0.3">
      <c r="A1079" s="15">
        <f t="shared" si="33"/>
        <v>1074</v>
      </c>
      <c r="B1079" s="39">
        <v>21036</v>
      </c>
      <c r="C1079" s="40" t="s">
        <v>55</v>
      </c>
      <c r="D1079" s="15" t="s">
        <v>2117</v>
      </c>
      <c r="E1079" s="15">
        <v>2</v>
      </c>
      <c r="F1079" s="40" t="s">
        <v>2118</v>
      </c>
      <c r="G1079" s="15" t="s">
        <v>6608</v>
      </c>
      <c r="H1079" s="40" t="s">
        <v>2162</v>
      </c>
      <c r="I1079" s="42" t="s">
        <v>2163</v>
      </c>
      <c r="J1079" s="78">
        <f t="shared" ca="1" si="32"/>
        <v>10396647</v>
      </c>
      <c r="K1079" s="43">
        <v>1155183</v>
      </c>
      <c r="L1079" s="40"/>
    </row>
    <row r="1080" spans="1:12" ht="14.4" x14ac:dyDescent="0.3">
      <c r="A1080" s="15">
        <f t="shared" si="33"/>
        <v>1075</v>
      </c>
      <c r="B1080" s="39">
        <v>21036</v>
      </c>
      <c r="C1080" s="40" t="s">
        <v>55</v>
      </c>
      <c r="D1080" s="15" t="s">
        <v>2117</v>
      </c>
      <c r="E1080" s="15">
        <v>7</v>
      </c>
      <c r="F1080" s="40" t="s">
        <v>2118</v>
      </c>
      <c r="G1080" s="15" t="s">
        <v>6609</v>
      </c>
      <c r="H1080" s="40" t="s">
        <v>2164</v>
      </c>
      <c r="I1080" s="42" t="s">
        <v>2165</v>
      </c>
      <c r="J1080" s="78">
        <f t="shared" ca="1" si="32"/>
        <v>6131286</v>
      </c>
      <c r="K1080" s="43">
        <v>1021881</v>
      </c>
      <c r="L1080" s="40"/>
    </row>
    <row r="1081" spans="1:12" ht="14.4" x14ac:dyDescent="0.3">
      <c r="A1081" s="15">
        <f t="shared" si="33"/>
        <v>1076</v>
      </c>
      <c r="B1081" s="39">
        <v>21036</v>
      </c>
      <c r="C1081" s="40" t="s">
        <v>55</v>
      </c>
      <c r="D1081" s="15" t="s">
        <v>2117</v>
      </c>
      <c r="E1081" s="15">
        <v>6</v>
      </c>
      <c r="F1081" s="40" t="s">
        <v>2118</v>
      </c>
      <c r="G1081" s="15" t="s">
        <v>6610</v>
      </c>
      <c r="H1081" s="40" t="s">
        <v>2166</v>
      </c>
      <c r="I1081" s="42" t="s">
        <v>2165</v>
      </c>
      <c r="J1081" s="78">
        <f t="shared" ca="1" si="32"/>
        <v>4161984</v>
      </c>
      <c r="K1081" s="43">
        <v>1387328</v>
      </c>
      <c r="L1081" s="40"/>
    </row>
    <row r="1082" spans="1:12" ht="14.4" x14ac:dyDescent="0.3">
      <c r="A1082" s="15">
        <f t="shared" si="33"/>
        <v>1077</v>
      </c>
      <c r="B1082" s="39">
        <v>21036</v>
      </c>
      <c r="C1082" s="40" t="s">
        <v>55</v>
      </c>
      <c r="D1082" s="15" t="s">
        <v>2117</v>
      </c>
      <c r="E1082" s="15">
        <v>1</v>
      </c>
      <c r="F1082" s="40" t="s">
        <v>2118</v>
      </c>
      <c r="G1082" s="15" t="s">
        <v>6611</v>
      </c>
      <c r="H1082" s="40" t="s">
        <v>2167</v>
      </c>
      <c r="I1082" s="42" t="s">
        <v>2168</v>
      </c>
      <c r="J1082" s="78">
        <f t="shared" ca="1" si="32"/>
        <v>17911069</v>
      </c>
      <c r="K1082" s="43">
        <v>1628279</v>
      </c>
      <c r="L1082" s="40"/>
    </row>
    <row r="1083" spans="1:12" ht="14.4" x14ac:dyDescent="0.3">
      <c r="A1083" s="15">
        <f t="shared" si="33"/>
        <v>1078</v>
      </c>
      <c r="B1083" s="39">
        <v>21036</v>
      </c>
      <c r="C1083" s="40" t="s">
        <v>55</v>
      </c>
      <c r="D1083" s="15" t="s">
        <v>2117</v>
      </c>
      <c r="E1083" s="15">
        <v>1</v>
      </c>
      <c r="F1083" s="40" t="s">
        <v>2118</v>
      </c>
      <c r="G1083" s="15" t="s">
        <v>6612</v>
      </c>
      <c r="H1083" s="40" t="s">
        <v>2169</v>
      </c>
      <c r="I1083" s="42" t="s">
        <v>2170</v>
      </c>
      <c r="J1083" s="78">
        <f t="shared" ca="1" si="32"/>
        <v>16068969</v>
      </c>
      <c r="K1083" s="43">
        <v>1785441</v>
      </c>
      <c r="L1083" s="40"/>
    </row>
    <row r="1084" spans="1:12" ht="14.4" x14ac:dyDescent="0.3">
      <c r="A1084" s="15">
        <f t="shared" si="33"/>
        <v>1079</v>
      </c>
      <c r="B1084" s="39">
        <v>21036</v>
      </c>
      <c r="C1084" s="40" t="s">
        <v>55</v>
      </c>
      <c r="D1084" s="15" t="s">
        <v>2117</v>
      </c>
      <c r="E1084" s="15">
        <v>5</v>
      </c>
      <c r="F1084" s="40" t="s">
        <v>2118</v>
      </c>
      <c r="G1084" s="15" t="s">
        <v>6613</v>
      </c>
      <c r="H1084" s="40" t="s">
        <v>2145</v>
      </c>
      <c r="I1084" s="42" t="s">
        <v>2171</v>
      </c>
      <c r="J1084" s="78">
        <f t="shared" ca="1" si="32"/>
        <v>21447960</v>
      </c>
      <c r="K1084" s="43">
        <v>1787330</v>
      </c>
      <c r="L1084" s="40"/>
    </row>
    <row r="1085" spans="1:12" ht="14.4" x14ac:dyDescent="0.3">
      <c r="A1085" s="15">
        <f t="shared" si="33"/>
        <v>1080</v>
      </c>
      <c r="B1085" s="39">
        <v>21036</v>
      </c>
      <c r="C1085" s="40" t="s">
        <v>55</v>
      </c>
      <c r="D1085" s="15" t="s">
        <v>2117</v>
      </c>
      <c r="E1085" s="15">
        <v>1</v>
      </c>
      <c r="F1085" s="40" t="s">
        <v>2118</v>
      </c>
      <c r="G1085" s="15" t="s">
        <v>6614</v>
      </c>
      <c r="H1085" s="40" t="s">
        <v>2172</v>
      </c>
      <c r="I1085" s="42" t="s">
        <v>2173</v>
      </c>
      <c r="J1085" s="78">
        <f t="shared" ca="1" si="32"/>
        <v>41528136</v>
      </c>
      <c r="K1085" s="43">
        <v>1597236</v>
      </c>
      <c r="L1085" s="40"/>
    </row>
    <row r="1086" spans="1:12" ht="14.4" x14ac:dyDescent="0.3">
      <c r="A1086" s="15">
        <f t="shared" si="33"/>
        <v>1081</v>
      </c>
      <c r="B1086" s="39">
        <v>21036</v>
      </c>
      <c r="C1086" s="40" t="s">
        <v>55</v>
      </c>
      <c r="D1086" s="15" t="s">
        <v>2174</v>
      </c>
      <c r="E1086" s="15">
        <v>4</v>
      </c>
      <c r="F1086" s="40" t="s">
        <v>2175</v>
      </c>
      <c r="G1086" s="15" t="s">
        <v>6615</v>
      </c>
      <c r="H1086" s="40" t="s">
        <v>2176</v>
      </c>
      <c r="I1086" s="42" t="s">
        <v>2177</v>
      </c>
      <c r="J1086" s="78">
        <f t="shared" ca="1" si="32"/>
        <v>2024818</v>
      </c>
      <c r="K1086" s="43">
        <v>1012409</v>
      </c>
      <c r="L1086" s="40"/>
    </row>
    <row r="1087" spans="1:12" ht="14.4" x14ac:dyDescent="0.3">
      <c r="A1087" s="15">
        <f t="shared" si="33"/>
        <v>1082</v>
      </c>
      <c r="B1087" s="39">
        <v>21036</v>
      </c>
      <c r="C1087" s="40" t="s">
        <v>55</v>
      </c>
      <c r="D1087" s="15" t="s">
        <v>2174</v>
      </c>
      <c r="E1087" s="15">
        <v>4</v>
      </c>
      <c r="F1087" s="40" t="s">
        <v>2175</v>
      </c>
      <c r="G1087" s="15" t="s">
        <v>6616</v>
      </c>
      <c r="H1087" s="40" t="s">
        <v>2178</v>
      </c>
      <c r="I1087" s="42" t="s">
        <v>2161</v>
      </c>
      <c r="J1087" s="78">
        <f t="shared" ca="1" si="32"/>
        <v>14482140</v>
      </c>
      <c r="K1087" s="43">
        <v>1448214</v>
      </c>
      <c r="L1087" s="40"/>
    </row>
    <row r="1088" spans="1:12" ht="14.4" x14ac:dyDescent="0.3">
      <c r="A1088" s="15">
        <f t="shared" si="33"/>
        <v>1083</v>
      </c>
      <c r="B1088" s="39">
        <v>21036</v>
      </c>
      <c r="C1088" s="40" t="s">
        <v>55</v>
      </c>
      <c r="D1088" s="15" t="s">
        <v>2174</v>
      </c>
      <c r="E1088" s="15">
        <v>4</v>
      </c>
      <c r="F1088" s="40" t="s">
        <v>2175</v>
      </c>
      <c r="G1088" s="15" t="s">
        <v>6617</v>
      </c>
      <c r="H1088" s="40" t="s">
        <v>830</v>
      </c>
      <c r="I1088" s="42" t="s">
        <v>2179</v>
      </c>
      <c r="J1088" s="78">
        <f t="shared" ca="1" si="32"/>
        <v>9743660</v>
      </c>
      <c r="K1088" s="43">
        <v>1948732</v>
      </c>
      <c r="L1088" s="40"/>
    </row>
    <row r="1089" spans="1:12" ht="14.4" x14ac:dyDescent="0.3">
      <c r="A1089" s="15">
        <f t="shared" si="33"/>
        <v>1084</v>
      </c>
      <c r="B1089" s="39">
        <v>21036</v>
      </c>
      <c r="C1089" s="40" t="s">
        <v>55</v>
      </c>
      <c r="D1089" s="15" t="s">
        <v>2174</v>
      </c>
      <c r="E1089" s="15">
        <v>6</v>
      </c>
      <c r="F1089" s="40" t="s">
        <v>2175</v>
      </c>
      <c r="G1089" s="15" t="s">
        <v>6618</v>
      </c>
      <c r="H1089" s="40" t="s">
        <v>2180</v>
      </c>
      <c r="I1089" s="42" t="s">
        <v>2181</v>
      </c>
      <c r="J1089" s="78">
        <f t="shared" ca="1" si="32"/>
        <v>34757289</v>
      </c>
      <c r="K1089" s="43">
        <v>1287307</v>
      </c>
      <c r="L1089" s="40"/>
    </row>
    <row r="1090" spans="1:12" ht="14.4" x14ac:dyDescent="0.3">
      <c r="A1090" s="15">
        <f t="shared" si="33"/>
        <v>1085</v>
      </c>
      <c r="B1090" s="39">
        <v>21036</v>
      </c>
      <c r="C1090" s="40" t="s">
        <v>55</v>
      </c>
      <c r="D1090" s="15" t="s">
        <v>2174</v>
      </c>
      <c r="E1090" s="15">
        <v>1</v>
      </c>
      <c r="F1090" s="40" t="s">
        <v>2175</v>
      </c>
      <c r="G1090" s="15" t="s">
        <v>6619</v>
      </c>
      <c r="H1090" s="40" t="s">
        <v>2182</v>
      </c>
      <c r="I1090" s="42" t="s">
        <v>2181</v>
      </c>
      <c r="J1090" s="78">
        <f t="shared" ca="1" si="32"/>
        <v>12946274</v>
      </c>
      <c r="K1090" s="43">
        <v>1176934</v>
      </c>
      <c r="L1090" s="40"/>
    </row>
    <row r="1091" spans="1:12" ht="14.4" x14ac:dyDescent="0.3">
      <c r="A1091" s="15">
        <f t="shared" si="33"/>
        <v>1086</v>
      </c>
      <c r="B1091" s="39">
        <v>21036</v>
      </c>
      <c r="C1091" s="40" t="s">
        <v>55</v>
      </c>
      <c r="D1091" s="15" t="s">
        <v>2174</v>
      </c>
      <c r="E1091" s="15">
        <v>6</v>
      </c>
      <c r="F1091" s="40" t="s">
        <v>2175</v>
      </c>
      <c r="G1091" s="15" t="s">
        <v>6620</v>
      </c>
      <c r="H1091" s="40" t="s">
        <v>2183</v>
      </c>
      <c r="I1091" s="42" t="s">
        <v>2181</v>
      </c>
      <c r="J1091" s="78">
        <f t="shared" ca="1" si="32"/>
        <v>3359728</v>
      </c>
      <c r="K1091" s="43">
        <v>1679864</v>
      </c>
      <c r="L1091" s="40"/>
    </row>
    <row r="1092" spans="1:12" ht="14.4" x14ac:dyDescent="0.3">
      <c r="A1092" s="15">
        <f t="shared" si="33"/>
        <v>1087</v>
      </c>
      <c r="B1092" s="39">
        <v>21036</v>
      </c>
      <c r="C1092" s="40" t="s">
        <v>55</v>
      </c>
      <c r="D1092" s="15" t="s">
        <v>2174</v>
      </c>
      <c r="E1092" s="15">
        <v>4</v>
      </c>
      <c r="F1092" s="40" t="s">
        <v>2175</v>
      </c>
      <c r="G1092" s="15" t="s">
        <v>6621</v>
      </c>
      <c r="H1092" s="40" t="s">
        <v>2184</v>
      </c>
      <c r="I1092" s="42" t="s">
        <v>2181</v>
      </c>
      <c r="J1092" s="78">
        <f t="shared" ca="1" si="32"/>
        <v>2446368</v>
      </c>
      <c r="K1092" s="43">
        <v>1223184</v>
      </c>
      <c r="L1092" s="40"/>
    </row>
    <row r="1093" spans="1:12" ht="14.4" x14ac:dyDescent="0.3">
      <c r="A1093" s="15">
        <f t="shared" si="33"/>
        <v>1088</v>
      </c>
      <c r="B1093" s="39">
        <v>21036</v>
      </c>
      <c r="C1093" s="40" t="s">
        <v>55</v>
      </c>
      <c r="D1093" s="15" t="s">
        <v>2174</v>
      </c>
      <c r="E1093" s="15">
        <v>7</v>
      </c>
      <c r="F1093" s="40" t="s">
        <v>2175</v>
      </c>
      <c r="G1093" s="15" t="s">
        <v>6622</v>
      </c>
      <c r="H1093" s="40" t="s">
        <v>2185</v>
      </c>
      <c r="I1093" s="42" t="s">
        <v>2181</v>
      </c>
      <c r="J1093" s="78">
        <f t="shared" ca="1" si="32"/>
        <v>39392808</v>
      </c>
      <c r="K1093" s="43">
        <v>1406886</v>
      </c>
      <c r="L1093" s="40"/>
    </row>
    <row r="1094" spans="1:12" ht="14.4" x14ac:dyDescent="0.3">
      <c r="A1094" s="15">
        <f t="shared" si="33"/>
        <v>1089</v>
      </c>
      <c r="B1094" s="39">
        <v>21036</v>
      </c>
      <c r="C1094" s="40" t="s">
        <v>55</v>
      </c>
      <c r="D1094" s="15" t="s">
        <v>2174</v>
      </c>
      <c r="E1094" s="15">
        <v>1</v>
      </c>
      <c r="F1094" s="40" t="s">
        <v>2175</v>
      </c>
      <c r="G1094" s="15" t="s">
        <v>6623</v>
      </c>
      <c r="H1094" s="40" t="s">
        <v>2186</v>
      </c>
      <c r="I1094" s="42" t="s">
        <v>2181</v>
      </c>
      <c r="J1094" s="78">
        <f t="shared" ca="1" si="32"/>
        <v>32583990</v>
      </c>
      <c r="K1094" s="43">
        <v>1086133</v>
      </c>
      <c r="L1094" s="40"/>
    </row>
    <row r="1095" spans="1:12" ht="14.4" x14ac:dyDescent="0.3">
      <c r="A1095" s="15">
        <f t="shared" si="33"/>
        <v>1090</v>
      </c>
      <c r="B1095" s="39">
        <v>21036</v>
      </c>
      <c r="C1095" s="40" t="s">
        <v>55</v>
      </c>
      <c r="D1095" s="15" t="s">
        <v>2174</v>
      </c>
      <c r="E1095" s="15">
        <v>2</v>
      </c>
      <c r="F1095" s="40" t="s">
        <v>2175</v>
      </c>
      <c r="G1095" s="15" t="s">
        <v>6624</v>
      </c>
      <c r="H1095" s="40" t="s">
        <v>2187</v>
      </c>
      <c r="I1095" s="42" t="s">
        <v>2181</v>
      </c>
      <c r="J1095" s="78">
        <f t="shared" ref="J1095:J1158" ca="1" si="34">+K1095*RANDBETWEEN(1, 30)</f>
        <v>20027735</v>
      </c>
      <c r="K1095" s="43">
        <v>1540595</v>
      </c>
      <c r="L1095" s="40"/>
    </row>
    <row r="1096" spans="1:12" ht="14.4" x14ac:dyDescent="0.3">
      <c r="A1096" s="15">
        <f t="shared" ref="A1096:A1159" si="35">+A1095+1</f>
        <v>1091</v>
      </c>
      <c r="B1096" s="39">
        <v>21036</v>
      </c>
      <c r="C1096" s="40" t="s">
        <v>55</v>
      </c>
      <c r="D1096" s="15" t="s">
        <v>2174</v>
      </c>
      <c r="E1096" s="15">
        <v>3</v>
      </c>
      <c r="F1096" s="40" t="s">
        <v>2175</v>
      </c>
      <c r="G1096" s="15" t="s">
        <v>6625</v>
      </c>
      <c r="H1096" s="40" t="s">
        <v>2188</v>
      </c>
      <c r="I1096" s="42" t="s">
        <v>2181</v>
      </c>
      <c r="J1096" s="78">
        <f t="shared" ca="1" si="34"/>
        <v>6511608</v>
      </c>
      <c r="K1096" s="43">
        <v>1627902</v>
      </c>
      <c r="L1096" s="40"/>
    </row>
    <row r="1097" spans="1:12" ht="14.4" x14ac:dyDescent="0.3">
      <c r="A1097" s="15">
        <f t="shared" si="35"/>
        <v>1092</v>
      </c>
      <c r="B1097" s="39">
        <v>21036</v>
      </c>
      <c r="C1097" s="40" t="s">
        <v>55</v>
      </c>
      <c r="D1097" s="15" t="s">
        <v>2174</v>
      </c>
      <c r="E1097" s="15">
        <v>5</v>
      </c>
      <c r="F1097" s="40" t="s">
        <v>2175</v>
      </c>
      <c r="G1097" s="15" t="s">
        <v>6626</v>
      </c>
      <c r="H1097" s="40" t="s">
        <v>2189</v>
      </c>
      <c r="I1097" s="42" t="s">
        <v>2190</v>
      </c>
      <c r="J1097" s="78">
        <f t="shared" ca="1" si="34"/>
        <v>9936792</v>
      </c>
      <c r="K1097" s="43">
        <v>1242099</v>
      </c>
      <c r="L1097" s="40"/>
    </row>
    <row r="1098" spans="1:12" ht="14.4" x14ac:dyDescent="0.3">
      <c r="A1098" s="15">
        <f t="shared" si="35"/>
        <v>1093</v>
      </c>
      <c r="B1098" s="39">
        <v>21036</v>
      </c>
      <c r="C1098" s="40" t="s">
        <v>55</v>
      </c>
      <c r="D1098" s="15" t="s">
        <v>2174</v>
      </c>
      <c r="E1098" s="15">
        <v>4</v>
      </c>
      <c r="F1098" s="40" t="s">
        <v>2175</v>
      </c>
      <c r="G1098" s="15" t="s">
        <v>6627</v>
      </c>
      <c r="H1098" s="40" t="s">
        <v>2191</v>
      </c>
      <c r="I1098" s="42" t="s">
        <v>2192</v>
      </c>
      <c r="J1098" s="78">
        <f t="shared" ca="1" si="34"/>
        <v>20673450</v>
      </c>
      <c r="K1098" s="43">
        <v>1476675</v>
      </c>
      <c r="L1098" s="40"/>
    </row>
    <row r="1099" spans="1:12" ht="14.4" x14ac:dyDescent="0.3">
      <c r="A1099" s="15">
        <f t="shared" si="35"/>
        <v>1094</v>
      </c>
      <c r="B1099" s="39">
        <v>21036</v>
      </c>
      <c r="C1099" s="40" t="s">
        <v>55</v>
      </c>
      <c r="D1099" s="15" t="s">
        <v>2174</v>
      </c>
      <c r="E1099" s="15">
        <v>4</v>
      </c>
      <c r="F1099" s="40" t="s">
        <v>2175</v>
      </c>
      <c r="G1099" s="15" t="s">
        <v>6628</v>
      </c>
      <c r="H1099" s="40" t="s">
        <v>2193</v>
      </c>
      <c r="I1099" s="42" t="s">
        <v>2194</v>
      </c>
      <c r="J1099" s="78">
        <f t="shared" ca="1" si="34"/>
        <v>5711544</v>
      </c>
      <c r="K1099" s="43">
        <v>1903848</v>
      </c>
      <c r="L1099" s="40"/>
    </row>
    <row r="1100" spans="1:12" ht="14.4" x14ac:dyDescent="0.3">
      <c r="A1100" s="15">
        <f t="shared" si="35"/>
        <v>1095</v>
      </c>
      <c r="B1100" s="39">
        <v>21036</v>
      </c>
      <c r="C1100" s="40" t="s">
        <v>55</v>
      </c>
      <c r="D1100" s="15" t="s">
        <v>2174</v>
      </c>
      <c r="E1100" s="15">
        <v>7</v>
      </c>
      <c r="F1100" s="40" t="s">
        <v>2175</v>
      </c>
      <c r="G1100" s="15" t="s">
        <v>6629</v>
      </c>
      <c r="H1100" s="40" t="s">
        <v>2195</v>
      </c>
      <c r="I1100" s="42" t="s">
        <v>2194</v>
      </c>
      <c r="J1100" s="78">
        <f t="shared" ca="1" si="34"/>
        <v>23110764</v>
      </c>
      <c r="K1100" s="43">
        <v>1216356</v>
      </c>
      <c r="L1100" s="40"/>
    </row>
    <row r="1101" spans="1:12" ht="14.4" x14ac:dyDescent="0.3">
      <c r="A1101" s="15">
        <f t="shared" si="35"/>
        <v>1096</v>
      </c>
      <c r="B1101" s="39">
        <v>21036</v>
      </c>
      <c r="C1101" s="40" t="s">
        <v>55</v>
      </c>
      <c r="D1101" s="15" t="s">
        <v>2174</v>
      </c>
      <c r="E1101" s="15">
        <v>3</v>
      </c>
      <c r="F1101" s="40" t="s">
        <v>2175</v>
      </c>
      <c r="G1101" s="15" t="s">
        <v>6630</v>
      </c>
      <c r="H1101" s="40" t="s">
        <v>2196</v>
      </c>
      <c r="I1101" s="42" t="s">
        <v>2197</v>
      </c>
      <c r="J1101" s="78">
        <f t="shared" ca="1" si="34"/>
        <v>22929760</v>
      </c>
      <c r="K1101" s="43">
        <v>1433110</v>
      </c>
      <c r="L1101" s="40"/>
    </row>
    <row r="1102" spans="1:12" ht="14.4" x14ac:dyDescent="0.3">
      <c r="A1102" s="15">
        <f t="shared" si="35"/>
        <v>1097</v>
      </c>
      <c r="B1102" s="39">
        <v>21036</v>
      </c>
      <c r="C1102" s="40" t="s">
        <v>55</v>
      </c>
      <c r="D1102" s="15" t="s">
        <v>2174</v>
      </c>
      <c r="E1102" s="15">
        <v>4</v>
      </c>
      <c r="F1102" s="40" t="s">
        <v>2175</v>
      </c>
      <c r="G1102" s="15" t="s">
        <v>6631</v>
      </c>
      <c r="H1102" s="40" t="s">
        <v>2198</v>
      </c>
      <c r="I1102" s="42" t="s">
        <v>2197</v>
      </c>
      <c r="J1102" s="78">
        <f t="shared" ca="1" si="34"/>
        <v>46405884</v>
      </c>
      <c r="K1102" s="43">
        <v>1657353</v>
      </c>
      <c r="L1102" s="40"/>
    </row>
    <row r="1103" spans="1:12" ht="14.4" x14ac:dyDescent="0.3">
      <c r="A1103" s="15">
        <f t="shared" si="35"/>
        <v>1098</v>
      </c>
      <c r="B1103" s="39">
        <v>21036</v>
      </c>
      <c r="C1103" s="40" t="s">
        <v>55</v>
      </c>
      <c r="D1103" s="15" t="s">
        <v>2174</v>
      </c>
      <c r="E1103" s="15">
        <v>4</v>
      </c>
      <c r="F1103" s="40" t="s">
        <v>2175</v>
      </c>
      <c r="G1103" s="15" t="s">
        <v>6632</v>
      </c>
      <c r="H1103" s="40" t="s">
        <v>2199</v>
      </c>
      <c r="I1103" s="42" t="s">
        <v>2197</v>
      </c>
      <c r="J1103" s="78">
        <f t="shared" ca="1" si="34"/>
        <v>28072200</v>
      </c>
      <c r="K1103" s="43">
        <v>1871480</v>
      </c>
      <c r="L1103" s="40"/>
    </row>
    <row r="1104" spans="1:12" ht="14.4" x14ac:dyDescent="0.3">
      <c r="A1104" s="15">
        <f t="shared" si="35"/>
        <v>1099</v>
      </c>
      <c r="B1104" s="39">
        <v>21036</v>
      </c>
      <c r="C1104" s="40" t="s">
        <v>55</v>
      </c>
      <c r="D1104" s="15" t="s">
        <v>2174</v>
      </c>
      <c r="E1104" s="15">
        <v>6</v>
      </c>
      <c r="F1104" s="40" t="s">
        <v>2175</v>
      </c>
      <c r="G1104" s="15" t="s">
        <v>6633</v>
      </c>
      <c r="H1104" s="40" t="s">
        <v>2200</v>
      </c>
      <c r="I1104" s="42" t="s">
        <v>2197</v>
      </c>
      <c r="J1104" s="78">
        <f t="shared" ca="1" si="34"/>
        <v>56303848</v>
      </c>
      <c r="K1104" s="43">
        <v>1941512</v>
      </c>
      <c r="L1104" s="40"/>
    </row>
    <row r="1105" spans="1:12" ht="14.4" x14ac:dyDescent="0.3">
      <c r="A1105" s="15">
        <f t="shared" si="35"/>
        <v>1100</v>
      </c>
      <c r="B1105" s="39">
        <v>21036</v>
      </c>
      <c r="C1105" s="40" t="s">
        <v>55</v>
      </c>
      <c r="D1105" s="15" t="s">
        <v>2174</v>
      </c>
      <c r="E1105" s="15">
        <v>2</v>
      </c>
      <c r="F1105" s="40" t="s">
        <v>2175</v>
      </c>
      <c r="G1105" s="15" t="s">
        <v>6634</v>
      </c>
      <c r="H1105" s="40" t="s">
        <v>2201</v>
      </c>
      <c r="I1105" s="42" t="s">
        <v>2202</v>
      </c>
      <c r="J1105" s="78">
        <f t="shared" ca="1" si="34"/>
        <v>35685188</v>
      </c>
      <c r="K1105" s="43">
        <v>1622054</v>
      </c>
      <c r="L1105" s="40"/>
    </row>
    <row r="1106" spans="1:12" ht="14.4" x14ac:dyDescent="0.3">
      <c r="A1106" s="15">
        <f t="shared" si="35"/>
        <v>1101</v>
      </c>
      <c r="B1106" s="39">
        <v>21036</v>
      </c>
      <c r="C1106" s="40" t="s">
        <v>55</v>
      </c>
      <c r="D1106" s="15" t="s">
        <v>2174</v>
      </c>
      <c r="E1106" s="15">
        <v>2</v>
      </c>
      <c r="F1106" s="40" t="s">
        <v>2175</v>
      </c>
      <c r="G1106" s="15" t="s">
        <v>6635</v>
      </c>
      <c r="H1106" s="40" t="s">
        <v>2203</v>
      </c>
      <c r="I1106" s="42" t="s">
        <v>2204</v>
      </c>
      <c r="J1106" s="78">
        <f t="shared" ca="1" si="34"/>
        <v>13478160</v>
      </c>
      <c r="K1106" s="43">
        <v>1347816</v>
      </c>
      <c r="L1106" s="40"/>
    </row>
    <row r="1107" spans="1:12" ht="14.4" x14ac:dyDescent="0.3">
      <c r="A1107" s="15">
        <f t="shared" si="35"/>
        <v>1102</v>
      </c>
      <c r="B1107" s="39">
        <v>21036</v>
      </c>
      <c r="C1107" s="40" t="s">
        <v>55</v>
      </c>
      <c r="D1107" s="15" t="s">
        <v>2174</v>
      </c>
      <c r="E1107" s="15">
        <v>6</v>
      </c>
      <c r="F1107" s="40" t="s">
        <v>2175</v>
      </c>
      <c r="G1107" s="15" t="s">
        <v>6636</v>
      </c>
      <c r="H1107" s="40" t="s">
        <v>2205</v>
      </c>
      <c r="I1107" s="42" t="s">
        <v>2206</v>
      </c>
      <c r="J1107" s="78">
        <f t="shared" ca="1" si="34"/>
        <v>16335930</v>
      </c>
      <c r="K1107" s="43">
        <v>1089062</v>
      </c>
      <c r="L1107" s="40"/>
    </row>
    <row r="1108" spans="1:12" ht="14.4" x14ac:dyDescent="0.3">
      <c r="A1108" s="15">
        <f t="shared" si="35"/>
        <v>1103</v>
      </c>
      <c r="B1108" s="39">
        <v>21036</v>
      </c>
      <c r="C1108" s="40" t="s">
        <v>55</v>
      </c>
      <c r="D1108" s="15" t="s">
        <v>2174</v>
      </c>
      <c r="E1108" s="15">
        <v>3</v>
      </c>
      <c r="F1108" s="40" t="s">
        <v>2175</v>
      </c>
      <c r="G1108" s="15" t="s">
        <v>6637</v>
      </c>
      <c r="H1108" s="40" t="s">
        <v>2207</v>
      </c>
      <c r="I1108" s="42" t="s">
        <v>2181</v>
      </c>
      <c r="J1108" s="78">
        <f t="shared" ca="1" si="34"/>
        <v>17185419</v>
      </c>
      <c r="K1108" s="43">
        <v>1909491</v>
      </c>
      <c r="L1108" s="40"/>
    </row>
    <row r="1109" spans="1:12" ht="14.4" x14ac:dyDescent="0.3">
      <c r="A1109" s="15">
        <f t="shared" si="35"/>
        <v>1104</v>
      </c>
      <c r="B1109" s="39">
        <v>21036</v>
      </c>
      <c r="C1109" s="40" t="s">
        <v>55</v>
      </c>
      <c r="D1109" s="15" t="s">
        <v>2174</v>
      </c>
      <c r="E1109" s="15">
        <v>5</v>
      </c>
      <c r="F1109" s="40" t="s">
        <v>2175</v>
      </c>
      <c r="G1109" s="15" t="s">
        <v>6638</v>
      </c>
      <c r="H1109" s="40" t="s">
        <v>2208</v>
      </c>
      <c r="I1109" s="42" t="s">
        <v>2209</v>
      </c>
      <c r="J1109" s="78">
        <f t="shared" ca="1" si="34"/>
        <v>21048676</v>
      </c>
      <c r="K1109" s="43">
        <v>1913516</v>
      </c>
      <c r="L1109" s="40"/>
    </row>
    <row r="1110" spans="1:12" ht="14.4" x14ac:dyDescent="0.3">
      <c r="A1110" s="15">
        <f t="shared" si="35"/>
        <v>1105</v>
      </c>
      <c r="B1110" s="39">
        <v>21036</v>
      </c>
      <c r="C1110" s="40" t="s">
        <v>55</v>
      </c>
      <c r="D1110" s="15" t="s">
        <v>2174</v>
      </c>
      <c r="E1110" s="15">
        <v>3</v>
      </c>
      <c r="F1110" s="40" t="s">
        <v>2175</v>
      </c>
      <c r="G1110" s="15" t="s">
        <v>6639</v>
      </c>
      <c r="H1110" s="40" t="s">
        <v>2210</v>
      </c>
      <c r="I1110" s="42" t="s">
        <v>2211</v>
      </c>
      <c r="J1110" s="78">
        <f t="shared" ca="1" si="34"/>
        <v>52085247</v>
      </c>
      <c r="K1110" s="43">
        <v>1796043</v>
      </c>
      <c r="L1110" s="40"/>
    </row>
    <row r="1111" spans="1:12" ht="14.4" x14ac:dyDescent="0.3">
      <c r="A1111" s="15">
        <f t="shared" si="35"/>
        <v>1106</v>
      </c>
      <c r="B1111" s="39">
        <v>21036</v>
      </c>
      <c r="C1111" s="40" t="s">
        <v>55</v>
      </c>
      <c r="D1111" s="15" t="s">
        <v>2174</v>
      </c>
      <c r="E1111" s="15">
        <v>2</v>
      </c>
      <c r="F1111" s="40" t="s">
        <v>2175</v>
      </c>
      <c r="G1111" s="15" t="s">
        <v>6640</v>
      </c>
      <c r="H1111" s="40" t="s">
        <v>2212</v>
      </c>
      <c r="I1111" s="42" t="s">
        <v>2213</v>
      </c>
      <c r="J1111" s="78">
        <f t="shared" ca="1" si="34"/>
        <v>5354524</v>
      </c>
      <c r="K1111" s="43">
        <v>1338631</v>
      </c>
      <c r="L1111" s="40"/>
    </row>
    <row r="1112" spans="1:12" ht="14.4" x14ac:dyDescent="0.3">
      <c r="A1112" s="15">
        <f t="shared" si="35"/>
        <v>1107</v>
      </c>
      <c r="B1112" s="39">
        <v>21036</v>
      </c>
      <c r="C1112" s="40" t="s">
        <v>55</v>
      </c>
      <c r="D1112" s="15" t="s">
        <v>2174</v>
      </c>
      <c r="E1112" s="15">
        <v>3</v>
      </c>
      <c r="F1112" s="40" t="s">
        <v>2175</v>
      </c>
      <c r="G1112" s="15" t="s">
        <v>6641</v>
      </c>
      <c r="H1112" s="40" t="s">
        <v>2214</v>
      </c>
      <c r="I1112" s="42" t="s">
        <v>2215</v>
      </c>
      <c r="J1112" s="78">
        <f t="shared" ca="1" si="34"/>
        <v>29260336</v>
      </c>
      <c r="K1112" s="43">
        <v>1828771</v>
      </c>
      <c r="L1112" s="40"/>
    </row>
    <row r="1113" spans="1:12" ht="14.4" x14ac:dyDescent="0.3">
      <c r="A1113" s="15">
        <f t="shared" si="35"/>
        <v>1108</v>
      </c>
      <c r="B1113" s="39">
        <v>21036</v>
      </c>
      <c r="C1113" s="40" t="s">
        <v>55</v>
      </c>
      <c r="D1113" s="15" t="s">
        <v>2174</v>
      </c>
      <c r="E1113" s="15">
        <v>4</v>
      </c>
      <c r="F1113" s="40" t="s">
        <v>2175</v>
      </c>
      <c r="G1113" s="15" t="s">
        <v>6642</v>
      </c>
      <c r="H1113" s="40" t="s">
        <v>2216</v>
      </c>
      <c r="I1113" s="42" t="s">
        <v>2215</v>
      </c>
      <c r="J1113" s="78">
        <f t="shared" ca="1" si="34"/>
        <v>22713834</v>
      </c>
      <c r="K1113" s="43">
        <v>1032447</v>
      </c>
      <c r="L1113" s="40"/>
    </row>
    <row r="1114" spans="1:12" ht="14.4" x14ac:dyDescent="0.3">
      <c r="A1114" s="15">
        <f t="shared" si="35"/>
        <v>1109</v>
      </c>
      <c r="B1114" s="39">
        <v>21036</v>
      </c>
      <c r="C1114" s="40" t="s">
        <v>55</v>
      </c>
      <c r="D1114" s="15" t="s">
        <v>2174</v>
      </c>
      <c r="E1114" s="15">
        <v>7</v>
      </c>
      <c r="F1114" s="40" t="s">
        <v>2175</v>
      </c>
      <c r="G1114" s="15" t="s">
        <v>6643</v>
      </c>
      <c r="H1114" s="40" t="s">
        <v>2217</v>
      </c>
      <c r="I1114" s="42" t="s">
        <v>2218</v>
      </c>
      <c r="J1114" s="78">
        <f t="shared" ca="1" si="34"/>
        <v>7288796</v>
      </c>
      <c r="K1114" s="43">
        <v>1822199</v>
      </c>
      <c r="L1114" s="40"/>
    </row>
    <row r="1115" spans="1:12" ht="14.4" x14ac:dyDescent="0.3">
      <c r="A1115" s="15">
        <f t="shared" si="35"/>
        <v>1110</v>
      </c>
      <c r="B1115" s="39">
        <v>21036</v>
      </c>
      <c r="C1115" s="40" t="s">
        <v>55</v>
      </c>
      <c r="D1115" s="15" t="s">
        <v>2174</v>
      </c>
      <c r="E1115" s="15">
        <v>1</v>
      </c>
      <c r="F1115" s="40" t="s">
        <v>2175</v>
      </c>
      <c r="G1115" s="15" t="s">
        <v>6644</v>
      </c>
      <c r="H1115" s="40" t="s">
        <v>2219</v>
      </c>
      <c r="I1115" s="42" t="s">
        <v>2218</v>
      </c>
      <c r="J1115" s="78">
        <f t="shared" ca="1" si="34"/>
        <v>34246356</v>
      </c>
      <c r="K1115" s="43">
        <v>1488972</v>
      </c>
      <c r="L1115" s="40"/>
    </row>
    <row r="1116" spans="1:12" ht="14.4" x14ac:dyDescent="0.3">
      <c r="A1116" s="15">
        <f t="shared" si="35"/>
        <v>1111</v>
      </c>
      <c r="B1116" s="39">
        <v>21036</v>
      </c>
      <c r="C1116" s="40" t="s">
        <v>55</v>
      </c>
      <c r="D1116" s="15" t="s">
        <v>2220</v>
      </c>
      <c r="E1116" s="15">
        <v>2</v>
      </c>
      <c r="F1116" s="40" t="s">
        <v>2221</v>
      </c>
      <c r="G1116" s="15" t="s">
        <v>6645</v>
      </c>
      <c r="H1116" s="40" t="s">
        <v>2222</v>
      </c>
      <c r="I1116" s="42" t="s">
        <v>2223</v>
      </c>
      <c r="J1116" s="78">
        <f t="shared" ca="1" si="34"/>
        <v>15543740</v>
      </c>
      <c r="K1116" s="43">
        <v>1554374</v>
      </c>
      <c r="L1116" s="40"/>
    </row>
    <row r="1117" spans="1:12" ht="14.4" x14ac:dyDescent="0.3">
      <c r="A1117" s="15">
        <f t="shared" si="35"/>
        <v>1112</v>
      </c>
      <c r="B1117" s="39">
        <v>21036</v>
      </c>
      <c r="C1117" s="40" t="s">
        <v>55</v>
      </c>
      <c r="D1117" s="15" t="s">
        <v>2220</v>
      </c>
      <c r="E1117" s="15">
        <v>2</v>
      </c>
      <c r="F1117" s="40" t="s">
        <v>2221</v>
      </c>
      <c r="G1117" s="15" t="s">
        <v>6646</v>
      </c>
      <c r="H1117" s="40" t="s">
        <v>2224</v>
      </c>
      <c r="I1117" s="42" t="s">
        <v>2225</v>
      </c>
      <c r="J1117" s="78">
        <f t="shared" ca="1" si="34"/>
        <v>5670684</v>
      </c>
      <c r="K1117" s="43">
        <v>1417671</v>
      </c>
      <c r="L1117" s="40"/>
    </row>
    <row r="1118" spans="1:12" ht="14.4" x14ac:dyDescent="0.3">
      <c r="A1118" s="15">
        <f t="shared" si="35"/>
        <v>1113</v>
      </c>
      <c r="B1118" s="39">
        <v>21036</v>
      </c>
      <c r="C1118" s="40" t="s">
        <v>55</v>
      </c>
      <c r="D1118" s="15" t="s">
        <v>2220</v>
      </c>
      <c r="E1118" s="15">
        <v>2</v>
      </c>
      <c r="F1118" s="40" t="s">
        <v>2221</v>
      </c>
      <c r="G1118" s="15" t="s">
        <v>6647</v>
      </c>
      <c r="H1118" s="40" t="s">
        <v>2226</v>
      </c>
      <c r="I1118" s="42" t="s">
        <v>2225</v>
      </c>
      <c r="J1118" s="78">
        <f t="shared" ca="1" si="34"/>
        <v>1245985</v>
      </c>
      <c r="K1118" s="43">
        <v>1245985</v>
      </c>
      <c r="L1118" s="40"/>
    </row>
    <row r="1119" spans="1:12" ht="14.4" x14ac:dyDescent="0.3">
      <c r="A1119" s="15">
        <f t="shared" si="35"/>
        <v>1114</v>
      </c>
      <c r="B1119" s="39">
        <v>21036</v>
      </c>
      <c r="C1119" s="40" t="s">
        <v>55</v>
      </c>
      <c r="D1119" s="15" t="s">
        <v>2220</v>
      </c>
      <c r="E1119" s="15">
        <v>5</v>
      </c>
      <c r="F1119" s="40" t="s">
        <v>2221</v>
      </c>
      <c r="G1119" s="15" t="s">
        <v>6648</v>
      </c>
      <c r="H1119" s="40" t="s">
        <v>2227</v>
      </c>
      <c r="I1119" s="42" t="s">
        <v>2228</v>
      </c>
      <c r="J1119" s="78">
        <f t="shared" ca="1" si="34"/>
        <v>35358156</v>
      </c>
      <c r="K1119" s="43">
        <v>1964342</v>
      </c>
      <c r="L1119" s="40"/>
    </row>
    <row r="1120" spans="1:12" ht="14.4" x14ac:dyDescent="0.3">
      <c r="A1120" s="15">
        <f t="shared" si="35"/>
        <v>1115</v>
      </c>
      <c r="B1120" s="39">
        <v>21036</v>
      </c>
      <c r="C1120" s="40" t="s">
        <v>55</v>
      </c>
      <c r="D1120" s="15" t="s">
        <v>2220</v>
      </c>
      <c r="E1120" s="15">
        <v>5</v>
      </c>
      <c r="F1120" s="40" t="s">
        <v>2221</v>
      </c>
      <c r="G1120" s="15" t="s">
        <v>6649</v>
      </c>
      <c r="H1120" s="40" t="s">
        <v>2229</v>
      </c>
      <c r="I1120" s="42" t="s">
        <v>2230</v>
      </c>
      <c r="J1120" s="78">
        <f t="shared" ca="1" si="34"/>
        <v>4085085</v>
      </c>
      <c r="K1120" s="43">
        <v>1361695</v>
      </c>
      <c r="L1120" s="40"/>
    </row>
    <row r="1121" spans="1:12" ht="14.4" x14ac:dyDescent="0.3">
      <c r="A1121" s="15">
        <f t="shared" si="35"/>
        <v>1116</v>
      </c>
      <c r="B1121" s="39">
        <v>21036</v>
      </c>
      <c r="C1121" s="40" t="s">
        <v>55</v>
      </c>
      <c r="D1121" s="15" t="s">
        <v>2220</v>
      </c>
      <c r="E1121" s="15">
        <v>3</v>
      </c>
      <c r="F1121" s="40" t="s">
        <v>2221</v>
      </c>
      <c r="G1121" s="15" t="s">
        <v>6650</v>
      </c>
      <c r="H1121" s="40" t="s">
        <v>2231</v>
      </c>
      <c r="I1121" s="42" t="s">
        <v>2232</v>
      </c>
      <c r="J1121" s="78">
        <f t="shared" ca="1" si="34"/>
        <v>29930450</v>
      </c>
      <c r="K1121" s="43">
        <v>1197218</v>
      </c>
      <c r="L1121" s="40"/>
    </row>
    <row r="1122" spans="1:12" ht="14.4" x14ac:dyDescent="0.3">
      <c r="A1122" s="15">
        <f t="shared" si="35"/>
        <v>1117</v>
      </c>
      <c r="B1122" s="39">
        <v>21036</v>
      </c>
      <c r="C1122" s="40" t="s">
        <v>55</v>
      </c>
      <c r="D1122" s="15" t="s">
        <v>2220</v>
      </c>
      <c r="E1122" s="15">
        <v>2</v>
      </c>
      <c r="F1122" s="40" t="s">
        <v>2221</v>
      </c>
      <c r="G1122" s="15" t="s">
        <v>6651</v>
      </c>
      <c r="H1122" s="40" t="s">
        <v>2233</v>
      </c>
      <c r="I1122" s="42" t="s">
        <v>2232</v>
      </c>
      <c r="J1122" s="78">
        <f t="shared" ca="1" si="34"/>
        <v>30387735</v>
      </c>
      <c r="K1122" s="43">
        <v>1447035</v>
      </c>
      <c r="L1122" s="40"/>
    </row>
    <row r="1123" spans="1:12" ht="14.4" x14ac:dyDescent="0.3">
      <c r="A1123" s="15">
        <f t="shared" si="35"/>
        <v>1118</v>
      </c>
      <c r="B1123" s="39">
        <v>21036</v>
      </c>
      <c r="C1123" s="40" t="s">
        <v>55</v>
      </c>
      <c r="D1123" s="15" t="s">
        <v>2220</v>
      </c>
      <c r="E1123" s="15">
        <v>4</v>
      </c>
      <c r="F1123" s="40" t="s">
        <v>2221</v>
      </c>
      <c r="G1123" s="15" t="s">
        <v>6652</v>
      </c>
      <c r="H1123" s="40" t="s">
        <v>2234</v>
      </c>
      <c r="I1123" s="42" t="s">
        <v>2235</v>
      </c>
      <c r="J1123" s="78">
        <f t="shared" ca="1" si="34"/>
        <v>32389218</v>
      </c>
      <c r="K1123" s="43">
        <v>1799401</v>
      </c>
      <c r="L1123" s="40"/>
    </row>
    <row r="1124" spans="1:12" ht="14.4" x14ac:dyDescent="0.3">
      <c r="A1124" s="15">
        <f t="shared" si="35"/>
        <v>1119</v>
      </c>
      <c r="B1124" s="39">
        <v>21036</v>
      </c>
      <c r="C1124" s="40" t="s">
        <v>55</v>
      </c>
      <c r="D1124" s="15" t="s">
        <v>2220</v>
      </c>
      <c r="E1124" s="15">
        <v>2</v>
      </c>
      <c r="F1124" s="40" t="s">
        <v>2221</v>
      </c>
      <c r="G1124" s="15" t="s">
        <v>6653</v>
      </c>
      <c r="H1124" s="40" t="s">
        <v>2004</v>
      </c>
      <c r="I1124" s="42" t="s">
        <v>2235</v>
      </c>
      <c r="J1124" s="78">
        <f t="shared" ca="1" si="34"/>
        <v>55938720</v>
      </c>
      <c r="K1124" s="43">
        <v>1864624</v>
      </c>
      <c r="L1124" s="40"/>
    </row>
    <row r="1125" spans="1:12" ht="14.4" x14ac:dyDescent="0.3">
      <c r="A1125" s="15">
        <f t="shared" si="35"/>
        <v>1120</v>
      </c>
      <c r="B1125" s="39">
        <v>21036</v>
      </c>
      <c r="C1125" s="40" t="s">
        <v>55</v>
      </c>
      <c r="D1125" s="15" t="s">
        <v>2220</v>
      </c>
      <c r="E1125" s="15">
        <v>6</v>
      </c>
      <c r="F1125" s="40" t="s">
        <v>2221</v>
      </c>
      <c r="G1125" s="15" t="s">
        <v>6654</v>
      </c>
      <c r="H1125" s="40" t="s">
        <v>2236</v>
      </c>
      <c r="I1125" s="42" t="s">
        <v>2237</v>
      </c>
      <c r="J1125" s="78">
        <f t="shared" ca="1" si="34"/>
        <v>20293924</v>
      </c>
      <c r="K1125" s="43">
        <v>1449566</v>
      </c>
      <c r="L1125" s="40"/>
    </row>
    <row r="1126" spans="1:12" ht="14.4" x14ac:dyDescent="0.3">
      <c r="A1126" s="15">
        <f t="shared" si="35"/>
        <v>1121</v>
      </c>
      <c r="B1126" s="39">
        <v>21036</v>
      </c>
      <c r="C1126" s="40" t="s">
        <v>55</v>
      </c>
      <c r="D1126" s="15" t="s">
        <v>2220</v>
      </c>
      <c r="E1126" s="15">
        <v>4</v>
      </c>
      <c r="F1126" s="40" t="s">
        <v>2221</v>
      </c>
      <c r="G1126" s="15" t="s">
        <v>6655</v>
      </c>
      <c r="H1126" s="40" t="s">
        <v>2238</v>
      </c>
      <c r="I1126" s="42" t="s">
        <v>2239</v>
      </c>
      <c r="J1126" s="78">
        <f t="shared" ca="1" si="34"/>
        <v>3640384</v>
      </c>
      <c r="K1126" s="43">
        <v>1820192</v>
      </c>
      <c r="L1126" s="40"/>
    </row>
    <row r="1127" spans="1:12" ht="14.4" x14ac:dyDescent="0.3">
      <c r="A1127" s="15">
        <f t="shared" si="35"/>
        <v>1122</v>
      </c>
      <c r="B1127" s="39">
        <v>21036</v>
      </c>
      <c r="C1127" s="40" t="s">
        <v>55</v>
      </c>
      <c r="D1127" s="15" t="s">
        <v>2220</v>
      </c>
      <c r="E1127" s="15">
        <v>7</v>
      </c>
      <c r="F1127" s="40" t="s">
        <v>2221</v>
      </c>
      <c r="G1127" s="15" t="s">
        <v>6656</v>
      </c>
      <c r="H1127" s="40" t="s">
        <v>2240</v>
      </c>
      <c r="I1127" s="42" t="s">
        <v>2241</v>
      </c>
      <c r="J1127" s="78">
        <f t="shared" ca="1" si="34"/>
        <v>37622904</v>
      </c>
      <c r="K1127" s="43">
        <v>1567621</v>
      </c>
      <c r="L1127" s="40"/>
    </row>
    <row r="1128" spans="1:12" ht="14.4" x14ac:dyDescent="0.3">
      <c r="A1128" s="15">
        <f t="shared" si="35"/>
        <v>1123</v>
      </c>
      <c r="B1128" s="39">
        <v>21036</v>
      </c>
      <c r="C1128" s="40" t="s">
        <v>55</v>
      </c>
      <c r="D1128" s="15" t="s">
        <v>2220</v>
      </c>
      <c r="E1128" s="15">
        <v>6</v>
      </c>
      <c r="F1128" s="40" t="s">
        <v>2221</v>
      </c>
      <c r="G1128" s="15" t="s">
        <v>6657</v>
      </c>
      <c r="H1128" s="40" t="s">
        <v>2242</v>
      </c>
      <c r="I1128" s="42" t="s">
        <v>2243</v>
      </c>
      <c r="J1128" s="78">
        <f t="shared" ca="1" si="34"/>
        <v>32926950</v>
      </c>
      <c r="K1128" s="43">
        <v>1829275</v>
      </c>
      <c r="L1128" s="40"/>
    </row>
    <row r="1129" spans="1:12" ht="14.4" x14ac:dyDescent="0.3">
      <c r="A1129" s="15">
        <f t="shared" si="35"/>
        <v>1124</v>
      </c>
      <c r="B1129" s="39">
        <v>21036</v>
      </c>
      <c r="C1129" s="40" t="s">
        <v>55</v>
      </c>
      <c r="D1129" s="15" t="s">
        <v>2220</v>
      </c>
      <c r="E1129" s="15">
        <v>6</v>
      </c>
      <c r="F1129" s="40" t="s">
        <v>2221</v>
      </c>
      <c r="G1129" s="15" t="s">
        <v>6658</v>
      </c>
      <c r="H1129" s="40" t="s">
        <v>2244</v>
      </c>
      <c r="I1129" s="42" t="s">
        <v>2245</v>
      </c>
      <c r="J1129" s="78">
        <f t="shared" ca="1" si="34"/>
        <v>31215072</v>
      </c>
      <c r="K1129" s="43">
        <v>1950942</v>
      </c>
      <c r="L1129" s="40"/>
    </row>
    <row r="1130" spans="1:12" ht="14.4" x14ac:dyDescent="0.3">
      <c r="A1130" s="15">
        <f t="shared" si="35"/>
        <v>1125</v>
      </c>
      <c r="B1130" s="39">
        <v>21036</v>
      </c>
      <c r="C1130" s="40" t="s">
        <v>55</v>
      </c>
      <c r="D1130" s="15" t="s">
        <v>2220</v>
      </c>
      <c r="E1130" s="15">
        <v>4</v>
      </c>
      <c r="F1130" s="40" t="s">
        <v>2221</v>
      </c>
      <c r="G1130" s="15" t="s">
        <v>6659</v>
      </c>
      <c r="H1130" s="40" t="s">
        <v>2246</v>
      </c>
      <c r="I1130" s="42" t="s">
        <v>2247</v>
      </c>
      <c r="J1130" s="78">
        <f t="shared" ca="1" si="34"/>
        <v>32944044</v>
      </c>
      <c r="K1130" s="43">
        <v>1568764</v>
      </c>
      <c r="L1130" s="40"/>
    </row>
    <row r="1131" spans="1:12" ht="14.4" x14ac:dyDescent="0.3">
      <c r="A1131" s="15">
        <f t="shared" si="35"/>
        <v>1126</v>
      </c>
      <c r="B1131" s="39">
        <v>21036</v>
      </c>
      <c r="C1131" s="40" t="s">
        <v>55</v>
      </c>
      <c r="D1131" s="15" t="s">
        <v>2220</v>
      </c>
      <c r="E1131" s="15">
        <v>1</v>
      </c>
      <c r="F1131" s="40" t="s">
        <v>2221</v>
      </c>
      <c r="G1131" s="15" t="s">
        <v>6660</v>
      </c>
      <c r="H1131" s="40" t="s">
        <v>2248</v>
      </c>
      <c r="I1131" s="42" t="s">
        <v>2249</v>
      </c>
      <c r="J1131" s="78">
        <f t="shared" ca="1" si="34"/>
        <v>5718750</v>
      </c>
      <c r="K1131" s="43">
        <v>1906250</v>
      </c>
      <c r="L1131" s="40"/>
    </row>
    <row r="1132" spans="1:12" ht="14.4" x14ac:dyDescent="0.3">
      <c r="A1132" s="15">
        <f t="shared" si="35"/>
        <v>1127</v>
      </c>
      <c r="B1132" s="39">
        <v>21036</v>
      </c>
      <c r="C1132" s="40" t="s">
        <v>55</v>
      </c>
      <c r="D1132" s="15" t="s">
        <v>2220</v>
      </c>
      <c r="E1132" s="15">
        <v>5</v>
      </c>
      <c r="F1132" s="40" t="s">
        <v>2221</v>
      </c>
      <c r="G1132" s="15" t="s">
        <v>6661</v>
      </c>
      <c r="H1132" s="40" t="s">
        <v>2250</v>
      </c>
      <c r="I1132" s="42" t="s">
        <v>2245</v>
      </c>
      <c r="J1132" s="78">
        <f t="shared" ca="1" si="34"/>
        <v>41416054</v>
      </c>
      <c r="K1132" s="43">
        <v>1800698</v>
      </c>
      <c r="L1132" s="40"/>
    </row>
    <row r="1133" spans="1:12" ht="14.4" x14ac:dyDescent="0.3">
      <c r="A1133" s="15">
        <f t="shared" si="35"/>
        <v>1128</v>
      </c>
      <c r="B1133" s="39">
        <v>21036</v>
      </c>
      <c r="C1133" s="40" t="s">
        <v>55</v>
      </c>
      <c r="D1133" s="15" t="s">
        <v>2220</v>
      </c>
      <c r="E1133" s="15">
        <v>3</v>
      </c>
      <c r="F1133" s="40" t="s">
        <v>2221</v>
      </c>
      <c r="G1133" s="15" t="s">
        <v>6662</v>
      </c>
      <c r="H1133" s="40" t="s">
        <v>2251</v>
      </c>
      <c r="I1133" s="42" t="s">
        <v>2252</v>
      </c>
      <c r="J1133" s="78">
        <f t="shared" ca="1" si="34"/>
        <v>43560748</v>
      </c>
      <c r="K1133" s="43">
        <v>1555741</v>
      </c>
      <c r="L1133" s="40"/>
    </row>
    <row r="1134" spans="1:12" ht="14.4" x14ac:dyDescent="0.3">
      <c r="A1134" s="15">
        <f t="shared" si="35"/>
        <v>1129</v>
      </c>
      <c r="B1134" s="39">
        <v>21036</v>
      </c>
      <c r="C1134" s="40" t="s">
        <v>55</v>
      </c>
      <c r="D1134" s="15" t="s">
        <v>2220</v>
      </c>
      <c r="E1134" s="15">
        <v>7</v>
      </c>
      <c r="F1134" s="40" t="s">
        <v>2221</v>
      </c>
      <c r="G1134" s="15" t="s">
        <v>6663</v>
      </c>
      <c r="H1134" s="40" t="s">
        <v>2160</v>
      </c>
      <c r="I1134" s="42" t="s">
        <v>2253</v>
      </c>
      <c r="J1134" s="78">
        <f t="shared" ca="1" si="34"/>
        <v>31636160</v>
      </c>
      <c r="K1134" s="43">
        <v>1977260</v>
      </c>
      <c r="L1134" s="40"/>
    </row>
    <row r="1135" spans="1:12" ht="14.4" x14ac:dyDescent="0.3">
      <c r="A1135" s="15">
        <f t="shared" si="35"/>
        <v>1130</v>
      </c>
      <c r="B1135" s="39">
        <v>21036</v>
      </c>
      <c r="C1135" s="40" t="s">
        <v>55</v>
      </c>
      <c r="D1135" s="15" t="s">
        <v>2220</v>
      </c>
      <c r="E1135" s="15">
        <v>6</v>
      </c>
      <c r="F1135" s="40" t="s">
        <v>2221</v>
      </c>
      <c r="G1135" s="15" t="s">
        <v>6664</v>
      </c>
      <c r="H1135" s="40" t="s">
        <v>2143</v>
      </c>
      <c r="I1135" s="42" t="s">
        <v>2254</v>
      </c>
      <c r="J1135" s="78">
        <f t="shared" ca="1" si="34"/>
        <v>26296666</v>
      </c>
      <c r="K1135" s="43">
        <v>1195303</v>
      </c>
      <c r="L1135" s="40"/>
    </row>
    <row r="1136" spans="1:12" ht="14.4" x14ac:dyDescent="0.3">
      <c r="A1136" s="15">
        <f t="shared" si="35"/>
        <v>1131</v>
      </c>
      <c r="B1136" s="39">
        <v>21036</v>
      </c>
      <c r="C1136" s="40" t="s">
        <v>55</v>
      </c>
      <c r="D1136" s="15" t="s">
        <v>2255</v>
      </c>
      <c r="E1136" s="15">
        <v>2</v>
      </c>
      <c r="F1136" s="40" t="s">
        <v>2256</v>
      </c>
      <c r="G1136" s="15" t="s">
        <v>6665</v>
      </c>
      <c r="H1136" s="40" t="s">
        <v>2257</v>
      </c>
      <c r="I1136" s="42" t="s">
        <v>2258</v>
      </c>
      <c r="J1136" s="78">
        <f t="shared" ca="1" si="34"/>
        <v>34241788</v>
      </c>
      <c r="K1136" s="43">
        <v>1222921</v>
      </c>
      <c r="L1136" s="40"/>
    </row>
    <row r="1137" spans="1:12" ht="14.4" x14ac:dyDescent="0.3">
      <c r="A1137" s="15">
        <f t="shared" si="35"/>
        <v>1132</v>
      </c>
      <c r="B1137" s="39">
        <v>21036</v>
      </c>
      <c r="C1137" s="40" t="s">
        <v>55</v>
      </c>
      <c r="D1137" s="15" t="s">
        <v>2255</v>
      </c>
      <c r="E1137" s="15">
        <v>6</v>
      </c>
      <c r="F1137" s="40" t="s">
        <v>2256</v>
      </c>
      <c r="G1137" s="15" t="s">
        <v>6666</v>
      </c>
      <c r="H1137" s="40" t="s">
        <v>2259</v>
      </c>
      <c r="I1137" s="42" t="s">
        <v>2260</v>
      </c>
      <c r="J1137" s="78">
        <f t="shared" ca="1" si="34"/>
        <v>41312225</v>
      </c>
      <c r="K1137" s="43">
        <v>1652489</v>
      </c>
      <c r="L1137" s="40"/>
    </row>
    <row r="1138" spans="1:12" ht="14.4" x14ac:dyDescent="0.3">
      <c r="A1138" s="15">
        <f t="shared" si="35"/>
        <v>1133</v>
      </c>
      <c r="B1138" s="39">
        <v>21036</v>
      </c>
      <c r="C1138" s="40" t="s">
        <v>55</v>
      </c>
      <c r="D1138" s="15" t="s">
        <v>2255</v>
      </c>
      <c r="E1138" s="15">
        <v>7</v>
      </c>
      <c r="F1138" s="40" t="s">
        <v>2256</v>
      </c>
      <c r="G1138" s="15" t="s">
        <v>6667</v>
      </c>
      <c r="H1138" s="40" t="s">
        <v>2261</v>
      </c>
      <c r="I1138" s="42" t="s">
        <v>2218</v>
      </c>
      <c r="J1138" s="78">
        <f t="shared" ca="1" si="34"/>
        <v>18401427</v>
      </c>
      <c r="K1138" s="43">
        <v>1672857</v>
      </c>
      <c r="L1138" s="40"/>
    </row>
    <row r="1139" spans="1:12" ht="14.4" x14ac:dyDescent="0.3">
      <c r="A1139" s="15">
        <f t="shared" si="35"/>
        <v>1134</v>
      </c>
      <c r="B1139" s="39">
        <v>21036</v>
      </c>
      <c r="C1139" s="40" t="s">
        <v>55</v>
      </c>
      <c r="D1139" s="15" t="s">
        <v>2255</v>
      </c>
      <c r="E1139" s="15">
        <v>4</v>
      </c>
      <c r="F1139" s="40" t="s">
        <v>2256</v>
      </c>
      <c r="G1139" s="15" t="s">
        <v>6668</v>
      </c>
      <c r="H1139" s="40" t="s">
        <v>2262</v>
      </c>
      <c r="I1139" s="42" t="s">
        <v>2228</v>
      </c>
      <c r="J1139" s="78">
        <f t="shared" ca="1" si="34"/>
        <v>4500916</v>
      </c>
      <c r="K1139" s="43">
        <v>1125229</v>
      </c>
      <c r="L1139" s="40"/>
    </row>
    <row r="1140" spans="1:12" ht="14.4" x14ac:dyDescent="0.3">
      <c r="A1140" s="15">
        <f t="shared" si="35"/>
        <v>1135</v>
      </c>
      <c r="B1140" s="39">
        <v>21036</v>
      </c>
      <c r="C1140" s="40" t="s">
        <v>55</v>
      </c>
      <c r="D1140" s="15" t="s">
        <v>2255</v>
      </c>
      <c r="E1140" s="15">
        <v>2</v>
      </c>
      <c r="F1140" s="40" t="s">
        <v>2256</v>
      </c>
      <c r="G1140" s="15" t="s">
        <v>6669</v>
      </c>
      <c r="H1140" s="40" t="s">
        <v>2263</v>
      </c>
      <c r="I1140" s="42" t="s">
        <v>2228</v>
      </c>
      <c r="J1140" s="78">
        <f t="shared" ca="1" si="34"/>
        <v>35900985</v>
      </c>
      <c r="K1140" s="43">
        <v>1237965</v>
      </c>
      <c r="L1140" s="40"/>
    </row>
    <row r="1141" spans="1:12" ht="14.4" x14ac:dyDescent="0.3">
      <c r="A1141" s="15">
        <f t="shared" si="35"/>
        <v>1136</v>
      </c>
      <c r="B1141" s="39">
        <v>21036</v>
      </c>
      <c r="C1141" s="40" t="s">
        <v>55</v>
      </c>
      <c r="D1141" s="15" t="s">
        <v>2255</v>
      </c>
      <c r="E1141" s="15">
        <v>1</v>
      </c>
      <c r="F1141" s="40" t="s">
        <v>2256</v>
      </c>
      <c r="G1141" s="15" t="s">
        <v>6670</v>
      </c>
      <c r="H1141" s="40" t="s">
        <v>2264</v>
      </c>
      <c r="I1141" s="42" t="s">
        <v>2265</v>
      </c>
      <c r="J1141" s="78">
        <f t="shared" ca="1" si="34"/>
        <v>43074504</v>
      </c>
      <c r="K1141" s="43">
        <v>1794771</v>
      </c>
      <c r="L1141" s="40"/>
    </row>
    <row r="1142" spans="1:12" ht="14.4" x14ac:dyDescent="0.3">
      <c r="A1142" s="15">
        <f t="shared" si="35"/>
        <v>1137</v>
      </c>
      <c r="B1142" s="39">
        <v>21036</v>
      </c>
      <c r="C1142" s="40" t="s">
        <v>55</v>
      </c>
      <c r="D1142" s="15" t="s">
        <v>2255</v>
      </c>
      <c r="E1142" s="15">
        <v>1</v>
      </c>
      <c r="F1142" s="40" t="s">
        <v>2256</v>
      </c>
      <c r="G1142" s="15" t="s">
        <v>6671</v>
      </c>
      <c r="H1142" s="40" t="s">
        <v>2229</v>
      </c>
      <c r="I1142" s="42" t="s">
        <v>2230</v>
      </c>
      <c r="J1142" s="78">
        <f t="shared" ca="1" si="34"/>
        <v>11776237</v>
      </c>
      <c r="K1142" s="43">
        <v>1070567</v>
      </c>
      <c r="L1142" s="40"/>
    </row>
    <row r="1143" spans="1:12" ht="14.4" x14ac:dyDescent="0.3">
      <c r="A1143" s="15">
        <f t="shared" si="35"/>
        <v>1138</v>
      </c>
      <c r="B1143" s="39">
        <v>21036</v>
      </c>
      <c r="C1143" s="40" t="s">
        <v>55</v>
      </c>
      <c r="D1143" s="15" t="s">
        <v>2255</v>
      </c>
      <c r="E1143" s="15">
        <v>4</v>
      </c>
      <c r="F1143" s="40" t="s">
        <v>2256</v>
      </c>
      <c r="G1143" s="15" t="s">
        <v>6672</v>
      </c>
      <c r="H1143" s="40" t="s">
        <v>2266</v>
      </c>
      <c r="I1143" s="42" t="s">
        <v>2232</v>
      </c>
      <c r="J1143" s="78">
        <f t="shared" ca="1" si="34"/>
        <v>22024104</v>
      </c>
      <c r="K1143" s="43">
        <v>1835342</v>
      </c>
      <c r="L1143" s="40"/>
    </row>
    <row r="1144" spans="1:12" ht="14.4" x14ac:dyDescent="0.3">
      <c r="A1144" s="15">
        <f t="shared" si="35"/>
        <v>1139</v>
      </c>
      <c r="B1144" s="39">
        <v>21036</v>
      </c>
      <c r="C1144" s="40" t="s">
        <v>55</v>
      </c>
      <c r="D1144" s="15" t="s">
        <v>2255</v>
      </c>
      <c r="E1144" s="15">
        <v>5</v>
      </c>
      <c r="F1144" s="40" t="s">
        <v>2256</v>
      </c>
      <c r="G1144" s="15" t="s">
        <v>6673</v>
      </c>
      <c r="H1144" s="40" t="s">
        <v>2267</v>
      </c>
      <c r="I1144" s="42" t="s">
        <v>2235</v>
      </c>
      <c r="J1144" s="78">
        <f t="shared" ca="1" si="34"/>
        <v>33283059</v>
      </c>
      <c r="K1144" s="43">
        <v>1957827</v>
      </c>
      <c r="L1144" s="40"/>
    </row>
    <row r="1145" spans="1:12" ht="14.4" x14ac:dyDescent="0.3">
      <c r="A1145" s="15">
        <f t="shared" si="35"/>
        <v>1140</v>
      </c>
      <c r="B1145" s="39">
        <v>21036</v>
      </c>
      <c r="C1145" s="40" t="s">
        <v>55</v>
      </c>
      <c r="D1145" s="15" t="s">
        <v>2255</v>
      </c>
      <c r="E1145" s="15">
        <v>7</v>
      </c>
      <c r="F1145" s="40" t="s">
        <v>2256</v>
      </c>
      <c r="G1145" s="15" t="s">
        <v>6674</v>
      </c>
      <c r="H1145" s="40" t="s">
        <v>2268</v>
      </c>
      <c r="I1145" s="42" t="s">
        <v>2235</v>
      </c>
      <c r="J1145" s="78">
        <f t="shared" ca="1" si="34"/>
        <v>19337616</v>
      </c>
      <c r="K1145" s="43">
        <v>1611468</v>
      </c>
      <c r="L1145" s="40"/>
    </row>
    <row r="1146" spans="1:12" ht="14.4" x14ac:dyDescent="0.3">
      <c r="A1146" s="15">
        <f t="shared" si="35"/>
        <v>1141</v>
      </c>
      <c r="B1146" s="39">
        <v>21036</v>
      </c>
      <c r="C1146" s="40" t="s">
        <v>55</v>
      </c>
      <c r="D1146" s="15" t="s">
        <v>2255</v>
      </c>
      <c r="E1146" s="15">
        <v>5</v>
      </c>
      <c r="F1146" s="40" t="s">
        <v>2256</v>
      </c>
      <c r="G1146" s="15" t="s">
        <v>6675</v>
      </c>
      <c r="H1146" s="40" t="s">
        <v>2269</v>
      </c>
      <c r="I1146" s="42" t="s">
        <v>2270</v>
      </c>
      <c r="J1146" s="78">
        <f t="shared" ca="1" si="34"/>
        <v>42261264</v>
      </c>
      <c r="K1146" s="43">
        <v>1565232</v>
      </c>
      <c r="L1146" s="40"/>
    </row>
    <row r="1147" spans="1:12" ht="14.4" x14ac:dyDescent="0.3">
      <c r="A1147" s="15">
        <f t="shared" si="35"/>
        <v>1142</v>
      </c>
      <c r="B1147" s="39">
        <v>21036</v>
      </c>
      <c r="C1147" s="40" t="s">
        <v>55</v>
      </c>
      <c r="D1147" s="15" t="s">
        <v>2255</v>
      </c>
      <c r="E1147" s="15">
        <v>6</v>
      </c>
      <c r="F1147" s="40" t="s">
        <v>2256</v>
      </c>
      <c r="G1147" s="15" t="s">
        <v>6676</v>
      </c>
      <c r="H1147" s="40" t="s">
        <v>2160</v>
      </c>
      <c r="I1147" s="42" t="s">
        <v>2253</v>
      </c>
      <c r="J1147" s="78">
        <f t="shared" ca="1" si="34"/>
        <v>23810136</v>
      </c>
      <c r="K1147" s="43">
        <v>1700724</v>
      </c>
      <c r="L1147" s="40"/>
    </row>
    <row r="1148" spans="1:12" ht="14.4" x14ac:dyDescent="0.3">
      <c r="A1148" s="15">
        <f t="shared" si="35"/>
        <v>1143</v>
      </c>
      <c r="B1148" s="39">
        <v>21036</v>
      </c>
      <c r="C1148" s="40" t="s">
        <v>55</v>
      </c>
      <c r="D1148" s="15" t="s">
        <v>2255</v>
      </c>
      <c r="E1148" s="15">
        <v>6</v>
      </c>
      <c r="F1148" s="40" t="s">
        <v>2256</v>
      </c>
      <c r="G1148" s="15" t="s">
        <v>6677</v>
      </c>
      <c r="H1148" s="40" t="s">
        <v>2271</v>
      </c>
      <c r="I1148" s="42" t="s">
        <v>2272</v>
      </c>
      <c r="J1148" s="78">
        <f t="shared" ca="1" si="34"/>
        <v>21660903</v>
      </c>
      <c r="K1148" s="43">
        <v>1969173</v>
      </c>
      <c r="L1148" s="40"/>
    </row>
    <row r="1149" spans="1:12" ht="14.4" x14ac:dyDescent="0.3">
      <c r="A1149" s="15">
        <f t="shared" si="35"/>
        <v>1144</v>
      </c>
      <c r="B1149" s="39">
        <v>21036</v>
      </c>
      <c r="C1149" s="40" t="s">
        <v>55</v>
      </c>
      <c r="D1149" s="15" t="s">
        <v>2255</v>
      </c>
      <c r="E1149" s="15">
        <v>6</v>
      </c>
      <c r="F1149" s="40" t="s">
        <v>2256</v>
      </c>
      <c r="G1149" s="15" t="s">
        <v>6678</v>
      </c>
      <c r="H1149" s="40" t="s">
        <v>2273</v>
      </c>
      <c r="I1149" s="42" t="s">
        <v>2274</v>
      </c>
      <c r="J1149" s="78">
        <f t="shared" ca="1" si="34"/>
        <v>18289200</v>
      </c>
      <c r="K1149" s="43">
        <v>1828920</v>
      </c>
      <c r="L1149" s="40"/>
    </row>
    <row r="1150" spans="1:12" ht="14.4" x14ac:dyDescent="0.3">
      <c r="A1150" s="15">
        <f t="shared" si="35"/>
        <v>1145</v>
      </c>
      <c r="B1150" s="39">
        <v>21036</v>
      </c>
      <c r="C1150" s="40" t="s">
        <v>55</v>
      </c>
      <c r="D1150" s="15" t="s">
        <v>2255</v>
      </c>
      <c r="E1150" s="15">
        <v>2</v>
      </c>
      <c r="F1150" s="40" t="s">
        <v>2256</v>
      </c>
      <c r="G1150" s="15" t="s">
        <v>6679</v>
      </c>
      <c r="H1150" s="40" t="s">
        <v>2275</v>
      </c>
      <c r="I1150" s="42" t="s">
        <v>2276</v>
      </c>
      <c r="J1150" s="78">
        <f t="shared" ca="1" si="34"/>
        <v>21752220</v>
      </c>
      <c r="K1150" s="43">
        <v>1450148</v>
      </c>
      <c r="L1150" s="40"/>
    </row>
    <row r="1151" spans="1:12" ht="14.4" x14ac:dyDescent="0.3">
      <c r="A1151" s="15">
        <f t="shared" si="35"/>
        <v>1146</v>
      </c>
      <c r="B1151" s="39">
        <v>21036</v>
      </c>
      <c r="C1151" s="40" t="s">
        <v>55</v>
      </c>
      <c r="D1151" s="15" t="s">
        <v>2255</v>
      </c>
      <c r="E1151" s="15">
        <v>3</v>
      </c>
      <c r="F1151" s="40" t="s">
        <v>2256</v>
      </c>
      <c r="G1151" s="15" t="s">
        <v>6680</v>
      </c>
      <c r="H1151" s="40" t="s">
        <v>2277</v>
      </c>
      <c r="I1151" s="42" t="s">
        <v>2278</v>
      </c>
      <c r="J1151" s="78">
        <f t="shared" ca="1" si="34"/>
        <v>38811000</v>
      </c>
      <c r="K1151" s="43">
        <v>1293700</v>
      </c>
      <c r="L1151" s="40"/>
    </row>
    <row r="1152" spans="1:12" ht="14.4" x14ac:dyDescent="0.3">
      <c r="A1152" s="15">
        <f t="shared" si="35"/>
        <v>1147</v>
      </c>
      <c r="B1152" s="39">
        <v>21036</v>
      </c>
      <c r="C1152" s="40" t="s">
        <v>55</v>
      </c>
      <c r="D1152" s="15" t="s">
        <v>2255</v>
      </c>
      <c r="E1152" s="15">
        <v>7</v>
      </c>
      <c r="F1152" s="40" t="s">
        <v>2256</v>
      </c>
      <c r="G1152" s="15" t="s">
        <v>6681</v>
      </c>
      <c r="H1152" s="40" t="s">
        <v>2279</v>
      </c>
      <c r="I1152" s="42" t="s">
        <v>2280</v>
      </c>
      <c r="J1152" s="78">
        <f t="shared" ca="1" si="34"/>
        <v>34886264</v>
      </c>
      <c r="K1152" s="43">
        <v>1245938</v>
      </c>
      <c r="L1152" s="40"/>
    </row>
    <row r="1153" spans="1:12" ht="14.4" x14ac:dyDescent="0.3">
      <c r="A1153" s="15">
        <f t="shared" si="35"/>
        <v>1148</v>
      </c>
      <c r="B1153" s="39">
        <v>21036</v>
      </c>
      <c r="C1153" s="40" t="s">
        <v>55</v>
      </c>
      <c r="D1153" s="15" t="s">
        <v>2255</v>
      </c>
      <c r="E1153" s="15">
        <v>3</v>
      </c>
      <c r="F1153" s="40" t="s">
        <v>2256</v>
      </c>
      <c r="G1153" s="15" t="s">
        <v>6682</v>
      </c>
      <c r="H1153" s="40" t="s">
        <v>2281</v>
      </c>
      <c r="I1153" s="42" t="s">
        <v>2276</v>
      </c>
      <c r="J1153" s="78">
        <f t="shared" ca="1" si="34"/>
        <v>33965932</v>
      </c>
      <c r="K1153" s="43">
        <v>1543906</v>
      </c>
      <c r="L1153" s="40"/>
    </row>
    <row r="1154" spans="1:12" ht="14.4" x14ac:dyDescent="0.3">
      <c r="A1154" s="15">
        <f t="shared" si="35"/>
        <v>1149</v>
      </c>
      <c r="B1154" s="39">
        <v>21036</v>
      </c>
      <c r="C1154" s="40" t="s">
        <v>55</v>
      </c>
      <c r="D1154" s="15" t="s">
        <v>2255</v>
      </c>
      <c r="E1154" s="15">
        <v>1</v>
      </c>
      <c r="F1154" s="40" t="s">
        <v>2256</v>
      </c>
      <c r="G1154" s="15" t="s">
        <v>6683</v>
      </c>
      <c r="H1154" s="40" t="s">
        <v>2282</v>
      </c>
      <c r="I1154" s="42" t="s">
        <v>2283</v>
      </c>
      <c r="J1154" s="78">
        <f t="shared" ca="1" si="34"/>
        <v>29037540</v>
      </c>
      <c r="K1154" s="43">
        <v>1037055</v>
      </c>
      <c r="L1154" s="40"/>
    </row>
    <row r="1155" spans="1:12" ht="14.4" x14ac:dyDescent="0.3">
      <c r="A1155" s="15">
        <f t="shared" si="35"/>
        <v>1150</v>
      </c>
      <c r="B1155" s="39">
        <v>21036</v>
      </c>
      <c r="C1155" s="40" t="s">
        <v>55</v>
      </c>
      <c r="D1155" s="15" t="s">
        <v>2255</v>
      </c>
      <c r="E1155" s="15">
        <v>3</v>
      </c>
      <c r="F1155" s="40" t="s">
        <v>2256</v>
      </c>
      <c r="G1155" s="15" t="s">
        <v>6684</v>
      </c>
      <c r="H1155" s="40" t="s">
        <v>2284</v>
      </c>
      <c r="I1155" s="42" t="s">
        <v>2285</v>
      </c>
      <c r="J1155" s="78">
        <f t="shared" ca="1" si="34"/>
        <v>3538598</v>
      </c>
      <c r="K1155" s="43">
        <v>1769299</v>
      </c>
      <c r="L1155" s="40"/>
    </row>
    <row r="1156" spans="1:12" ht="14.4" x14ac:dyDescent="0.3">
      <c r="A1156" s="15">
        <f t="shared" si="35"/>
        <v>1151</v>
      </c>
      <c r="B1156" s="39">
        <v>21036</v>
      </c>
      <c r="C1156" s="40" t="s">
        <v>55</v>
      </c>
      <c r="D1156" s="15" t="s">
        <v>2255</v>
      </c>
      <c r="E1156" s="15">
        <v>2</v>
      </c>
      <c r="F1156" s="40" t="s">
        <v>2256</v>
      </c>
      <c r="G1156" s="15" t="s">
        <v>6685</v>
      </c>
      <c r="H1156" s="40" t="s">
        <v>2286</v>
      </c>
      <c r="I1156" s="42" t="s">
        <v>2287</v>
      </c>
      <c r="J1156" s="78">
        <f t="shared" ca="1" si="34"/>
        <v>16252860</v>
      </c>
      <c r="K1156" s="43">
        <v>1250220</v>
      </c>
      <c r="L1156" s="40"/>
    </row>
    <row r="1157" spans="1:12" ht="14.4" x14ac:dyDescent="0.3">
      <c r="A1157" s="15">
        <f t="shared" si="35"/>
        <v>1152</v>
      </c>
      <c r="B1157" s="39">
        <v>21036</v>
      </c>
      <c r="C1157" s="40" t="s">
        <v>55</v>
      </c>
      <c r="D1157" s="15" t="s">
        <v>2255</v>
      </c>
      <c r="E1157" s="15">
        <v>5</v>
      </c>
      <c r="F1157" s="40" t="s">
        <v>2256</v>
      </c>
      <c r="G1157" s="15" t="s">
        <v>6686</v>
      </c>
      <c r="H1157" s="40" t="s">
        <v>2288</v>
      </c>
      <c r="I1157" s="42" t="s">
        <v>2289</v>
      </c>
      <c r="J1157" s="78">
        <f t="shared" ca="1" si="34"/>
        <v>17173104</v>
      </c>
      <c r="K1157" s="43">
        <v>1321008</v>
      </c>
      <c r="L1157" s="40" t="s">
        <v>2290</v>
      </c>
    </row>
    <row r="1158" spans="1:12" ht="14.4" x14ac:dyDescent="0.3">
      <c r="A1158" s="15">
        <f t="shared" si="35"/>
        <v>1153</v>
      </c>
      <c r="B1158" s="39">
        <v>21036</v>
      </c>
      <c r="C1158" s="40" t="s">
        <v>55</v>
      </c>
      <c r="D1158" s="15" t="s">
        <v>2255</v>
      </c>
      <c r="E1158" s="15">
        <v>6</v>
      </c>
      <c r="F1158" s="40" t="s">
        <v>2256</v>
      </c>
      <c r="G1158" s="15" t="s">
        <v>6687</v>
      </c>
      <c r="H1158" s="40" t="s">
        <v>2291</v>
      </c>
      <c r="I1158" s="42" t="s">
        <v>2292</v>
      </c>
      <c r="J1158" s="78">
        <f t="shared" ca="1" si="34"/>
        <v>13736331</v>
      </c>
      <c r="K1158" s="43">
        <v>1962333</v>
      </c>
      <c r="L1158" s="40"/>
    </row>
    <row r="1159" spans="1:12" ht="14.4" x14ac:dyDescent="0.3">
      <c r="A1159" s="15">
        <f t="shared" si="35"/>
        <v>1154</v>
      </c>
      <c r="B1159" s="39">
        <v>21036</v>
      </c>
      <c r="C1159" s="40" t="s">
        <v>55</v>
      </c>
      <c r="D1159" s="15" t="s">
        <v>2255</v>
      </c>
      <c r="E1159" s="15">
        <v>1</v>
      </c>
      <c r="F1159" s="40" t="s">
        <v>2256</v>
      </c>
      <c r="G1159" s="15" t="s">
        <v>6688</v>
      </c>
      <c r="H1159" s="40" t="s">
        <v>2293</v>
      </c>
      <c r="I1159" s="42" t="s">
        <v>2294</v>
      </c>
      <c r="J1159" s="78">
        <f t="shared" ref="J1159:J1222" ca="1" si="36">+K1159*RANDBETWEEN(1, 30)</f>
        <v>3031176</v>
      </c>
      <c r="K1159" s="43">
        <v>1515588</v>
      </c>
      <c r="L1159" s="40"/>
    </row>
    <row r="1160" spans="1:12" ht="14.4" x14ac:dyDescent="0.3">
      <c r="A1160" s="15">
        <f t="shared" ref="A1160:A1223" si="37">+A1159+1</f>
        <v>1155</v>
      </c>
      <c r="B1160" s="39">
        <v>21036</v>
      </c>
      <c r="C1160" s="40" t="s">
        <v>55</v>
      </c>
      <c r="D1160" s="15" t="s">
        <v>2255</v>
      </c>
      <c r="E1160" s="15">
        <v>2</v>
      </c>
      <c r="F1160" s="40" t="s">
        <v>2256</v>
      </c>
      <c r="G1160" s="15" t="s">
        <v>6689</v>
      </c>
      <c r="H1160" s="40" t="s">
        <v>2295</v>
      </c>
      <c r="I1160" s="42" t="s">
        <v>2296</v>
      </c>
      <c r="J1160" s="78">
        <f t="shared" ca="1" si="36"/>
        <v>30690016</v>
      </c>
      <c r="K1160" s="43">
        <v>1615264</v>
      </c>
      <c r="L1160" s="40" t="s">
        <v>2297</v>
      </c>
    </row>
    <row r="1161" spans="1:12" ht="14.4" x14ac:dyDescent="0.3">
      <c r="A1161" s="15">
        <f t="shared" si="37"/>
        <v>1156</v>
      </c>
      <c r="B1161" s="39">
        <v>21036</v>
      </c>
      <c r="C1161" s="40" t="s">
        <v>55</v>
      </c>
      <c r="D1161" s="15" t="s">
        <v>2255</v>
      </c>
      <c r="E1161" s="15">
        <v>3</v>
      </c>
      <c r="F1161" s="40" t="s">
        <v>2256</v>
      </c>
      <c r="G1161" s="15" t="s">
        <v>6690</v>
      </c>
      <c r="H1161" s="40" t="s">
        <v>2298</v>
      </c>
      <c r="I1161" s="42" t="s">
        <v>2299</v>
      </c>
      <c r="J1161" s="78">
        <f t="shared" ca="1" si="36"/>
        <v>3666102</v>
      </c>
      <c r="K1161" s="43">
        <v>1222034</v>
      </c>
      <c r="L1161" s="40"/>
    </row>
    <row r="1162" spans="1:12" ht="14.4" x14ac:dyDescent="0.3">
      <c r="A1162" s="15">
        <f t="shared" si="37"/>
        <v>1157</v>
      </c>
      <c r="B1162" s="39">
        <v>21036</v>
      </c>
      <c r="C1162" s="40" t="s">
        <v>55</v>
      </c>
      <c r="D1162" s="15" t="s">
        <v>2255</v>
      </c>
      <c r="E1162" s="15">
        <v>6</v>
      </c>
      <c r="F1162" s="40" t="s">
        <v>2256</v>
      </c>
      <c r="G1162" s="15" t="s">
        <v>6691</v>
      </c>
      <c r="H1162" s="40" t="s">
        <v>2300</v>
      </c>
      <c r="I1162" s="42" t="s">
        <v>2301</v>
      </c>
      <c r="J1162" s="78">
        <f t="shared" ca="1" si="36"/>
        <v>3853599</v>
      </c>
      <c r="K1162" s="43">
        <v>1284533</v>
      </c>
      <c r="L1162" s="40"/>
    </row>
    <row r="1163" spans="1:12" ht="14.4" x14ac:dyDescent="0.3">
      <c r="A1163" s="15">
        <f t="shared" si="37"/>
        <v>1158</v>
      </c>
      <c r="B1163" s="39">
        <v>21036</v>
      </c>
      <c r="C1163" s="40" t="s">
        <v>55</v>
      </c>
      <c r="D1163" s="15" t="s">
        <v>2255</v>
      </c>
      <c r="E1163" s="15">
        <v>7</v>
      </c>
      <c r="F1163" s="40" t="s">
        <v>2256</v>
      </c>
      <c r="G1163" s="15" t="s">
        <v>6692</v>
      </c>
      <c r="H1163" s="40" t="s">
        <v>2269</v>
      </c>
      <c r="I1163" s="42" t="s">
        <v>2302</v>
      </c>
      <c r="J1163" s="78">
        <f t="shared" ca="1" si="36"/>
        <v>22498581</v>
      </c>
      <c r="K1163" s="43">
        <v>1071361</v>
      </c>
      <c r="L1163" s="40"/>
    </row>
    <row r="1164" spans="1:12" ht="14.4" x14ac:dyDescent="0.3">
      <c r="A1164" s="15">
        <f t="shared" si="37"/>
        <v>1159</v>
      </c>
      <c r="B1164" s="39">
        <v>21036</v>
      </c>
      <c r="C1164" s="40" t="s">
        <v>55</v>
      </c>
      <c r="D1164" s="15" t="s">
        <v>2255</v>
      </c>
      <c r="E1164" s="15">
        <v>5</v>
      </c>
      <c r="F1164" s="40" t="s">
        <v>2256</v>
      </c>
      <c r="G1164" s="15" t="s">
        <v>6693</v>
      </c>
      <c r="H1164" s="40" t="s">
        <v>2303</v>
      </c>
      <c r="I1164" s="42" t="s">
        <v>2304</v>
      </c>
      <c r="J1164" s="78">
        <f t="shared" ca="1" si="36"/>
        <v>35913024</v>
      </c>
      <c r="K1164" s="43">
        <v>1330112</v>
      </c>
      <c r="L1164" s="40"/>
    </row>
    <row r="1165" spans="1:12" ht="14.4" x14ac:dyDescent="0.3">
      <c r="A1165" s="15">
        <f t="shared" si="37"/>
        <v>1160</v>
      </c>
      <c r="B1165" s="39">
        <v>21036</v>
      </c>
      <c r="C1165" s="40" t="s">
        <v>55</v>
      </c>
      <c r="D1165" s="15" t="s">
        <v>2255</v>
      </c>
      <c r="E1165" s="15">
        <v>7</v>
      </c>
      <c r="F1165" s="40" t="s">
        <v>2256</v>
      </c>
      <c r="G1165" s="15" t="s">
        <v>6694</v>
      </c>
      <c r="H1165" s="40" t="s">
        <v>2145</v>
      </c>
      <c r="I1165" s="42" t="s">
        <v>2304</v>
      </c>
      <c r="J1165" s="78">
        <f t="shared" ca="1" si="36"/>
        <v>3601743</v>
      </c>
      <c r="K1165" s="43">
        <v>1200581</v>
      </c>
      <c r="L1165" s="40" t="s">
        <v>2305</v>
      </c>
    </row>
    <row r="1166" spans="1:12" ht="14.4" x14ac:dyDescent="0.3">
      <c r="A1166" s="15">
        <f t="shared" si="37"/>
        <v>1161</v>
      </c>
      <c r="B1166" s="39">
        <v>21025</v>
      </c>
      <c r="C1166" s="40" t="s">
        <v>45</v>
      </c>
      <c r="D1166" s="15" t="s">
        <v>2306</v>
      </c>
      <c r="E1166" s="15">
        <v>7</v>
      </c>
      <c r="F1166" s="40" t="s">
        <v>2307</v>
      </c>
      <c r="G1166" s="15" t="s">
        <v>6695</v>
      </c>
      <c r="H1166" s="40" t="s">
        <v>907</v>
      </c>
      <c r="I1166" s="42" t="s">
        <v>2308</v>
      </c>
      <c r="J1166" s="78">
        <f t="shared" ca="1" si="36"/>
        <v>13196272</v>
      </c>
      <c r="K1166" s="43">
        <v>1649534</v>
      </c>
      <c r="L1166" s="40"/>
    </row>
    <row r="1167" spans="1:12" ht="14.4" x14ac:dyDescent="0.3">
      <c r="A1167" s="15">
        <f t="shared" si="37"/>
        <v>1162</v>
      </c>
      <c r="B1167" s="39">
        <v>21025</v>
      </c>
      <c r="C1167" s="40" t="s">
        <v>45</v>
      </c>
      <c r="D1167" s="15" t="s">
        <v>2306</v>
      </c>
      <c r="E1167" s="15">
        <v>1</v>
      </c>
      <c r="F1167" s="40" t="s">
        <v>2307</v>
      </c>
      <c r="G1167" s="15" t="s">
        <v>6696</v>
      </c>
      <c r="H1167" s="40" t="s">
        <v>2309</v>
      </c>
      <c r="I1167" s="42" t="s">
        <v>2310</v>
      </c>
      <c r="J1167" s="78">
        <f t="shared" ca="1" si="36"/>
        <v>15429843</v>
      </c>
      <c r="K1167" s="43">
        <v>1186911</v>
      </c>
      <c r="L1167" s="40" t="s">
        <v>2311</v>
      </c>
    </row>
    <row r="1168" spans="1:12" ht="14.4" x14ac:dyDescent="0.3">
      <c r="A1168" s="15">
        <f t="shared" si="37"/>
        <v>1163</v>
      </c>
      <c r="B1168" s="39">
        <v>21025</v>
      </c>
      <c r="C1168" s="40" t="s">
        <v>45</v>
      </c>
      <c r="D1168" s="15" t="s">
        <v>2306</v>
      </c>
      <c r="E1168" s="15">
        <v>1</v>
      </c>
      <c r="F1168" s="40" t="s">
        <v>2307</v>
      </c>
      <c r="G1168" s="15" t="s">
        <v>6697</v>
      </c>
      <c r="H1168" s="40" t="s">
        <v>303</v>
      </c>
      <c r="I1168" s="42" t="s">
        <v>2312</v>
      </c>
      <c r="J1168" s="78">
        <f t="shared" ca="1" si="36"/>
        <v>32058572</v>
      </c>
      <c r="K1168" s="43">
        <v>1144949</v>
      </c>
      <c r="L1168" s="40"/>
    </row>
    <row r="1169" spans="1:12" ht="14.4" x14ac:dyDescent="0.3">
      <c r="A1169" s="15">
        <f t="shared" si="37"/>
        <v>1164</v>
      </c>
      <c r="B1169" s="39">
        <v>21025</v>
      </c>
      <c r="C1169" s="40" t="s">
        <v>45</v>
      </c>
      <c r="D1169" s="15" t="s">
        <v>2306</v>
      </c>
      <c r="E1169" s="15">
        <v>2</v>
      </c>
      <c r="F1169" s="40" t="s">
        <v>2307</v>
      </c>
      <c r="G1169" s="15" t="s">
        <v>6698</v>
      </c>
      <c r="H1169" s="40" t="s">
        <v>574</v>
      </c>
      <c r="I1169" s="42" t="s">
        <v>2313</v>
      </c>
      <c r="J1169" s="78">
        <f t="shared" ca="1" si="36"/>
        <v>7078155</v>
      </c>
      <c r="K1169" s="43">
        <v>1011165</v>
      </c>
      <c r="L1169" s="40" t="s">
        <v>2314</v>
      </c>
    </row>
    <row r="1170" spans="1:12" ht="14.4" x14ac:dyDescent="0.3">
      <c r="A1170" s="15">
        <f t="shared" si="37"/>
        <v>1165</v>
      </c>
      <c r="B1170" s="39">
        <v>21025</v>
      </c>
      <c r="C1170" s="40" t="s">
        <v>45</v>
      </c>
      <c r="D1170" s="15" t="s">
        <v>2306</v>
      </c>
      <c r="E1170" s="15">
        <v>3</v>
      </c>
      <c r="F1170" s="40" t="s">
        <v>2307</v>
      </c>
      <c r="G1170" s="15" t="s">
        <v>6699</v>
      </c>
      <c r="H1170" s="40" t="s">
        <v>551</v>
      </c>
      <c r="I1170" s="42" t="s">
        <v>2315</v>
      </c>
      <c r="J1170" s="78">
        <f t="shared" ca="1" si="36"/>
        <v>3588548</v>
      </c>
      <c r="K1170" s="43">
        <v>1794274</v>
      </c>
      <c r="L1170" s="40" t="s">
        <v>2316</v>
      </c>
    </row>
    <row r="1171" spans="1:12" ht="14.4" x14ac:dyDescent="0.3">
      <c r="A1171" s="15">
        <f t="shared" si="37"/>
        <v>1166</v>
      </c>
      <c r="B1171" s="39">
        <v>21025</v>
      </c>
      <c r="C1171" s="40" t="s">
        <v>45</v>
      </c>
      <c r="D1171" s="15" t="s">
        <v>2306</v>
      </c>
      <c r="E1171" s="15">
        <v>6</v>
      </c>
      <c r="F1171" s="40" t="s">
        <v>2307</v>
      </c>
      <c r="G1171" s="15" t="s">
        <v>6700</v>
      </c>
      <c r="H1171" s="40" t="s">
        <v>2317</v>
      </c>
      <c r="I1171" s="42" t="s">
        <v>2318</v>
      </c>
      <c r="J1171" s="78">
        <f t="shared" ca="1" si="36"/>
        <v>31672515</v>
      </c>
      <c r="K1171" s="43">
        <v>1508215</v>
      </c>
      <c r="L1171" s="40"/>
    </row>
    <row r="1172" spans="1:12" ht="14.4" x14ac:dyDescent="0.3">
      <c r="A1172" s="15">
        <f t="shared" si="37"/>
        <v>1167</v>
      </c>
      <c r="B1172" s="39">
        <v>21025</v>
      </c>
      <c r="C1172" s="40" t="s">
        <v>45</v>
      </c>
      <c r="D1172" s="15" t="s">
        <v>2306</v>
      </c>
      <c r="E1172" s="15">
        <v>1</v>
      </c>
      <c r="F1172" s="40" t="s">
        <v>2307</v>
      </c>
      <c r="G1172" s="15" t="s">
        <v>6701</v>
      </c>
      <c r="H1172" s="40" t="s">
        <v>975</v>
      </c>
      <c r="I1172" s="42" t="s">
        <v>2319</v>
      </c>
      <c r="J1172" s="78">
        <f t="shared" ca="1" si="36"/>
        <v>15076956</v>
      </c>
      <c r="K1172" s="43">
        <v>1256413</v>
      </c>
      <c r="L1172" s="40" t="s">
        <v>2320</v>
      </c>
    </row>
    <row r="1173" spans="1:12" ht="14.4" x14ac:dyDescent="0.3">
      <c r="A1173" s="15">
        <f t="shared" si="37"/>
        <v>1168</v>
      </c>
      <c r="B1173" s="39">
        <v>21025</v>
      </c>
      <c r="C1173" s="40" t="s">
        <v>45</v>
      </c>
      <c r="D1173" s="15" t="s">
        <v>2306</v>
      </c>
      <c r="E1173" s="15">
        <v>4</v>
      </c>
      <c r="F1173" s="40" t="s">
        <v>2307</v>
      </c>
      <c r="G1173" s="15" t="s">
        <v>6702</v>
      </c>
      <c r="H1173" s="40" t="s">
        <v>2321</v>
      </c>
      <c r="I1173" s="42" t="s">
        <v>2322</v>
      </c>
      <c r="J1173" s="78">
        <f t="shared" ca="1" si="36"/>
        <v>26512904</v>
      </c>
      <c r="K1173" s="43">
        <v>1395416</v>
      </c>
      <c r="L1173" s="53"/>
    </row>
    <row r="1174" spans="1:12" ht="14.4" x14ac:dyDescent="0.3">
      <c r="A1174" s="15">
        <f t="shared" si="37"/>
        <v>1169</v>
      </c>
      <c r="B1174" s="39">
        <v>21025</v>
      </c>
      <c r="C1174" s="40" t="s">
        <v>45</v>
      </c>
      <c r="D1174" s="15" t="s">
        <v>2306</v>
      </c>
      <c r="E1174" s="15">
        <v>7</v>
      </c>
      <c r="F1174" s="40" t="s">
        <v>2307</v>
      </c>
      <c r="G1174" s="15" t="s">
        <v>6703</v>
      </c>
      <c r="H1174" s="40" t="s">
        <v>747</v>
      </c>
      <c r="I1174" s="42" t="s">
        <v>2323</v>
      </c>
      <c r="J1174" s="78">
        <f t="shared" ca="1" si="36"/>
        <v>26889560</v>
      </c>
      <c r="K1174" s="43">
        <v>1415240</v>
      </c>
      <c r="L1174" s="40" t="s">
        <v>2324</v>
      </c>
    </row>
    <row r="1175" spans="1:12" ht="14.4" x14ac:dyDescent="0.3">
      <c r="A1175" s="15">
        <f t="shared" si="37"/>
        <v>1170</v>
      </c>
      <c r="B1175" s="39">
        <v>21025</v>
      </c>
      <c r="C1175" s="40" t="s">
        <v>45</v>
      </c>
      <c r="D1175" s="15" t="s">
        <v>2306</v>
      </c>
      <c r="E1175" s="15">
        <v>4</v>
      </c>
      <c r="F1175" s="40" t="s">
        <v>2307</v>
      </c>
      <c r="G1175" s="15" t="s">
        <v>6704</v>
      </c>
      <c r="H1175" s="40" t="s">
        <v>999</v>
      </c>
      <c r="I1175" s="42" t="s">
        <v>2325</v>
      </c>
      <c r="J1175" s="78">
        <f t="shared" ca="1" si="36"/>
        <v>26541658</v>
      </c>
      <c r="K1175" s="43">
        <v>1561274</v>
      </c>
      <c r="L1175" s="40" t="s">
        <v>2305</v>
      </c>
    </row>
    <row r="1176" spans="1:12" ht="14.4" x14ac:dyDescent="0.3">
      <c r="A1176" s="15">
        <f t="shared" si="37"/>
        <v>1171</v>
      </c>
      <c r="B1176" s="39">
        <v>21025</v>
      </c>
      <c r="C1176" s="40" t="s">
        <v>45</v>
      </c>
      <c r="D1176" s="15" t="s">
        <v>2306</v>
      </c>
      <c r="E1176" s="15">
        <v>6</v>
      </c>
      <c r="F1176" s="40" t="s">
        <v>2307</v>
      </c>
      <c r="G1176" s="15" t="s">
        <v>6705</v>
      </c>
      <c r="H1176" s="40" t="s">
        <v>970</v>
      </c>
      <c r="I1176" s="42" t="s">
        <v>2326</v>
      </c>
      <c r="J1176" s="78">
        <f t="shared" ca="1" si="36"/>
        <v>26709601</v>
      </c>
      <c r="K1176" s="43">
        <v>1571153</v>
      </c>
      <c r="L1176" s="40"/>
    </row>
    <row r="1177" spans="1:12" ht="14.4" x14ac:dyDescent="0.3">
      <c r="A1177" s="15">
        <f t="shared" si="37"/>
        <v>1172</v>
      </c>
      <c r="B1177" s="39">
        <v>21025</v>
      </c>
      <c r="C1177" s="40" t="s">
        <v>45</v>
      </c>
      <c r="D1177" s="15" t="s">
        <v>2306</v>
      </c>
      <c r="E1177" s="15">
        <v>1</v>
      </c>
      <c r="F1177" s="40" t="s">
        <v>2307</v>
      </c>
      <c r="G1177" s="15" t="s">
        <v>6706</v>
      </c>
      <c r="H1177" s="40" t="s">
        <v>2327</v>
      </c>
      <c r="I1177" s="42" t="s">
        <v>2328</v>
      </c>
      <c r="J1177" s="78">
        <f t="shared" ca="1" si="36"/>
        <v>9041064</v>
      </c>
      <c r="K1177" s="43">
        <v>1506844</v>
      </c>
      <c r="L1177" s="40" t="s">
        <v>2329</v>
      </c>
    </row>
    <row r="1178" spans="1:12" ht="14.4" x14ac:dyDescent="0.3">
      <c r="A1178" s="15">
        <f t="shared" si="37"/>
        <v>1173</v>
      </c>
      <c r="B1178" s="39">
        <v>21025</v>
      </c>
      <c r="C1178" s="40" t="s">
        <v>45</v>
      </c>
      <c r="D1178" s="15" t="s">
        <v>2306</v>
      </c>
      <c r="E1178" s="15">
        <v>3</v>
      </c>
      <c r="F1178" s="40" t="s">
        <v>2307</v>
      </c>
      <c r="G1178" s="15" t="s">
        <v>6707</v>
      </c>
      <c r="H1178" s="40" t="s">
        <v>947</v>
      </c>
      <c r="I1178" s="42" t="s">
        <v>2330</v>
      </c>
      <c r="J1178" s="78">
        <f t="shared" ca="1" si="36"/>
        <v>1532261</v>
      </c>
      <c r="K1178" s="43">
        <v>1532261</v>
      </c>
      <c r="L1178" s="40" t="s">
        <v>2331</v>
      </c>
    </row>
    <row r="1179" spans="1:12" ht="14.4" x14ac:dyDescent="0.3">
      <c r="A1179" s="15">
        <f t="shared" si="37"/>
        <v>1174</v>
      </c>
      <c r="B1179" s="39">
        <v>21025</v>
      </c>
      <c r="C1179" s="40" t="s">
        <v>45</v>
      </c>
      <c r="D1179" s="15" t="s">
        <v>2306</v>
      </c>
      <c r="E1179" s="15">
        <v>3</v>
      </c>
      <c r="F1179" s="40" t="s">
        <v>2307</v>
      </c>
      <c r="G1179" s="15" t="s">
        <v>6708</v>
      </c>
      <c r="H1179" s="40" t="s">
        <v>570</v>
      </c>
      <c r="I1179" s="42" t="s">
        <v>2332</v>
      </c>
      <c r="J1179" s="78">
        <f t="shared" ca="1" si="36"/>
        <v>27562696</v>
      </c>
      <c r="K1179" s="43">
        <v>1968764</v>
      </c>
      <c r="L1179" s="40" t="s">
        <v>2329</v>
      </c>
    </row>
    <row r="1180" spans="1:12" ht="14.4" x14ac:dyDescent="0.3">
      <c r="A1180" s="15">
        <f t="shared" si="37"/>
        <v>1175</v>
      </c>
      <c r="B1180" s="39">
        <v>21025</v>
      </c>
      <c r="C1180" s="40" t="s">
        <v>45</v>
      </c>
      <c r="D1180" s="15" t="s">
        <v>2306</v>
      </c>
      <c r="E1180" s="15">
        <v>2</v>
      </c>
      <c r="F1180" s="40" t="s">
        <v>2307</v>
      </c>
      <c r="G1180" s="15" t="s">
        <v>6709</v>
      </c>
      <c r="H1180" s="40" t="s">
        <v>2333</v>
      </c>
      <c r="I1180" s="42" t="s">
        <v>2334</v>
      </c>
      <c r="J1180" s="78">
        <f t="shared" ca="1" si="36"/>
        <v>19015180</v>
      </c>
      <c r="K1180" s="43">
        <v>1901518</v>
      </c>
      <c r="L1180" s="40"/>
    </row>
    <row r="1181" spans="1:12" ht="14.4" x14ac:dyDescent="0.3">
      <c r="A1181" s="15">
        <f t="shared" si="37"/>
        <v>1176</v>
      </c>
      <c r="B1181" s="39">
        <v>21025</v>
      </c>
      <c r="C1181" s="40" t="s">
        <v>45</v>
      </c>
      <c r="D1181" s="15" t="s">
        <v>2306</v>
      </c>
      <c r="E1181" s="15">
        <v>2</v>
      </c>
      <c r="F1181" s="40" t="s">
        <v>2307</v>
      </c>
      <c r="G1181" s="15" t="s">
        <v>6710</v>
      </c>
      <c r="H1181" s="40" t="s">
        <v>2335</v>
      </c>
      <c r="I1181" s="42" t="s">
        <v>2336</v>
      </c>
      <c r="J1181" s="78">
        <f t="shared" ca="1" si="36"/>
        <v>12059844</v>
      </c>
      <c r="K1181" s="43">
        <v>1004987</v>
      </c>
      <c r="L1181" s="40"/>
    </row>
    <row r="1182" spans="1:12" ht="14.4" x14ac:dyDescent="0.3">
      <c r="A1182" s="15">
        <f t="shared" si="37"/>
        <v>1177</v>
      </c>
      <c r="B1182" s="39">
        <v>21025</v>
      </c>
      <c r="C1182" s="40" t="s">
        <v>45</v>
      </c>
      <c r="D1182" s="15" t="s">
        <v>2306</v>
      </c>
      <c r="E1182" s="15">
        <v>7</v>
      </c>
      <c r="F1182" s="40" t="s">
        <v>2307</v>
      </c>
      <c r="G1182" s="15" t="s">
        <v>6711</v>
      </c>
      <c r="H1182" s="40" t="s">
        <v>2337</v>
      </c>
      <c r="I1182" s="42" t="s">
        <v>2338</v>
      </c>
      <c r="J1182" s="78">
        <f t="shared" ca="1" si="36"/>
        <v>42517930</v>
      </c>
      <c r="K1182" s="43">
        <v>1635305</v>
      </c>
      <c r="L1182" s="40"/>
    </row>
    <row r="1183" spans="1:12" ht="14.4" x14ac:dyDescent="0.3">
      <c r="A1183" s="15">
        <f t="shared" si="37"/>
        <v>1178</v>
      </c>
      <c r="B1183" s="39">
        <v>21025</v>
      </c>
      <c r="C1183" s="40" t="s">
        <v>45</v>
      </c>
      <c r="D1183" s="15" t="s">
        <v>2306</v>
      </c>
      <c r="E1183" s="15">
        <v>6</v>
      </c>
      <c r="F1183" s="40" t="s">
        <v>2307</v>
      </c>
      <c r="G1183" s="15" t="s">
        <v>6712</v>
      </c>
      <c r="H1183" s="40" t="s">
        <v>2339</v>
      </c>
      <c r="I1183" s="42" t="s">
        <v>2340</v>
      </c>
      <c r="J1183" s="78">
        <f t="shared" ca="1" si="36"/>
        <v>42932100</v>
      </c>
      <c r="K1183" s="43">
        <v>1717284</v>
      </c>
      <c r="L1183" s="40" t="s">
        <v>2341</v>
      </c>
    </row>
    <row r="1184" spans="1:12" ht="14.4" x14ac:dyDescent="0.3">
      <c r="A1184" s="15">
        <f t="shared" si="37"/>
        <v>1179</v>
      </c>
      <c r="B1184" s="39">
        <v>21025</v>
      </c>
      <c r="C1184" s="40" t="s">
        <v>45</v>
      </c>
      <c r="D1184" s="15" t="s">
        <v>2306</v>
      </c>
      <c r="E1184" s="15">
        <v>3</v>
      </c>
      <c r="F1184" s="40" t="s">
        <v>2307</v>
      </c>
      <c r="G1184" s="15" t="s">
        <v>6713</v>
      </c>
      <c r="H1184" s="40" t="s">
        <v>1055</v>
      </c>
      <c r="I1184" s="42" t="s">
        <v>2342</v>
      </c>
      <c r="J1184" s="78">
        <f t="shared" ca="1" si="36"/>
        <v>17494776</v>
      </c>
      <c r="K1184" s="43">
        <v>1345752</v>
      </c>
      <c r="L1184" s="40"/>
    </row>
    <row r="1185" spans="1:12" ht="14.4" x14ac:dyDescent="0.3">
      <c r="A1185" s="15">
        <f t="shared" si="37"/>
        <v>1180</v>
      </c>
      <c r="B1185" s="39">
        <v>21025</v>
      </c>
      <c r="C1185" s="40" t="s">
        <v>45</v>
      </c>
      <c r="D1185" s="15" t="s">
        <v>2306</v>
      </c>
      <c r="E1185" s="15">
        <v>7</v>
      </c>
      <c r="F1185" s="40" t="s">
        <v>2307</v>
      </c>
      <c r="G1185" s="15" t="s">
        <v>6714</v>
      </c>
      <c r="H1185" s="40" t="s">
        <v>1055</v>
      </c>
      <c r="I1185" s="42" t="s">
        <v>2343</v>
      </c>
      <c r="J1185" s="78">
        <f t="shared" ca="1" si="36"/>
        <v>17530299</v>
      </c>
      <c r="K1185" s="43">
        <v>1947811</v>
      </c>
      <c r="L1185" s="40" t="s">
        <v>2329</v>
      </c>
    </row>
    <row r="1186" spans="1:12" ht="14.4" x14ac:dyDescent="0.3">
      <c r="A1186" s="15">
        <f t="shared" si="37"/>
        <v>1181</v>
      </c>
      <c r="B1186" s="39">
        <v>21025</v>
      </c>
      <c r="C1186" s="40" t="s">
        <v>45</v>
      </c>
      <c r="D1186" s="15" t="s">
        <v>2306</v>
      </c>
      <c r="E1186" s="15">
        <v>6</v>
      </c>
      <c r="F1186" s="40" t="s">
        <v>2307</v>
      </c>
      <c r="G1186" s="15" t="s">
        <v>6715</v>
      </c>
      <c r="H1186" s="40" t="s">
        <v>601</v>
      </c>
      <c r="I1186" s="42" t="s">
        <v>2344</v>
      </c>
      <c r="J1186" s="78">
        <f t="shared" ca="1" si="36"/>
        <v>33081429</v>
      </c>
      <c r="K1186" s="43">
        <v>1438323</v>
      </c>
      <c r="L1186" s="40" t="s">
        <v>2345</v>
      </c>
    </row>
    <row r="1187" spans="1:12" ht="14.4" x14ac:dyDescent="0.3">
      <c r="A1187" s="15">
        <f t="shared" si="37"/>
        <v>1182</v>
      </c>
      <c r="B1187" s="39">
        <v>21025</v>
      </c>
      <c r="C1187" s="40" t="s">
        <v>45</v>
      </c>
      <c r="D1187" s="15" t="s">
        <v>2306</v>
      </c>
      <c r="E1187" s="15">
        <v>7</v>
      </c>
      <c r="F1187" s="40" t="s">
        <v>2307</v>
      </c>
      <c r="G1187" s="15" t="s">
        <v>6716</v>
      </c>
      <c r="H1187" s="40" t="s">
        <v>2346</v>
      </c>
      <c r="I1187" s="42" t="s">
        <v>2347</v>
      </c>
      <c r="J1187" s="78">
        <f t="shared" ca="1" si="36"/>
        <v>51773618</v>
      </c>
      <c r="K1187" s="43">
        <v>1991293</v>
      </c>
      <c r="L1187" s="40" t="s">
        <v>2329</v>
      </c>
    </row>
    <row r="1188" spans="1:12" ht="14.4" x14ac:dyDescent="0.3">
      <c r="A1188" s="15">
        <f t="shared" si="37"/>
        <v>1183</v>
      </c>
      <c r="B1188" s="39">
        <v>21025</v>
      </c>
      <c r="C1188" s="40" t="s">
        <v>45</v>
      </c>
      <c r="D1188" s="15" t="s">
        <v>2306</v>
      </c>
      <c r="E1188" s="15">
        <v>6</v>
      </c>
      <c r="F1188" s="40" t="s">
        <v>2307</v>
      </c>
      <c r="G1188" s="15" t="s">
        <v>6717</v>
      </c>
      <c r="H1188" s="40" t="s">
        <v>2348</v>
      </c>
      <c r="I1188" s="42" t="s">
        <v>2349</v>
      </c>
      <c r="J1188" s="78">
        <f t="shared" ca="1" si="36"/>
        <v>31434072</v>
      </c>
      <c r="K1188" s="43">
        <v>1309753</v>
      </c>
      <c r="L1188" s="40" t="s">
        <v>2345</v>
      </c>
    </row>
    <row r="1189" spans="1:12" ht="14.4" x14ac:dyDescent="0.3">
      <c r="A1189" s="15">
        <f t="shared" si="37"/>
        <v>1184</v>
      </c>
      <c r="B1189" s="39">
        <v>21025</v>
      </c>
      <c r="C1189" s="40" t="s">
        <v>45</v>
      </c>
      <c r="D1189" s="15" t="s">
        <v>2306</v>
      </c>
      <c r="E1189" s="15">
        <v>1</v>
      </c>
      <c r="F1189" s="40" t="s">
        <v>2307</v>
      </c>
      <c r="G1189" s="15" t="s">
        <v>6718</v>
      </c>
      <c r="H1189" s="40" t="s">
        <v>364</v>
      </c>
      <c r="I1189" s="42" t="s">
        <v>2350</v>
      </c>
      <c r="J1189" s="78">
        <f t="shared" ca="1" si="36"/>
        <v>38081290</v>
      </c>
      <c r="K1189" s="43">
        <v>1464665</v>
      </c>
      <c r="L1189" s="40" t="s">
        <v>2345</v>
      </c>
    </row>
    <row r="1190" spans="1:12" ht="14.4" x14ac:dyDescent="0.3">
      <c r="A1190" s="15">
        <f t="shared" si="37"/>
        <v>1185</v>
      </c>
      <c r="B1190" s="39">
        <v>21025</v>
      </c>
      <c r="C1190" s="40" t="s">
        <v>45</v>
      </c>
      <c r="D1190" s="15" t="s">
        <v>2306</v>
      </c>
      <c r="E1190" s="15">
        <v>2</v>
      </c>
      <c r="F1190" s="40" t="s">
        <v>2307</v>
      </c>
      <c r="G1190" s="15" t="s">
        <v>6719</v>
      </c>
      <c r="H1190" s="40" t="s">
        <v>1055</v>
      </c>
      <c r="I1190" s="42" t="s">
        <v>2351</v>
      </c>
      <c r="J1190" s="78">
        <f t="shared" ca="1" si="36"/>
        <v>9241218</v>
      </c>
      <c r="K1190" s="43">
        <v>1320174</v>
      </c>
      <c r="L1190" s="40" t="s">
        <v>2329</v>
      </c>
    </row>
    <row r="1191" spans="1:12" ht="14.4" x14ac:dyDescent="0.3">
      <c r="A1191" s="15">
        <f t="shared" si="37"/>
        <v>1186</v>
      </c>
      <c r="B1191" s="39">
        <v>21025</v>
      </c>
      <c r="C1191" s="40" t="s">
        <v>45</v>
      </c>
      <c r="D1191" s="15" t="s">
        <v>2306</v>
      </c>
      <c r="E1191" s="15">
        <v>7</v>
      </c>
      <c r="F1191" s="40" t="s">
        <v>2307</v>
      </c>
      <c r="G1191" s="15" t="s">
        <v>6720</v>
      </c>
      <c r="H1191" s="40" t="s">
        <v>2352</v>
      </c>
      <c r="I1191" s="42" t="s">
        <v>2353</v>
      </c>
      <c r="J1191" s="78">
        <f t="shared" ca="1" si="36"/>
        <v>9660545</v>
      </c>
      <c r="K1191" s="43">
        <v>1932109</v>
      </c>
      <c r="L1191" s="40"/>
    </row>
    <row r="1192" spans="1:12" ht="14.4" x14ac:dyDescent="0.3">
      <c r="A1192" s="15">
        <f t="shared" si="37"/>
        <v>1187</v>
      </c>
      <c r="B1192" s="39">
        <v>21025</v>
      </c>
      <c r="C1192" s="40" t="s">
        <v>45</v>
      </c>
      <c r="D1192" s="15" t="s">
        <v>2306</v>
      </c>
      <c r="E1192" s="15">
        <v>4</v>
      </c>
      <c r="F1192" s="40" t="s">
        <v>2307</v>
      </c>
      <c r="G1192" s="15" t="s">
        <v>6721</v>
      </c>
      <c r="H1192" s="40" t="s">
        <v>1413</v>
      </c>
      <c r="I1192" s="42" t="s">
        <v>2354</v>
      </c>
      <c r="J1192" s="78">
        <f t="shared" ca="1" si="36"/>
        <v>6064536</v>
      </c>
      <c r="K1192" s="43">
        <v>1010756</v>
      </c>
      <c r="L1192" s="40" t="s">
        <v>2311</v>
      </c>
    </row>
    <row r="1193" spans="1:12" ht="14.4" x14ac:dyDescent="0.3">
      <c r="A1193" s="15">
        <f t="shared" si="37"/>
        <v>1188</v>
      </c>
      <c r="B1193" s="39">
        <v>21025</v>
      </c>
      <c r="C1193" s="40" t="s">
        <v>45</v>
      </c>
      <c r="D1193" s="15" t="s">
        <v>2306</v>
      </c>
      <c r="E1193" s="15">
        <v>4</v>
      </c>
      <c r="F1193" s="40" t="s">
        <v>2307</v>
      </c>
      <c r="G1193" s="15" t="s">
        <v>6722</v>
      </c>
      <c r="H1193" s="40" t="s">
        <v>522</v>
      </c>
      <c r="I1193" s="42" t="s">
        <v>2355</v>
      </c>
      <c r="J1193" s="78">
        <f t="shared" ca="1" si="36"/>
        <v>13668864</v>
      </c>
      <c r="K1193" s="43">
        <v>1708608</v>
      </c>
      <c r="L1193" s="40" t="s">
        <v>2356</v>
      </c>
    </row>
    <row r="1194" spans="1:12" ht="14.4" x14ac:dyDescent="0.3">
      <c r="A1194" s="15">
        <f t="shared" si="37"/>
        <v>1189</v>
      </c>
      <c r="B1194" s="39">
        <v>21025</v>
      </c>
      <c r="C1194" s="40" t="s">
        <v>45</v>
      </c>
      <c r="D1194" s="15" t="s">
        <v>2306</v>
      </c>
      <c r="E1194" s="15">
        <v>7</v>
      </c>
      <c r="F1194" s="40" t="s">
        <v>2307</v>
      </c>
      <c r="G1194" s="15" t="s">
        <v>6723</v>
      </c>
      <c r="H1194" s="40" t="s">
        <v>329</v>
      </c>
      <c r="I1194" s="42" t="s">
        <v>2357</v>
      </c>
      <c r="J1194" s="78">
        <f t="shared" ca="1" si="36"/>
        <v>28452288</v>
      </c>
      <c r="K1194" s="43">
        <v>1237056</v>
      </c>
      <c r="L1194" s="40"/>
    </row>
    <row r="1195" spans="1:12" ht="14.4" x14ac:dyDescent="0.3">
      <c r="A1195" s="15">
        <f t="shared" si="37"/>
        <v>1190</v>
      </c>
      <c r="B1195" s="39">
        <v>21025</v>
      </c>
      <c r="C1195" s="40" t="s">
        <v>45</v>
      </c>
      <c r="D1195" s="15" t="s">
        <v>2306</v>
      </c>
      <c r="E1195" s="15">
        <v>5</v>
      </c>
      <c r="F1195" s="40" t="s">
        <v>2307</v>
      </c>
      <c r="G1195" s="15" t="s">
        <v>6724</v>
      </c>
      <c r="H1195" s="40" t="s">
        <v>2358</v>
      </c>
      <c r="I1195" s="42" t="s">
        <v>2359</v>
      </c>
      <c r="J1195" s="78">
        <f t="shared" ca="1" si="36"/>
        <v>18571122</v>
      </c>
      <c r="K1195" s="43">
        <v>1031729</v>
      </c>
      <c r="L1195" s="40" t="s">
        <v>2305</v>
      </c>
    </row>
    <row r="1196" spans="1:12" ht="14.4" x14ac:dyDescent="0.3">
      <c r="A1196" s="15">
        <f t="shared" si="37"/>
        <v>1191</v>
      </c>
      <c r="B1196" s="39">
        <v>21025</v>
      </c>
      <c r="C1196" s="40" t="s">
        <v>45</v>
      </c>
      <c r="D1196" s="15" t="s">
        <v>2360</v>
      </c>
      <c r="E1196" s="15">
        <v>6</v>
      </c>
      <c r="F1196" s="40" t="s">
        <v>2361</v>
      </c>
      <c r="G1196" s="15" t="s">
        <v>6725</v>
      </c>
      <c r="H1196" s="40" t="s">
        <v>2362</v>
      </c>
      <c r="I1196" s="42" t="s">
        <v>2363</v>
      </c>
      <c r="J1196" s="78">
        <f t="shared" ca="1" si="36"/>
        <v>3489620</v>
      </c>
      <c r="K1196" s="43">
        <v>1744810</v>
      </c>
      <c r="L1196" s="40"/>
    </row>
    <row r="1197" spans="1:12" ht="14.4" x14ac:dyDescent="0.3">
      <c r="A1197" s="15">
        <f t="shared" si="37"/>
        <v>1192</v>
      </c>
      <c r="B1197" s="39">
        <v>21025</v>
      </c>
      <c r="C1197" s="40" t="s">
        <v>45</v>
      </c>
      <c r="D1197" s="15" t="s">
        <v>2360</v>
      </c>
      <c r="E1197" s="15">
        <v>4</v>
      </c>
      <c r="F1197" s="40" t="s">
        <v>2361</v>
      </c>
      <c r="G1197" s="15" t="s">
        <v>6726</v>
      </c>
      <c r="H1197" s="40" t="s">
        <v>2364</v>
      </c>
      <c r="I1197" s="42" t="s">
        <v>2365</v>
      </c>
      <c r="J1197" s="78">
        <f t="shared" ca="1" si="36"/>
        <v>4427181</v>
      </c>
      <c r="K1197" s="43">
        <v>1475727</v>
      </c>
      <c r="L1197" s="40"/>
    </row>
    <row r="1198" spans="1:12" ht="14.4" x14ac:dyDescent="0.3">
      <c r="A1198" s="15">
        <f t="shared" si="37"/>
        <v>1193</v>
      </c>
      <c r="B1198" s="39">
        <v>21025</v>
      </c>
      <c r="C1198" s="40" t="s">
        <v>45</v>
      </c>
      <c r="D1198" s="15" t="s">
        <v>2360</v>
      </c>
      <c r="E1198" s="15">
        <v>4</v>
      </c>
      <c r="F1198" s="40" t="s">
        <v>2361</v>
      </c>
      <c r="G1198" s="15" t="s">
        <v>6727</v>
      </c>
      <c r="H1198" s="40" t="s">
        <v>2366</v>
      </c>
      <c r="I1198" s="42" t="s">
        <v>2367</v>
      </c>
      <c r="J1198" s="78">
        <f t="shared" ca="1" si="36"/>
        <v>39468366</v>
      </c>
      <c r="K1198" s="43">
        <v>1879446</v>
      </c>
      <c r="L1198" s="40"/>
    </row>
    <row r="1199" spans="1:12" ht="14.4" x14ac:dyDescent="0.3">
      <c r="A1199" s="15">
        <f t="shared" si="37"/>
        <v>1194</v>
      </c>
      <c r="B1199" s="39">
        <v>21025</v>
      </c>
      <c r="C1199" s="40" t="s">
        <v>45</v>
      </c>
      <c r="D1199" s="15" t="s">
        <v>2360</v>
      </c>
      <c r="E1199" s="15">
        <v>3</v>
      </c>
      <c r="F1199" s="40" t="s">
        <v>2361</v>
      </c>
      <c r="G1199" s="15" t="s">
        <v>6728</v>
      </c>
      <c r="H1199" s="40" t="s">
        <v>570</v>
      </c>
      <c r="I1199" s="42" t="s">
        <v>2368</v>
      </c>
      <c r="J1199" s="78">
        <f t="shared" ca="1" si="36"/>
        <v>19996930</v>
      </c>
      <c r="K1199" s="43">
        <v>1999693</v>
      </c>
      <c r="L1199" s="40"/>
    </row>
    <row r="1200" spans="1:12" ht="14.4" x14ac:dyDescent="0.3">
      <c r="A1200" s="15">
        <f t="shared" si="37"/>
        <v>1195</v>
      </c>
      <c r="B1200" s="39">
        <v>21025</v>
      </c>
      <c r="C1200" s="40" t="s">
        <v>45</v>
      </c>
      <c r="D1200" s="15" t="s">
        <v>2360</v>
      </c>
      <c r="E1200" s="15">
        <v>7</v>
      </c>
      <c r="F1200" s="40" t="s">
        <v>2361</v>
      </c>
      <c r="G1200" s="15" t="s">
        <v>6729</v>
      </c>
      <c r="H1200" s="40" t="s">
        <v>2369</v>
      </c>
      <c r="I1200" s="42" t="s">
        <v>2370</v>
      </c>
      <c r="J1200" s="78">
        <f t="shared" ca="1" si="36"/>
        <v>5635329</v>
      </c>
      <c r="K1200" s="43">
        <v>1878443</v>
      </c>
      <c r="L1200" s="40"/>
    </row>
    <row r="1201" spans="1:12" ht="14.4" x14ac:dyDescent="0.3">
      <c r="A1201" s="15">
        <f t="shared" si="37"/>
        <v>1196</v>
      </c>
      <c r="B1201" s="39">
        <v>21025</v>
      </c>
      <c r="C1201" s="40" t="s">
        <v>45</v>
      </c>
      <c r="D1201" s="15" t="s">
        <v>2360</v>
      </c>
      <c r="E1201" s="15">
        <v>4</v>
      </c>
      <c r="F1201" s="40" t="s">
        <v>2361</v>
      </c>
      <c r="G1201" s="15" t="s">
        <v>6730</v>
      </c>
      <c r="H1201" s="40" t="s">
        <v>2371</v>
      </c>
      <c r="I1201" s="42" t="s">
        <v>2372</v>
      </c>
      <c r="J1201" s="78">
        <f t="shared" ca="1" si="36"/>
        <v>42389874</v>
      </c>
      <c r="K1201" s="43">
        <v>1843038</v>
      </c>
      <c r="L1201" s="40"/>
    </row>
    <row r="1202" spans="1:12" ht="14.4" x14ac:dyDescent="0.3">
      <c r="A1202" s="15">
        <f t="shared" si="37"/>
        <v>1197</v>
      </c>
      <c r="B1202" s="39">
        <v>21025</v>
      </c>
      <c r="C1202" s="40" t="s">
        <v>45</v>
      </c>
      <c r="D1202" s="15" t="s">
        <v>2360</v>
      </c>
      <c r="E1202" s="15">
        <v>6</v>
      </c>
      <c r="F1202" s="40" t="s">
        <v>2361</v>
      </c>
      <c r="G1202" s="15" t="s">
        <v>6731</v>
      </c>
      <c r="H1202" s="40" t="s">
        <v>2373</v>
      </c>
      <c r="I1202" s="42" t="s">
        <v>2374</v>
      </c>
      <c r="J1202" s="78">
        <f t="shared" ca="1" si="36"/>
        <v>12079320</v>
      </c>
      <c r="K1202" s="43">
        <v>1098120</v>
      </c>
      <c r="L1202" s="40"/>
    </row>
    <row r="1203" spans="1:12" ht="14.4" x14ac:dyDescent="0.3">
      <c r="A1203" s="15">
        <f t="shared" si="37"/>
        <v>1198</v>
      </c>
      <c r="B1203" s="39">
        <v>21025</v>
      </c>
      <c r="C1203" s="40" t="s">
        <v>45</v>
      </c>
      <c r="D1203" s="15" t="s">
        <v>2360</v>
      </c>
      <c r="E1203" s="15">
        <v>7</v>
      </c>
      <c r="F1203" s="40" t="s">
        <v>2361</v>
      </c>
      <c r="G1203" s="15" t="s">
        <v>6732</v>
      </c>
      <c r="H1203" s="40" t="s">
        <v>2375</v>
      </c>
      <c r="I1203" s="42" t="s">
        <v>2376</v>
      </c>
      <c r="J1203" s="78">
        <f t="shared" ca="1" si="36"/>
        <v>25795546</v>
      </c>
      <c r="K1203" s="43">
        <v>1842539</v>
      </c>
      <c r="L1203" s="40"/>
    </row>
    <row r="1204" spans="1:12" ht="14.4" x14ac:dyDescent="0.3">
      <c r="A1204" s="15">
        <f t="shared" si="37"/>
        <v>1199</v>
      </c>
      <c r="B1204" s="39">
        <v>21025</v>
      </c>
      <c r="C1204" s="40" t="s">
        <v>45</v>
      </c>
      <c r="D1204" s="15" t="s">
        <v>2360</v>
      </c>
      <c r="E1204" s="15">
        <v>5</v>
      </c>
      <c r="F1204" s="40" t="s">
        <v>2361</v>
      </c>
      <c r="G1204" s="15" t="s">
        <v>6733</v>
      </c>
      <c r="H1204" s="40" t="s">
        <v>2377</v>
      </c>
      <c r="I1204" s="42" t="s">
        <v>2378</v>
      </c>
      <c r="J1204" s="78">
        <f t="shared" ca="1" si="36"/>
        <v>11005896</v>
      </c>
      <c r="K1204" s="43">
        <v>1834316</v>
      </c>
      <c r="L1204" s="40"/>
    </row>
    <row r="1205" spans="1:12" ht="14.4" x14ac:dyDescent="0.3">
      <c r="A1205" s="15">
        <f t="shared" si="37"/>
        <v>1200</v>
      </c>
      <c r="B1205" s="39">
        <v>21025</v>
      </c>
      <c r="C1205" s="40" t="s">
        <v>45</v>
      </c>
      <c r="D1205" s="15" t="s">
        <v>2360</v>
      </c>
      <c r="E1205" s="15">
        <v>1</v>
      </c>
      <c r="F1205" s="40" t="s">
        <v>2361</v>
      </c>
      <c r="G1205" s="15" t="s">
        <v>6734</v>
      </c>
      <c r="H1205" s="40" t="s">
        <v>2379</v>
      </c>
      <c r="I1205" s="42" t="s">
        <v>2380</v>
      </c>
      <c r="J1205" s="78">
        <f t="shared" ca="1" si="36"/>
        <v>35547880</v>
      </c>
      <c r="K1205" s="43">
        <v>1777394</v>
      </c>
      <c r="L1205" s="40"/>
    </row>
    <row r="1206" spans="1:12" ht="14.4" x14ac:dyDescent="0.3">
      <c r="A1206" s="15">
        <f t="shared" si="37"/>
        <v>1201</v>
      </c>
      <c r="B1206" s="39">
        <v>21025</v>
      </c>
      <c r="C1206" s="40" t="s">
        <v>45</v>
      </c>
      <c r="D1206" s="15" t="s">
        <v>2360</v>
      </c>
      <c r="E1206" s="15">
        <v>1</v>
      </c>
      <c r="F1206" s="40" t="s">
        <v>2361</v>
      </c>
      <c r="G1206" s="15" t="s">
        <v>6735</v>
      </c>
      <c r="H1206" s="40" t="s">
        <v>2381</v>
      </c>
      <c r="I1206" s="42" t="s">
        <v>2378</v>
      </c>
      <c r="J1206" s="78">
        <f t="shared" ca="1" si="36"/>
        <v>7707246</v>
      </c>
      <c r="K1206" s="43">
        <v>1284541</v>
      </c>
      <c r="L1206" s="40"/>
    </row>
    <row r="1207" spans="1:12" ht="14.4" x14ac:dyDescent="0.3">
      <c r="A1207" s="15">
        <f t="shared" si="37"/>
        <v>1202</v>
      </c>
      <c r="B1207" s="39">
        <v>21025</v>
      </c>
      <c r="C1207" s="40" t="s">
        <v>45</v>
      </c>
      <c r="D1207" s="15" t="s">
        <v>2360</v>
      </c>
      <c r="E1207" s="15">
        <v>2</v>
      </c>
      <c r="F1207" s="40" t="s">
        <v>2361</v>
      </c>
      <c r="G1207" s="15" t="s">
        <v>6736</v>
      </c>
      <c r="H1207" s="40" t="s">
        <v>2382</v>
      </c>
      <c r="I1207" s="42" t="s">
        <v>2383</v>
      </c>
      <c r="J1207" s="78">
        <f t="shared" ca="1" si="36"/>
        <v>12452553</v>
      </c>
      <c r="K1207" s="43">
        <v>1383617</v>
      </c>
      <c r="L1207" s="40" t="s">
        <v>2384</v>
      </c>
    </row>
    <row r="1208" spans="1:12" ht="14.4" x14ac:dyDescent="0.3">
      <c r="A1208" s="15">
        <f t="shared" si="37"/>
        <v>1203</v>
      </c>
      <c r="B1208" s="39">
        <v>21025</v>
      </c>
      <c r="C1208" s="40" t="s">
        <v>45</v>
      </c>
      <c r="D1208" s="15" t="s">
        <v>2360</v>
      </c>
      <c r="E1208" s="15">
        <v>1</v>
      </c>
      <c r="F1208" s="40" t="s">
        <v>2361</v>
      </c>
      <c r="G1208" s="15" t="s">
        <v>6737</v>
      </c>
      <c r="H1208" s="40" t="s">
        <v>1096</v>
      </c>
      <c r="I1208" s="42" t="s">
        <v>2385</v>
      </c>
      <c r="J1208" s="78">
        <f t="shared" ca="1" si="36"/>
        <v>50796928</v>
      </c>
      <c r="K1208" s="43">
        <v>1953728</v>
      </c>
      <c r="L1208" s="40"/>
    </row>
    <row r="1209" spans="1:12" ht="14.4" x14ac:dyDescent="0.3">
      <c r="A1209" s="15">
        <f t="shared" si="37"/>
        <v>1204</v>
      </c>
      <c r="B1209" s="39">
        <v>21025</v>
      </c>
      <c r="C1209" s="40" t="s">
        <v>45</v>
      </c>
      <c r="D1209" s="15" t="s">
        <v>2360</v>
      </c>
      <c r="E1209" s="15">
        <v>2</v>
      </c>
      <c r="F1209" s="40" t="s">
        <v>2361</v>
      </c>
      <c r="G1209" s="15" t="s">
        <v>6738</v>
      </c>
      <c r="H1209" s="40" t="s">
        <v>2386</v>
      </c>
      <c r="I1209" s="42" t="s">
        <v>2387</v>
      </c>
      <c r="J1209" s="78">
        <f t="shared" ca="1" si="36"/>
        <v>29358810</v>
      </c>
      <c r="K1209" s="43">
        <v>1129185</v>
      </c>
      <c r="L1209" s="40"/>
    </row>
    <row r="1210" spans="1:12" ht="14.4" x14ac:dyDescent="0.3">
      <c r="A1210" s="15">
        <f t="shared" si="37"/>
        <v>1205</v>
      </c>
      <c r="B1210" s="39">
        <v>21025</v>
      </c>
      <c r="C1210" s="40" t="s">
        <v>45</v>
      </c>
      <c r="D1210" s="15" t="s">
        <v>2360</v>
      </c>
      <c r="E1210" s="15">
        <v>7</v>
      </c>
      <c r="F1210" s="40" t="s">
        <v>2361</v>
      </c>
      <c r="G1210" s="15" t="s">
        <v>6739</v>
      </c>
      <c r="H1210" s="40" t="s">
        <v>2388</v>
      </c>
      <c r="I1210" s="42" t="s">
        <v>2389</v>
      </c>
      <c r="J1210" s="78">
        <f t="shared" ca="1" si="36"/>
        <v>12442232</v>
      </c>
      <c r="K1210" s="43">
        <v>1555279</v>
      </c>
      <c r="L1210" s="40"/>
    </row>
    <row r="1211" spans="1:12" ht="14.4" x14ac:dyDescent="0.3">
      <c r="A1211" s="15">
        <f t="shared" si="37"/>
        <v>1206</v>
      </c>
      <c r="B1211" s="39">
        <v>21025</v>
      </c>
      <c r="C1211" s="40" t="s">
        <v>45</v>
      </c>
      <c r="D1211" s="15" t="s">
        <v>2360</v>
      </c>
      <c r="E1211" s="15">
        <v>3</v>
      </c>
      <c r="F1211" s="40" t="s">
        <v>2361</v>
      </c>
      <c r="G1211" s="15" t="s">
        <v>6740</v>
      </c>
      <c r="H1211" s="40" t="s">
        <v>1065</v>
      </c>
      <c r="I1211" s="42" t="s">
        <v>2390</v>
      </c>
      <c r="J1211" s="78">
        <f t="shared" ca="1" si="36"/>
        <v>50735748</v>
      </c>
      <c r="K1211" s="43">
        <v>1811991</v>
      </c>
      <c r="L1211" s="40"/>
    </row>
    <row r="1212" spans="1:12" ht="14.4" x14ac:dyDescent="0.3">
      <c r="A1212" s="15">
        <f t="shared" si="37"/>
        <v>1207</v>
      </c>
      <c r="B1212" s="39">
        <v>21025</v>
      </c>
      <c r="C1212" s="40" t="s">
        <v>45</v>
      </c>
      <c r="D1212" s="15" t="s">
        <v>2360</v>
      </c>
      <c r="E1212" s="15">
        <v>1</v>
      </c>
      <c r="F1212" s="40" t="s">
        <v>2361</v>
      </c>
      <c r="G1212" s="15" t="s">
        <v>6741</v>
      </c>
      <c r="H1212" s="40" t="s">
        <v>2391</v>
      </c>
      <c r="I1212" s="42" t="s">
        <v>2392</v>
      </c>
      <c r="J1212" s="78">
        <f t="shared" ca="1" si="36"/>
        <v>20627730</v>
      </c>
      <c r="K1212" s="43">
        <v>1085670</v>
      </c>
      <c r="L1212" s="40"/>
    </row>
    <row r="1213" spans="1:12" ht="14.4" x14ac:dyDescent="0.3">
      <c r="A1213" s="15">
        <f t="shared" si="37"/>
        <v>1208</v>
      </c>
      <c r="B1213" s="39">
        <v>21025</v>
      </c>
      <c r="C1213" s="40" t="s">
        <v>45</v>
      </c>
      <c r="D1213" s="15" t="s">
        <v>2360</v>
      </c>
      <c r="E1213" s="15">
        <v>3</v>
      </c>
      <c r="F1213" s="40" t="s">
        <v>2361</v>
      </c>
      <c r="G1213" s="15" t="s">
        <v>6742</v>
      </c>
      <c r="H1213" s="40" t="s">
        <v>2393</v>
      </c>
      <c r="I1213" s="42" t="s">
        <v>2394</v>
      </c>
      <c r="J1213" s="78">
        <f t="shared" ca="1" si="36"/>
        <v>6720712</v>
      </c>
      <c r="K1213" s="43">
        <v>1680178</v>
      </c>
      <c r="L1213" s="40"/>
    </row>
    <row r="1214" spans="1:12" ht="14.4" x14ac:dyDescent="0.3">
      <c r="A1214" s="15">
        <f t="shared" si="37"/>
        <v>1209</v>
      </c>
      <c r="B1214" s="39">
        <v>21025</v>
      </c>
      <c r="C1214" s="40" t="s">
        <v>45</v>
      </c>
      <c r="D1214" s="15" t="s">
        <v>2360</v>
      </c>
      <c r="E1214" s="15">
        <v>1</v>
      </c>
      <c r="F1214" s="40" t="s">
        <v>2361</v>
      </c>
      <c r="G1214" s="15" t="s">
        <v>6743</v>
      </c>
      <c r="H1214" s="40" t="s">
        <v>2395</v>
      </c>
      <c r="I1214" s="42" t="s">
        <v>2396</v>
      </c>
      <c r="J1214" s="78">
        <f t="shared" ca="1" si="36"/>
        <v>30296728</v>
      </c>
      <c r="K1214" s="43">
        <v>1082026</v>
      </c>
      <c r="L1214" s="40"/>
    </row>
    <row r="1215" spans="1:12" ht="14.4" x14ac:dyDescent="0.3">
      <c r="A1215" s="15">
        <f t="shared" si="37"/>
        <v>1210</v>
      </c>
      <c r="B1215" s="39">
        <v>21025</v>
      </c>
      <c r="C1215" s="40" t="s">
        <v>45</v>
      </c>
      <c r="D1215" s="15" t="s">
        <v>2360</v>
      </c>
      <c r="E1215" s="15">
        <v>2</v>
      </c>
      <c r="F1215" s="40" t="s">
        <v>2361</v>
      </c>
      <c r="G1215" s="15" t="s">
        <v>6744</v>
      </c>
      <c r="H1215" s="40" t="s">
        <v>2397</v>
      </c>
      <c r="I1215" s="42" t="s">
        <v>2398</v>
      </c>
      <c r="J1215" s="78">
        <f t="shared" ca="1" si="36"/>
        <v>50785488</v>
      </c>
      <c r="K1215" s="43">
        <v>1953288</v>
      </c>
      <c r="L1215" s="40"/>
    </row>
    <row r="1216" spans="1:12" ht="14.4" x14ac:dyDescent="0.3">
      <c r="A1216" s="15">
        <f t="shared" si="37"/>
        <v>1211</v>
      </c>
      <c r="B1216" s="39">
        <v>21025</v>
      </c>
      <c r="C1216" s="40" t="s">
        <v>45</v>
      </c>
      <c r="D1216" s="15" t="s">
        <v>2360</v>
      </c>
      <c r="E1216" s="15">
        <v>1</v>
      </c>
      <c r="F1216" s="40" t="s">
        <v>2361</v>
      </c>
      <c r="G1216" s="15" t="s">
        <v>6745</v>
      </c>
      <c r="H1216" s="40" t="s">
        <v>2399</v>
      </c>
      <c r="I1216" s="42" t="s">
        <v>2400</v>
      </c>
      <c r="J1216" s="78">
        <f t="shared" ca="1" si="36"/>
        <v>39142820</v>
      </c>
      <c r="K1216" s="43">
        <v>1957141</v>
      </c>
      <c r="L1216" s="40"/>
    </row>
    <row r="1217" spans="1:12" ht="14.4" x14ac:dyDescent="0.3">
      <c r="A1217" s="15">
        <f t="shared" si="37"/>
        <v>1212</v>
      </c>
      <c r="B1217" s="39">
        <v>21025</v>
      </c>
      <c r="C1217" s="40" t="s">
        <v>45</v>
      </c>
      <c r="D1217" s="15" t="s">
        <v>2360</v>
      </c>
      <c r="E1217" s="15">
        <v>2</v>
      </c>
      <c r="F1217" s="40" t="s">
        <v>2361</v>
      </c>
      <c r="G1217" s="15" t="s">
        <v>6746</v>
      </c>
      <c r="H1217" s="40" t="s">
        <v>2401</v>
      </c>
      <c r="I1217" s="42" t="s">
        <v>2402</v>
      </c>
      <c r="J1217" s="78">
        <f t="shared" ca="1" si="36"/>
        <v>30700656</v>
      </c>
      <c r="K1217" s="43">
        <v>1096452</v>
      </c>
      <c r="L1217" s="40"/>
    </row>
    <row r="1218" spans="1:12" ht="14.4" x14ac:dyDescent="0.3">
      <c r="A1218" s="15">
        <f t="shared" si="37"/>
        <v>1213</v>
      </c>
      <c r="B1218" s="39">
        <v>21025</v>
      </c>
      <c r="C1218" s="40" t="s">
        <v>45</v>
      </c>
      <c r="D1218" s="15" t="s">
        <v>2360</v>
      </c>
      <c r="E1218" s="15">
        <v>4</v>
      </c>
      <c r="F1218" s="40" t="s">
        <v>2361</v>
      </c>
      <c r="G1218" s="15" t="s">
        <v>6747</v>
      </c>
      <c r="H1218" s="40" t="s">
        <v>2403</v>
      </c>
      <c r="I1218" s="42" t="s">
        <v>2404</v>
      </c>
      <c r="J1218" s="78">
        <f t="shared" ca="1" si="36"/>
        <v>46045064</v>
      </c>
      <c r="K1218" s="43">
        <v>1770964</v>
      </c>
      <c r="L1218" s="40" t="s">
        <v>2405</v>
      </c>
    </row>
    <row r="1219" spans="1:12" ht="14.4" x14ac:dyDescent="0.3">
      <c r="A1219" s="15">
        <f t="shared" si="37"/>
        <v>1214</v>
      </c>
      <c r="B1219" s="39">
        <v>21025</v>
      </c>
      <c r="C1219" s="40" t="s">
        <v>45</v>
      </c>
      <c r="D1219" s="15" t="s">
        <v>2360</v>
      </c>
      <c r="E1219" s="15">
        <v>5</v>
      </c>
      <c r="F1219" s="40" t="s">
        <v>2361</v>
      </c>
      <c r="G1219" s="15" t="s">
        <v>6748</v>
      </c>
      <c r="H1219" s="40" t="s">
        <v>2406</v>
      </c>
      <c r="I1219" s="42" t="s">
        <v>2407</v>
      </c>
      <c r="J1219" s="78">
        <f t="shared" ca="1" si="36"/>
        <v>37753364</v>
      </c>
      <c r="K1219" s="43">
        <v>1716062</v>
      </c>
      <c r="L1219" s="40" t="s">
        <v>2405</v>
      </c>
    </row>
    <row r="1220" spans="1:12" ht="14.4" x14ac:dyDescent="0.3">
      <c r="A1220" s="15">
        <f t="shared" si="37"/>
        <v>1215</v>
      </c>
      <c r="B1220" s="39">
        <v>21025</v>
      </c>
      <c r="C1220" s="40" t="s">
        <v>45</v>
      </c>
      <c r="D1220" s="15" t="s">
        <v>2360</v>
      </c>
      <c r="E1220" s="15">
        <v>6</v>
      </c>
      <c r="F1220" s="40" t="s">
        <v>2361</v>
      </c>
      <c r="G1220" s="15" t="s">
        <v>6749</v>
      </c>
      <c r="H1220" s="40" t="s">
        <v>2408</v>
      </c>
      <c r="I1220" s="42" t="s">
        <v>2409</v>
      </c>
      <c r="J1220" s="78">
        <f t="shared" ca="1" si="36"/>
        <v>41015484</v>
      </c>
      <c r="K1220" s="43">
        <v>1519092</v>
      </c>
      <c r="L1220" s="40"/>
    </row>
    <row r="1221" spans="1:12" ht="14.4" x14ac:dyDescent="0.3">
      <c r="A1221" s="15">
        <f t="shared" si="37"/>
        <v>1216</v>
      </c>
      <c r="B1221" s="39">
        <v>21025</v>
      </c>
      <c r="C1221" s="40" t="s">
        <v>45</v>
      </c>
      <c r="D1221" s="15" t="s">
        <v>2360</v>
      </c>
      <c r="E1221" s="15">
        <v>3</v>
      </c>
      <c r="F1221" s="40" t="s">
        <v>2361</v>
      </c>
      <c r="G1221" s="15" t="s">
        <v>6750</v>
      </c>
      <c r="H1221" s="40" t="s">
        <v>2410</v>
      </c>
      <c r="I1221" s="42" t="s">
        <v>2411</v>
      </c>
      <c r="J1221" s="78">
        <f t="shared" ca="1" si="36"/>
        <v>1372537</v>
      </c>
      <c r="K1221" s="43">
        <v>1372537</v>
      </c>
      <c r="L1221" s="40"/>
    </row>
    <row r="1222" spans="1:12" ht="14.4" x14ac:dyDescent="0.3">
      <c r="A1222" s="15">
        <f t="shared" si="37"/>
        <v>1217</v>
      </c>
      <c r="B1222" s="39">
        <v>21025</v>
      </c>
      <c r="C1222" s="40" t="s">
        <v>45</v>
      </c>
      <c r="D1222" s="15" t="s">
        <v>2360</v>
      </c>
      <c r="E1222" s="15">
        <v>1</v>
      </c>
      <c r="F1222" s="40" t="s">
        <v>2361</v>
      </c>
      <c r="G1222" s="15" t="s">
        <v>6751</v>
      </c>
      <c r="H1222" s="40" t="s">
        <v>385</v>
      </c>
      <c r="I1222" s="42" t="s">
        <v>2412</v>
      </c>
      <c r="J1222" s="78">
        <f t="shared" ca="1" si="36"/>
        <v>1703165</v>
      </c>
      <c r="K1222" s="43">
        <v>1703165</v>
      </c>
      <c r="L1222" s="40" t="s">
        <v>2413</v>
      </c>
    </row>
    <row r="1223" spans="1:12" ht="14.4" x14ac:dyDescent="0.3">
      <c r="A1223" s="15">
        <f t="shared" si="37"/>
        <v>1218</v>
      </c>
      <c r="B1223" s="39">
        <v>21025</v>
      </c>
      <c r="C1223" s="40" t="s">
        <v>45</v>
      </c>
      <c r="D1223" s="15" t="s">
        <v>2360</v>
      </c>
      <c r="E1223" s="15">
        <v>1</v>
      </c>
      <c r="F1223" s="40" t="s">
        <v>2361</v>
      </c>
      <c r="G1223" s="15" t="s">
        <v>6752</v>
      </c>
      <c r="H1223" s="40" t="s">
        <v>2414</v>
      </c>
      <c r="I1223" s="42" t="s">
        <v>2415</v>
      </c>
      <c r="J1223" s="78">
        <f t="shared" ref="J1223:J1286" ca="1" si="38">+K1223*RANDBETWEEN(1, 30)</f>
        <v>8597862</v>
      </c>
      <c r="K1223" s="43">
        <v>1432977</v>
      </c>
      <c r="L1223" s="40"/>
    </row>
    <row r="1224" spans="1:12" ht="14.4" x14ac:dyDescent="0.3">
      <c r="A1224" s="15">
        <f t="shared" ref="A1224:A1287" si="39">+A1223+1</f>
        <v>1219</v>
      </c>
      <c r="B1224" s="39">
        <v>21025</v>
      </c>
      <c r="C1224" s="40" t="s">
        <v>45</v>
      </c>
      <c r="D1224" s="15" t="s">
        <v>2360</v>
      </c>
      <c r="E1224" s="15">
        <v>5</v>
      </c>
      <c r="F1224" s="40" t="s">
        <v>2361</v>
      </c>
      <c r="G1224" s="15" t="s">
        <v>6753</v>
      </c>
      <c r="H1224" s="40" t="s">
        <v>2416</v>
      </c>
      <c r="I1224" s="42" t="s">
        <v>2417</v>
      </c>
      <c r="J1224" s="78">
        <f t="shared" ca="1" si="38"/>
        <v>7987500</v>
      </c>
      <c r="K1224" s="43">
        <v>1597500</v>
      </c>
      <c r="L1224" s="40"/>
    </row>
    <row r="1225" spans="1:12" ht="14.4" x14ac:dyDescent="0.3">
      <c r="A1225" s="15">
        <f t="shared" si="39"/>
        <v>1220</v>
      </c>
      <c r="B1225" s="39">
        <v>21025</v>
      </c>
      <c r="C1225" s="40" t="s">
        <v>45</v>
      </c>
      <c r="D1225" s="15" t="s">
        <v>2360</v>
      </c>
      <c r="E1225" s="15">
        <v>1</v>
      </c>
      <c r="F1225" s="40" t="s">
        <v>2361</v>
      </c>
      <c r="G1225" s="15" t="s">
        <v>6754</v>
      </c>
      <c r="H1225" s="40" t="s">
        <v>1689</v>
      </c>
      <c r="I1225" s="42" t="s">
        <v>2418</v>
      </c>
      <c r="J1225" s="78">
        <f t="shared" ca="1" si="38"/>
        <v>23556000</v>
      </c>
      <c r="K1225" s="43">
        <v>1472250</v>
      </c>
      <c r="L1225" s="40" t="s">
        <v>2419</v>
      </c>
    </row>
    <row r="1226" spans="1:12" ht="14.4" x14ac:dyDescent="0.3">
      <c r="A1226" s="15">
        <f t="shared" si="39"/>
        <v>1221</v>
      </c>
      <c r="B1226" s="39">
        <v>21025</v>
      </c>
      <c r="C1226" s="40" t="s">
        <v>45</v>
      </c>
      <c r="D1226" s="15" t="s">
        <v>2360</v>
      </c>
      <c r="E1226" s="15">
        <v>7</v>
      </c>
      <c r="F1226" s="40" t="s">
        <v>2361</v>
      </c>
      <c r="G1226" s="15" t="s">
        <v>6755</v>
      </c>
      <c r="H1226" s="40" t="s">
        <v>2420</v>
      </c>
      <c r="I1226" s="42" t="s">
        <v>2421</v>
      </c>
      <c r="J1226" s="78">
        <f t="shared" ca="1" si="38"/>
        <v>9124128</v>
      </c>
      <c r="K1226" s="43">
        <v>1013792</v>
      </c>
      <c r="L1226" s="40" t="s">
        <v>2419</v>
      </c>
    </row>
    <row r="1227" spans="1:12" ht="14.4" x14ac:dyDescent="0.3">
      <c r="A1227" s="15">
        <f t="shared" si="39"/>
        <v>1222</v>
      </c>
      <c r="B1227" s="39">
        <v>21025</v>
      </c>
      <c r="C1227" s="40" t="s">
        <v>45</v>
      </c>
      <c r="D1227" s="15" t="s">
        <v>2360</v>
      </c>
      <c r="E1227" s="15">
        <v>1</v>
      </c>
      <c r="F1227" s="40" t="s">
        <v>2361</v>
      </c>
      <c r="G1227" s="15" t="s">
        <v>6756</v>
      </c>
      <c r="H1227" s="40" t="s">
        <v>2422</v>
      </c>
      <c r="I1227" s="42" t="s">
        <v>2423</v>
      </c>
      <c r="J1227" s="78">
        <f t="shared" ca="1" si="38"/>
        <v>45452880</v>
      </c>
      <c r="K1227" s="43">
        <v>1515096</v>
      </c>
      <c r="L1227" s="40"/>
    </row>
    <row r="1228" spans="1:12" ht="14.4" x14ac:dyDescent="0.3">
      <c r="A1228" s="15">
        <f t="shared" si="39"/>
        <v>1223</v>
      </c>
      <c r="B1228" s="39">
        <v>21025</v>
      </c>
      <c r="C1228" s="40" t="s">
        <v>45</v>
      </c>
      <c r="D1228" s="15" t="s">
        <v>2360</v>
      </c>
      <c r="E1228" s="15">
        <v>5</v>
      </c>
      <c r="F1228" s="40" t="s">
        <v>2361</v>
      </c>
      <c r="G1228" s="15" t="s">
        <v>6757</v>
      </c>
      <c r="H1228" s="40" t="s">
        <v>655</v>
      </c>
      <c r="I1228" s="42" t="s">
        <v>2424</v>
      </c>
      <c r="J1228" s="78">
        <f t="shared" ca="1" si="38"/>
        <v>34070325</v>
      </c>
      <c r="K1228" s="43">
        <v>1362813</v>
      </c>
      <c r="L1228" s="40"/>
    </row>
    <row r="1229" spans="1:12" ht="14.4" x14ac:dyDescent="0.3">
      <c r="A1229" s="15">
        <f t="shared" si="39"/>
        <v>1224</v>
      </c>
      <c r="B1229" s="39">
        <v>21025</v>
      </c>
      <c r="C1229" s="40" t="s">
        <v>45</v>
      </c>
      <c r="D1229" s="15" t="s">
        <v>2360</v>
      </c>
      <c r="E1229" s="15">
        <v>4</v>
      </c>
      <c r="F1229" s="40" t="s">
        <v>2361</v>
      </c>
      <c r="G1229" s="15" t="s">
        <v>6758</v>
      </c>
      <c r="H1229" s="40" t="s">
        <v>2425</v>
      </c>
      <c r="I1229" s="42" t="s">
        <v>2426</v>
      </c>
      <c r="J1229" s="78">
        <f t="shared" ca="1" si="38"/>
        <v>25023626</v>
      </c>
      <c r="K1229" s="43">
        <v>1471978</v>
      </c>
      <c r="L1229" s="40"/>
    </row>
    <row r="1230" spans="1:12" ht="14.4" x14ac:dyDescent="0.3">
      <c r="A1230" s="15">
        <f t="shared" si="39"/>
        <v>1225</v>
      </c>
      <c r="B1230" s="39">
        <v>21025</v>
      </c>
      <c r="C1230" s="40" t="s">
        <v>45</v>
      </c>
      <c r="D1230" s="15" t="s">
        <v>2427</v>
      </c>
      <c r="E1230" s="15">
        <v>2</v>
      </c>
      <c r="F1230" s="40" t="s">
        <v>2428</v>
      </c>
      <c r="G1230" s="15" t="s">
        <v>6759</v>
      </c>
      <c r="H1230" s="40" t="s">
        <v>2429</v>
      </c>
      <c r="I1230" s="42" t="s">
        <v>2430</v>
      </c>
      <c r="J1230" s="78">
        <f t="shared" ca="1" si="38"/>
        <v>19157700</v>
      </c>
      <c r="K1230" s="43">
        <v>1915770</v>
      </c>
      <c r="L1230" s="40" t="s">
        <v>2431</v>
      </c>
    </row>
    <row r="1231" spans="1:12" ht="14.4" x14ac:dyDescent="0.3">
      <c r="A1231" s="15">
        <f t="shared" si="39"/>
        <v>1226</v>
      </c>
      <c r="B1231" s="39">
        <v>21025</v>
      </c>
      <c r="C1231" s="40" t="s">
        <v>45</v>
      </c>
      <c r="D1231" s="15" t="s">
        <v>2427</v>
      </c>
      <c r="E1231" s="15">
        <v>4</v>
      </c>
      <c r="F1231" s="40" t="s">
        <v>2428</v>
      </c>
      <c r="G1231" s="15" t="s">
        <v>6760</v>
      </c>
      <c r="H1231" s="40" t="s">
        <v>2432</v>
      </c>
      <c r="I1231" s="42" t="s">
        <v>2433</v>
      </c>
      <c r="J1231" s="78">
        <f t="shared" ca="1" si="38"/>
        <v>45582826</v>
      </c>
      <c r="K1231" s="43">
        <v>1981862</v>
      </c>
      <c r="L1231" s="40" t="s">
        <v>2431</v>
      </c>
    </row>
    <row r="1232" spans="1:12" ht="14.4" x14ac:dyDescent="0.3">
      <c r="A1232" s="15">
        <f t="shared" si="39"/>
        <v>1227</v>
      </c>
      <c r="B1232" s="39">
        <v>21025</v>
      </c>
      <c r="C1232" s="40" t="s">
        <v>45</v>
      </c>
      <c r="D1232" s="15" t="s">
        <v>2427</v>
      </c>
      <c r="E1232" s="15">
        <v>1</v>
      </c>
      <c r="F1232" s="40" t="s">
        <v>2428</v>
      </c>
      <c r="G1232" s="15" t="s">
        <v>6761</v>
      </c>
      <c r="H1232" s="40" t="s">
        <v>865</v>
      </c>
      <c r="I1232" s="42" t="s">
        <v>2434</v>
      </c>
      <c r="J1232" s="78">
        <f t="shared" ca="1" si="38"/>
        <v>53556174</v>
      </c>
      <c r="K1232" s="43">
        <v>1983562</v>
      </c>
      <c r="L1232" s="40" t="s">
        <v>2435</v>
      </c>
    </row>
    <row r="1233" spans="1:12" ht="14.4" x14ac:dyDescent="0.3">
      <c r="A1233" s="15">
        <f t="shared" si="39"/>
        <v>1228</v>
      </c>
      <c r="B1233" s="39">
        <v>21025</v>
      </c>
      <c r="C1233" s="40" t="s">
        <v>45</v>
      </c>
      <c r="D1233" s="15" t="s">
        <v>2427</v>
      </c>
      <c r="E1233" s="15">
        <v>3</v>
      </c>
      <c r="F1233" s="40" t="s">
        <v>2428</v>
      </c>
      <c r="G1233" s="15" t="s">
        <v>6762</v>
      </c>
      <c r="H1233" s="40" t="s">
        <v>2436</v>
      </c>
      <c r="I1233" s="42" t="s">
        <v>2437</v>
      </c>
      <c r="J1233" s="78">
        <f t="shared" ca="1" si="38"/>
        <v>25645774</v>
      </c>
      <c r="K1233" s="43">
        <v>1165717</v>
      </c>
      <c r="L1233" s="40" t="s">
        <v>2435</v>
      </c>
    </row>
    <row r="1234" spans="1:12" ht="14.4" x14ac:dyDescent="0.3">
      <c r="A1234" s="15">
        <f t="shared" si="39"/>
        <v>1229</v>
      </c>
      <c r="B1234" s="39">
        <v>21025</v>
      </c>
      <c r="C1234" s="40" t="s">
        <v>45</v>
      </c>
      <c r="D1234" s="15" t="s">
        <v>2427</v>
      </c>
      <c r="E1234" s="15">
        <v>1</v>
      </c>
      <c r="F1234" s="40" t="s">
        <v>2428</v>
      </c>
      <c r="G1234" s="15" t="s">
        <v>6763</v>
      </c>
      <c r="H1234" s="40" t="s">
        <v>2438</v>
      </c>
      <c r="I1234" s="42" t="s">
        <v>2439</v>
      </c>
      <c r="J1234" s="78">
        <f t="shared" ca="1" si="38"/>
        <v>20330712</v>
      </c>
      <c r="K1234" s="43">
        <v>1694226</v>
      </c>
      <c r="L1234" s="40" t="s">
        <v>2435</v>
      </c>
    </row>
    <row r="1235" spans="1:12" ht="14.4" x14ac:dyDescent="0.3">
      <c r="A1235" s="15">
        <f t="shared" si="39"/>
        <v>1230</v>
      </c>
      <c r="B1235" s="39">
        <v>21025</v>
      </c>
      <c r="C1235" s="40" t="s">
        <v>45</v>
      </c>
      <c r="D1235" s="15" t="s">
        <v>2427</v>
      </c>
      <c r="E1235" s="15">
        <v>7</v>
      </c>
      <c r="F1235" s="40" t="s">
        <v>2428</v>
      </c>
      <c r="G1235" s="15" t="s">
        <v>6764</v>
      </c>
      <c r="H1235" s="40" t="s">
        <v>2440</v>
      </c>
      <c r="I1235" s="42" t="s">
        <v>2434</v>
      </c>
      <c r="J1235" s="78">
        <f t="shared" ca="1" si="38"/>
        <v>15484150</v>
      </c>
      <c r="K1235" s="43">
        <v>1548415</v>
      </c>
      <c r="L1235" s="40" t="s">
        <v>2435</v>
      </c>
    </row>
    <row r="1236" spans="1:12" ht="14.4" x14ac:dyDescent="0.3">
      <c r="A1236" s="15">
        <f t="shared" si="39"/>
        <v>1231</v>
      </c>
      <c r="B1236" s="39">
        <v>21025</v>
      </c>
      <c r="C1236" s="40" t="s">
        <v>45</v>
      </c>
      <c r="D1236" s="15" t="s">
        <v>2427</v>
      </c>
      <c r="E1236" s="15">
        <v>3</v>
      </c>
      <c r="F1236" s="40" t="s">
        <v>2428</v>
      </c>
      <c r="G1236" s="15" t="s">
        <v>6765</v>
      </c>
      <c r="H1236" s="40" t="s">
        <v>2441</v>
      </c>
      <c r="I1236" s="42" t="s">
        <v>2442</v>
      </c>
      <c r="J1236" s="78">
        <f t="shared" ca="1" si="38"/>
        <v>30863625</v>
      </c>
      <c r="K1236" s="43">
        <v>1234545</v>
      </c>
      <c r="L1236" s="40" t="s">
        <v>2435</v>
      </c>
    </row>
    <row r="1237" spans="1:12" ht="14.4" x14ac:dyDescent="0.3">
      <c r="A1237" s="15">
        <f t="shared" si="39"/>
        <v>1232</v>
      </c>
      <c r="B1237" s="39">
        <v>21025</v>
      </c>
      <c r="C1237" s="40" t="s">
        <v>45</v>
      </c>
      <c r="D1237" s="15" t="s">
        <v>2427</v>
      </c>
      <c r="E1237" s="15">
        <v>7</v>
      </c>
      <c r="F1237" s="40" t="s">
        <v>2428</v>
      </c>
      <c r="G1237" s="15" t="s">
        <v>6766</v>
      </c>
      <c r="H1237" s="40" t="s">
        <v>2443</v>
      </c>
      <c r="I1237" s="42" t="s">
        <v>2444</v>
      </c>
      <c r="J1237" s="78">
        <f t="shared" ca="1" si="38"/>
        <v>33768725</v>
      </c>
      <c r="K1237" s="43">
        <v>1350749</v>
      </c>
      <c r="L1237" s="40" t="s">
        <v>2435</v>
      </c>
    </row>
    <row r="1238" spans="1:12" ht="14.4" x14ac:dyDescent="0.3">
      <c r="A1238" s="15">
        <f t="shared" si="39"/>
        <v>1233</v>
      </c>
      <c r="B1238" s="39">
        <v>21025</v>
      </c>
      <c r="C1238" s="40" t="s">
        <v>45</v>
      </c>
      <c r="D1238" s="15" t="s">
        <v>2427</v>
      </c>
      <c r="E1238" s="15">
        <v>2</v>
      </c>
      <c r="F1238" s="40" t="s">
        <v>2428</v>
      </c>
      <c r="G1238" s="15" t="s">
        <v>6767</v>
      </c>
      <c r="H1238" s="40" t="s">
        <v>2445</v>
      </c>
      <c r="I1238" s="42" t="s">
        <v>2446</v>
      </c>
      <c r="J1238" s="78">
        <f t="shared" ca="1" si="38"/>
        <v>40386950</v>
      </c>
      <c r="K1238" s="43">
        <v>1615478</v>
      </c>
      <c r="L1238" s="40" t="s">
        <v>2435</v>
      </c>
    </row>
    <row r="1239" spans="1:12" ht="14.4" x14ac:dyDescent="0.3">
      <c r="A1239" s="15">
        <f t="shared" si="39"/>
        <v>1234</v>
      </c>
      <c r="B1239" s="39">
        <v>21025</v>
      </c>
      <c r="C1239" s="40" t="s">
        <v>45</v>
      </c>
      <c r="D1239" s="15" t="s">
        <v>2427</v>
      </c>
      <c r="E1239" s="15">
        <v>1</v>
      </c>
      <c r="F1239" s="40" t="s">
        <v>2428</v>
      </c>
      <c r="G1239" s="15" t="s">
        <v>6768</v>
      </c>
      <c r="H1239" s="40" t="s">
        <v>420</v>
      </c>
      <c r="I1239" s="42" t="s">
        <v>2447</v>
      </c>
      <c r="J1239" s="78">
        <f t="shared" ca="1" si="38"/>
        <v>9782945</v>
      </c>
      <c r="K1239" s="43">
        <v>1956589</v>
      </c>
      <c r="L1239" s="40" t="s">
        <v>2448</v>
      </c>
    </row>
    <row r="1240" spans="1:12" ht="14.4" x14ac:dyDescent="0.3">
      <c r="A1240" s="15">
        <f t="shared" si="39"/>
        <v>1235</v>
      </c>
      <c r="B1240" s="39">
        <v>21025</v>
      </c>
      <c r="C1240" s="40" t="s">
        <v>45</v>
      </c>
      <c r="D1240" s="15" t="s">
        <v>2427</v>
      </c>
      <c r="E1240" s="15">
        <v>4</v>
      </c>
      <c r="F1240" s="40" t="s">
        <v>2428</v>
      </c>
      <c r="G1240" s="15" t="s">
        <v>6769</v>
      </c>
      <c r="H1240" s="40" t="s">
        <v>2449</v>
      </c>
      <c r="I1240" s="42" t="s">
        <v>2450</v>
      </c>
      <c r="J1240" s="78">
        <f t="shared" ca="1" si="38"/>
        <v>35816235</v>
      </c>
      <c r="K1240" s="43">
        <v>1885065</v>
      </c>
      <c r="L1240" s="40" t="s">
        <v>2448</v>
      </c>
    </row>
    <row r="1241" spans="1:12" ht="14.4" x14ac:dyDescent="0.3">
      <c r="A1241" s="15">
        <f t="shared" si="39"/>
        <v>1236</v>
      </c>
      <c r="B1241" s="39">
        <v>21025</v>
      </c>
      <c r="C1241" s="40" t="s">
        <v>45</v>
      </c>
      <c r="D1241" s="15" t="s">
        <v>2427</v>
      </c>
      <c r="E1241" s="15">
        <v>5</v>
      </c>
      <c r="F1241" s="40" t="s">
        <v>2428</v>
      </c>
      <c r="G1241" s="15" t="s">
        <v>6770</v>
      </c>
      <c r="H1241" s="40" t="s">
        <v>2451</v>
      </c>
      <c r="I1241" s="42" t="s">
        <v>2452</v>
      </c>
      <c r="J1241" s="78">
        <f t="shared" ca="1" si="38"/>
        <v>47766132</v>
      </c>
      <c r="K1241" s="43">
        <v>1647108</v>
      </c>
      <c r="L1241" s="40" t="s">
        <v>2448</v>
      </c>
    </row>
    <row r="1242" spans="1:12" ht="14.4" x14ac:dyDescent="0.3">
      <c r="A1242" s="15">
        <f t="shared" si="39"/>
        <v>1237</v>
      </c>
      <c r="B1242" s="39">
        <v>21025</v>
      </c>
      <c r="C1242" s="40" t="s">
        <v>45</v>
      </c>
      <c r="D1242" s="15" t="s">
        <v>2427</v>
      </c>
      <c r="E1242" s="15">
        <v>5</v>
      </c>
      <c r="F1242" s="40" t="s">
        <v>2428</v>
      </c>
      <c r="G1242" s="15" t="s">
        <v>6771</v>
      </c>
      <c r="H1242" s="40" t="s">
        <v>2453</v>
      </c>
      <c r="I1242" s="42" t="s">
        <v>2454</v>
      </c>
      <c r="J1242" s="78">
        <f t="shared" ca="1" si="38"/>
        <v>2565392</v>
      </c>
      <c r="K1242" s="43">
        <v>1282696</v>
      </c>
      <c r="L1242" s="40" t="s">
        <v>2448</v>
      </c>
    </row>
    <row r="1243" spans="1:12" ht="14.4" x14ac:dyDescent="0.3">
      <c r="A1243" s="15">
        <f t="shared" si="39"/>
        <v>1238</v>
      </c>
      <c r="B1243" s="39">
        <v>21025</v>
      </c>
      <c r="C1243" s="40" t="s">
        <v>45</v>
      </c>
      <c r="D1243" s="15" t="s">
        <v>2427</v>
      </c>
      <c r="E1243" s="15">
        <v>7</v>
      </c>
      <c r="F1243" s="40" t="s">
        <v>2428</v>
      </c>
      <c r="G1243" s="15" t="s">
        <v>6772</v>
      </c>
      <c r="H1243" s="40" t="s">
        <v>2455</v>
      </c>
      <c r="I1243" s="42" t="s">
        <v>2456</v>
      </c>
      <c r="J1243" s="78">
        <f t="shared" ca="1" si="38"/>
        <v>13492375</v>
      </c>
      <c r="K1243" s="43">
        <v>1037875</v>
      </c>
      <c r="L1243" s="40" t="s">
        <v>2448</v>
      </c>
    </row>
    <row r="1244" spans="1:12" ht="14.4" x14ac:dyDescent="0.3">
      <c r="A1244" s="15">
        <f t="shared" si="39"/>
        <v>1239</v>
      </c>
      <c r="B1244" s="39">
        <v>21025</v>
      </c>
      <c r="C1244" s="40" t="s">
        <v>45</v>
      </c>
      <c r="D1244" s="15" t="s">
        <v>2427</v>
      </c>
      <c r="E1244" s="15">
        <v>3</v>
      </c>
      <c r="F1244" s="40" t="s">
        <v>2428</v>
      </c>
      <c r="G1244" s="15" t="s">
        <v>6773</v>
      </c>
      <c r="H1244" s="40" t="s">
        <v>2457</v>
      </c>
      <c r="I1244" s="42" t="s">
        <v>2458</v>
      </c>
      <c r="J1244" s="78">
        <f t="shared" ca="1" si="38"/>
        <v>28737234</v>
      </c>
      <c r="K1244" s="43">
        <v>1512486</v>
      </c>
      <c r="L1244" s="40" t="s">
        <v>2448</v>
      </c>
    </row>
    <row r="1245" spans="1:12" ht="14.4" x14ac:dyDescent="0.3">
      <c r="A1245" s="15">
        <f t="shared" si="39"/>
        <v>1240</v>
      </c>
      <c r="B1245" s="39">
        <v>21025</v>
      </c>
      <c r="C1245" s="40" t="s">
        <v>45</v>
      </c>
      <c r="D1245" s="15" t="s">
        <v>2427</v>
      </c>
      <c r="E1245" s="15">
        <v>2</v>
      </c>
      <c r="F1245" s="40" t="s">
        <v>2428</v>
      </c>
      <c r="G1245" s="15" t="s">
        <v>6774</v>
      </c>
      <c r="H1245" s="40" t="s">
        <v>2459</v>
      </c>
      <c r="I1245" s="42" t="s">
        <v>2460</v>
      </c>
      <c r="J1245" s="78">
        <f t="shared" ca="1" si="38"/>
        <v>6271440</v>
      </c>
      <c r="K1245" s="43">
        <v>1045240</v>
      </c>
      <c r="L1245" s="40"/>
    </row>
    <row r="1246" spans="1:12" ht="14.4" x14ac:dyDescent="0.3">
      <c r="A1246" s="15">
        <f t="shared" si="39"/>
        <v>1241</v>
      </c>
      <c r="B1246" s="39">
        <v>21025</v>
      </c>
      <c r="C1246" s="40" t="s">
        <v>45</v>
      </c>
      <c r="D1246" s="15" t="s">
        <v>2427</v>
      </c>
      <c r="E1246" s="15">
        <v>3</v>
      </c>
      <c r="F1246" s="40" t="s">
        <v>2428</v>
      </c>
      <c r="G1246" s="15" t="s">
        <v>6775</v>
      </c>
      <c r="H1246" s="40" t="s">
        <v>313</v>
      </c>
      <c r="I1246" s="42" t="s">
        <v>2461</v>
      </c>
      <c r="J1246" s="78">
        <f t="shared" ca="1" si="38"/>
        <v>24097925</v>
      </c>
      <c r="K1246" s="43">
        <v>1417525</v>
      </c>
      <c r="L1246" s="40" t="s">
        <v>2462</v>
      </c>
    </row>
    <row r="1247" spans="1:12" ht="14.4" x14ac:dyDescent="0.3">
      <c r="A1247" s="15">
        <f t="shared" si="39"/>
        <v>1242</v>
      </c>
      <c r="B1247" s="39">
        <v>21025</v>
      </c>
      <c r="C1247" s="40" t="s">
        <v>45</v>
      </c>
      <c r="D1247" s="15" t="s">
        <v>2427</v>
      </c>
      <c r="E1247" s="15">
        <v>7</v>
      </c>
      <c r="F1247" s="40" t="s">
        <v>2428</v>
      </c>
      <c r="G1247" s="15" t="s">
        <v>6776</v>
      </c>
      <c r="H1247" s="40" t="s">
        <v>2463</v>
      </c>
      <c r="I1247" s="42" t="s">
        <v>2464</v>
      </c>
      <c r="J1247" s="78">
        <f t="shared" ca="1" si="38"/>
        <v>18911830</v>
      </c>
      <c r="K1247" s="43">
        <v>1350845</v>
      </c>
      <c r="L1247" s="40" t="s">
        <v>2462</v>
      </c>
    </row>
    <row r="1248" spans="1:12" ht="14.4" x14ac:dyDescent="0.3">
      <c r="A1248" s="15">
        <f t="shared" si="39"/>
        <v>1243</v>
      </c>
      <c r="B1248" s="39">
        <v>21025</v>
      </c>
      <c r="C1248" s="40" t="s">
        <v>45</v>
      </c>
      <c r="D1248" s="15" t="s">
        <v>2427</v>
      </c>
      <c r="E1248" s="15">
        <v>1</v>
      </c>
      <c r="F1248" s="40" t="s">
        <v>2428</v>
      </c>
      <c r="G1248" s="15" t="s">
        <v>6777</v>
      </c>
      <c r="H1248" s="40" t="s">
        <v>2465</v>
      </c>
      <c r="I1248" s="42" t="s">
        <v>2466</v>
      </c>
      <c r="J1248" s="78">
        <f t="shared" ca="1" si="38"/>
        <v>32830315</v>
      </c>
      <c r="K1248" s="43">
        <v>1427405</v>
      </c>
      <c r="L1248" s="40"/>
    </row>
    <row r="1249" spans="1:12" ht="14.4" x14ac:dyDescent="0.3">
      <c r="A1249" s="15">
        <f t="shared" si="39"/>
        <v>1244</v>
      </c>
      <c r="B1249" s="39">
        <v>21025</v>
      </c>
      <c r="C1249" s="40" t="s">
        <v>45</v>
      </c>
      <c r="D1249" s="15" t="s">
        <v>2427</v>
      </c>
      <c r="E1249" s="15">
        <v>7</v>
      </c>
      <c r="F1249" s="40" t="s">
        <v>2428</v>
      </c>
      <c r="G1249" s="15" t="s">
        <v>6778</v>
      </c>
      <c r="H1249" s="40" t="s">
        <v>2467</v>
      </c>
      <c r="I1249" s="42" t="s">
        <v>2468</v>
      </c>
      <c r="J1249" s="78">
        <f t="shared" ca="1" si="38"/>
        <v>20308234</v>
      </c>
      <c r="K1249" s="43">
        <v>1194602</v>
      </c>
      <c r="L1249" s="40" t="s">
        <v>2469</v>
      </c>
    </row>
    <row r="1250" spans="1:12" ht="14.4" x14ac:dyDescent="0.3">
      <c r="A1250" s="15">
        <f t="shared" si="39"/>
        <v>1245</v>
      </c>
      <c r="B1250" s="39">
        <v>21025</v>
      </c>
      <c r="C1250" s="40" t="s">
        <v>45</v>
      </c>
      <c r="D1250" s="15" t="s">
        <v>2427</v>
      </c>
      <c r="E1250" s="15">
        <v>5</v>
      </c>
      <c r="F1250" s="40" t="s">
        <v>2428</v>
      </c>
      <c r="G1250" s="15" t="s">
        <v>6779</v>
      </c>
      <c r="H1250" s="40" t="s">
        <v>2470</v>
      </c>
      <c r="I1250" s="42" t="s">
        <v>2471</v>
      </c>
      <c r="J1250" s="78">
        <f t="shared" ca="1" si="38"/>
        <v>33947280</v>
      </c>
      <c r="K1250" s="43">
        <v>1131576</v>
      </c>
      <c r="L1250" s="40" t="s">
        <v>2469</v>
      </c>
    </row>
    <row r="1251" spans="1:12" ht="14.4" x14ac:dyDescent="0.3">
      <c r="A1251" s="15">
        <f t="shared" si="39"/>
        <v>1246</v>
      </c>
      <c r="B1251" s="39">
        <v>21025</v>
      </c>
      <c r="C1251" s="40" t="s">
        <v>45</v>
      </c>
      <c r="D1251" s="15" t="s">
        <v>2427</v>
      </c>
      <c r="E1251" s="15">
        <v>4</v>
      </c>
      <c r="F1251" s="40" t="s">
        <v>2428</v>
      </c>
      <c r="G1251" s="15" t="s">
        <v>6780</v>
      </c>
      <c r="H1251" s="40" t="s">
        <v>2472</v>
      </c>
      <c r="I1251" s="42" t="s">
        <v>2473</v>
      </c>
      <c r="J1251" s="78">
        <f t="shared" ca="1" si="38"/>
        <v>27029376</v>
      </c>
      <c r="K1251" s="43">
        <v>1228608</v>
      </c>
      <c r="L1251" s="40" t="s">
        <v>2469</v>
      </c>
    </row>
    <row r="1252" spans="1:12" ht="14.4" x14ac:dyDescent="0.3">
      <c r="A1252" s="15">
        <f t="shared" si="39"/>
        <v>1247</v>
      </c>
      <c r="B1252" s="39">
        <v>21025</v>
      </c>
      <c r="C1252" s="40" t="s">
        <v>45</v>
      </c>
      <c r="D1252" s="15" t="s">
        <v>2427</v>
      </c>
      <c r="E1252" s="15">
        <v>5</v>
      </c>
      <c r="F1252" s="40" t="s">
        <v>2428</v>
      </c>
      <c r="G1252" s="15" t="s">
        <v>6781</v>
      </c>
      <c r="H1252" s="40" t="s">
        <v>2246</v>
      </c>
      <c r="I1252" s="42" t="s">
        <v>2474</v>
      </c>
      <c r="J1252" s="78">
        <f t="shared" ca="1" si="38"/>
        <v>33799125</v>
      </c>
      <c r="K1252" s="43">
        <v>1351965</v>
      </c>
      <c r="L1252" s="40" t="s">
        <v>2469</v>
      </c>
    </row>
    <row r="1253" spans="1:12" ht="14.4" x14ac:dyDescent="0.3">
      <c r="A1253" s="15">
        <f t="shared" si="39"/>
        <v>1248</v>
      </c>
      <c r="B1253" s="39">
        <v>21025</v>
      </c>
      <c r="C1253" s="40" t="s">
        <v>45</v>
      </c>
      <c r="D1253" s="15" t="s">
        <v>2427</v>
      </c>
      <c r="E1253" s="15">
        <v>7</v>
      </c>
      <c r="F1253" s="40" t="s">
        <v>2428</v>
      </c>
      <c r="G1253" s="15" t="s">
        <v>6782</v>
      </c>
      <c r="H1253" s="40" t="s">
        <v>2475</v>
      </c>
      <c r="I1253" s="42" t="s">
        <v>2476</v>
      </c>
      <c r="J1253" s="78">
        <f t="shared" ca="1" si="38"/>
        <v>42509259</v>
      </c>
      <c r="K1253" s="43">
        <v>1574417</v>
      </c>
      <c r="L1253" s="40" t="s">
        <v>2469</v>
      </c>
    </row>
    <row r="1254" spans="1:12" ht="14.4" x14ac:dyDescent="0.3">
      <c r="A1254" s="15">
        <f t="shared" si="39"/>
        <v>1249</v>
      </c>
      <c r="B1254" s="39">
        <v>21025</v>
      </c>
      <c r="C1254" s="40" t="s">
        <v>45</v>
      </c>
      <c r="D1254" s="15" t="s">
        <v>2427</v>
      </c>
      <c r="E1254" s="15">
        <v>6</v>
      </c>
      <c r="F1254" s="40" t="s">
        <v>2428</v>
      </c>
      <c r="G1254" s="15" t="s">
        <v>6783</v>
      </c>
      <c r="H1254" s="40" t="s">
        <v>2477</v>
      </c>
      <c r="I1254" s="42" t="s">
        <v>2478</v>
      </c>
      <c r="J1254" s="78">
        <f t="shared" ca="1" si="38"/>
        <v>1021572</v>
      </c>
      <c r="K1254" s="43">
        <v>1021572</v>
      </c>
      <c r="L1254" s="40"/>
    </row>
    <row r="1255" spans="1:12" ht="14.4" x14ac:dyDescent="0.3">
      <c r="A1255" s="15">
        <f t="shared" si="39"/>
        <v>1250</v>
      </c>
      <c r="B1255" s="39">
        <v>21025</v>
      </c>
      <c r="C1255" s="40" t="s">
        <v>45</v>
      </c>
      <c r="D1255" s="15" t="s">
        <v>2479</v>
      </c>
      <c r="E1255" s="15">
        <v>7</v>
      </c>
      <c r="F1255" s="40" t="s">
        <v>2480</v>
      </c>
      <c r="G1255" s="15" t="s">
        <v>6784</v>
      </c>
      <c r="H1255" s="40" t="s">
        <v>1047</v>
      </c>
      <c r="I1255" s="42" t="s">
        <v>2481</v>
      </c>
      <c r="J1255" s="78">
        <f t="shared" ca="1" si="38"/>
        <v>15811194</v>
      </c>
      <c r="K1255" s="43">
        <v>1129371</v>
      </c>
      <c r="L1255" s="40" t="s">
        <v>2482</v>
      </c>
    </row>
    <row r="1256" spans="1:12" ht="14.4" x14ac:dyDescent="0.3">
      <c r="A1256" s="15">
        <f t="shared" si="39"/>
        <v>1251</v>
      </c>
      <c r="B1256" s="39">
        <v>21025</v>
      </c>
      <c r="C1256" s="40" t="s">
        <v>45</v>
      </c>
      <c r="D1256" s="15" t="s">
        <v>2479</v>
      </c>
      <c r="E1256" s="15">
        <v>1</v>
      </c>
      <c r="F1256" s="40" t="s">
        <v>2480</v>
      </c>
      <c r="G1256" s="15" t="s">
        <v>6785</v>
      </c>
      <c r="H1256" s="40" t="s">
        <v>2483</v>
      </c>
      <c r="I1256" s="42" t="s">
        <v>2484</v>
      </c>
      <c r="J1256" s="78">
        <f t="shared" ca="1" si="38"/>
        <v>9382548</v>
      </c>
      <c r="K1256" s="43">
        <v>1563758</v>
      </c>
      <c r="L1256" s="40"/>
    </row>
    <row r="1257" spans="1:12" ht="14.4" x14ac:dyDescent="0.3">
      <c r="A1257" s="15">
        <f t="shared" si="39"/>
        <v>1252</v>
      </c>
      <c r="B1257" s="39">
        <v>21025</v>
      </c>
      <c r="C1257" s="40" t="s">
        <v>45</v>
      </c>
      <c r="D1257" s="15" t="s">
        <v>2479</v>
      </c>
      <c r="E1257" s="15">
        <v>7</v>
      </c>
      <c r="F1257" s="40" t="s">
        <v>2480</v>
      </c>
      <c r="G1257" s="15" t="s">
        <v>6786</v>
      </c>
      <c r="H1257" s="40" t="s">
        <v>885</v>
      </c>
      <c r="I1257" s="42" t="s">
        <v>2485</v>
      </c>
      <c r="J1257" s="78">
        <f t="shared" ca="1" si="38"/>
        <v>12604368</v>
      </c>
      <c r="K1257" s="43">
        <v>1575546</v>
      </c>
      <c r="L1257" s="40" t="s">
        <v>2486</v>
      </c>
    </row>
    <row r="1258" spans="1:12" ht="14.4" x14ac:dyDescent="0.3">
      <c r="A1258" s="15">
        <f t="shared" si="39"/>
        <v>1253</v>
      </c>
      <c r="B1258" s="39">
        <v>21025</v>
      </c>
      <c r="C1258" s="40" t="s">
        <v>45</v>
      </c>
      <c r="D1258" s="15" t="s">
        <v>2479</v>
      </c>
      <c r="E1258" s="15">
        <v>3</v>
      </c>
      <c r="F1258" s="40" t="s">
        <v>2480</v>
      </c>
      <c r="G1258" s="15" t="s">
        <v>6787</v>
      </c>
      <c r="H1258" s="40" t="s">
        <v>669</v>
      </c>
      <c r="I1258" s="42" t="s">
        <v>2487</v>
      </c>
      <c r="J1258" s="78">
        <f t="shared" ca="1" si="38"/>
        <v>48391440</v>
      </c>
      <c r="K1258" s="43">
        <v>1613048</v>
      </c>
      <c r="L1258" s="40" t="s">
        <v>2486</v>
      </c>
    </row>
    <row r="1259" spans="1:12" ht="14.4" x14ac:dyDescent="0.3">
      <c r="A1259" s="15">
        <f t="shared" si="39"/>
        <v>1254</v>
      </c>
      <c r="B1259" s="39">
        <v>21025</v>
      </c>
      <c r="C1259" s="40" t="s">
        <v>45</v>
      </c>
      <c r="D1259" s="15" t="s">
        <v>2479</v>
      </c>
      <c r="E1259" s="15">
        <v>2</v>
      </c>
      <c r="F1259" s="40" t="s">
        <v>2480</v>
      </c>
      <c r="G1259" s="15" t="s">
        <v>6788</v>
      </c>
      <c r="H1259" s="40" t="s">
        <v>2488</v>
      </c>
      <c r="I1259" s="42" t="s">
        <v>2489</v>
      </c>
      <c r="J1259" s="78">
        <f t="shared" ca="1" si="38"/>
        <v>42969967</v>
      </c>
      <c r="K1259" s="43">
        <v>1481723</v>
      </c>
      <c r="L1259" s="40"/>
    </row>
    <row r="1260" spans="1:12" ht="14.4" x14ac:dyDescent="0.3">
      <c r="A1260" s="15">
        <f t="shared" si="39"/>
        <v>1255</v>
      </c>
      <c r="B1260" s="39">
        <v>21025</v>
      </c>
      <c r="C1260" s="40" t="s">
        <v>45</v>
      </c>
      <c r="D1260" s="15" t="s">
        <v>2479</v>
      </c>
      <c r="E1260" s="15">
        <v>2</v>
      </c>
      <c r="F1260" s="40" t="s">
        <v>2480</v>
      </c>
      <c r="G1260" s="15" t="s">
        <v>6789</v>
      </c>
      <c r="H1260" s="40" t="s">
        <v>2490</v>
      </c>
      <c r="I1260" s="42" t="s">
        <v>2491</v>
      </c>
      <c r="J1260" s="78">
        <f t="shared" ca="1" si="38"/>
        <v>12612072</v>
      </c>
      <c r="K1260" s="43">
        <v>1051006</v>
      </c>
      <c r="L1260" s="40"/>
    </row>
    <row r="1261" spans="1:12" ht="14.4" x14ac:dyDescent="0.3">
      <c r="A1261" s="15">
        <f t="shared" si="39"/>
        <v>1256</v>
      </c>
      <c r="B1261" s="39">
        <v>21025</v>
      </c>
      <c r="C1261" s="40" t="s">
        <v>45</v>
      </c>
      <c r="D1261" s="15" t="s">
        <v>2479</v>
      </c>
      <c r="E1261" s="15">
        <v>1</v>
      </c>
      <c r="F1261" s="40" t="s">
        <v>2480</v>
      </c>
      <c r="G1261" s="15" t="s">
        <v>6790</v>
      </c>
      <c r="H1261" s="40" t="s">
        <v>2492</v>
      </c>
      <c r="I1261" s="42" t="s">
        <v>2493</v>
      </c>
      <c r="J1261" s="78">
        <f t="shared" ca="1" si="38"/>
        <v>43053764</v>
      </c>
      <c r="K1261" s="43">
        <v>1655914</v>
      </c>
      <c r="L1261" s="40"/>
    </row>
    <row r="1262" spans="1:12" ht="14.4" x14ac:dyDescent="0.3">
      <c r="A1262" s="15">
        <f t="shared" si="39"/>
        <v>1257</v>
      </c>
      <c r="B1262" s="39">
        <v>21025</v>
      </c>
      <c r="C1262" s="40" t="s">
        <v>45</v>
      </c>
      <c r="D1262" s="15" t="s">
        <v>2479</v>
      </c>
      <c r="E1262" s="15">
        <v>2</v>
      </c>
      <c r="F1262" s="40" t="s">
        <v>2480</v>
      </c>
      <c r="G1262" s="15" t="s">
        <v>6791</v>
      </c>
      <c r="H1262" s="40" t="s">
        <v>865</v>
      </c>
      <c r="I1262" s="42" t="s">
        <v>2494</v>
      </c>
      <c r="J1262" s="78">
        <f t="shared" ca="1" si="38"/>
        <v>53179980</v>
      </c>
      <c r="K1262" s="43">
        <v>1772666</v>
      </c>
      <c r="L1262" s="40"/>
    </row>
    <row r="1263" spans="1:12" ht="14.4" x14ac:dyDescent="0.3">
      <c r="A1263" s="15">
        <f t="shared" si="39"/>
        <v>1258</v>
      </c>
      <c r="B1263" s="39">
        <v>21025</v>
      </c>
      <c r="C1263" s="40" t="s">
        <v>45</v>
      </c>
      <c r="D1263" s="15" t="s">
        <v>2479</v>
      </c>
      <c r="E1263" s="15">
        <v>4</v>
      </c>
      <c r="F1263" s="40" t="s">
        <v>2480</v>
      </c>
      <c r="G1263" s="15" t="s">
        <v>6792</v>
      </c>
      <c r="H1263" s="40" t="s">
        <v>2495</v>
      </c>
      <c r="I1263" s="42" t="s">
        <v>2496</v>
      </c>
      <c r="J1263" s="78">
        <f t="shared" ca="1" si="38"/>
        <v>34095050</v>
      </c>
      <c r="K1263" s="43">
        <v>1363802</v>
      </c>
      <c r="L1263" s="40"/>
    </row>
    <row r="1264" spans="1:12" ht="14.4" x14ac:dyDescent="0.3">
      <c r="A1264" s="15">
        <f t="shared" si="39"/>
        <v>1259</v>
      </c>
      <c r="B1264" s="39">
        <v>21025</v>
      </c>
      <c r="C1264" s="40" t="s">
        <v>45</v>
      </c>
      <c r="D1264" s="15" t="s">
        <v>2479</v>
      </c>
      <c r="E1264" s="15">
        <v>7</v>
      </c>
      <c r="F1264" s="40" t="s">
        <v>2480</v>
      </c>
      <c r="G1264" s="15" t="s">
        <v>6793</v>
      </c>
      <c r="H1264" s="40" t="s">
        <v>2495</v>
      </c>
      <c r="I1264" s="42" t="s">
        <v>2497</v>
      </c>
      <c r="J1264" s="78">
        <f t="shared" ca="1" si="38"/>
        <v>26951360</v>
      </c>
      <c r="K1264" s="43">
        <v>1684460</v>
      </c>
      <c r="L1264" s="40"/>
    </row>
    <row r="1265" spans="1:12" ht="14.4" x14ac:dyDescent="0.3">
      <c r="A1265" s="15">
        <f t="shared" si="39"/>
        <v>1260</v>
      </c>
      <c r="B1265" s="39">
        <v>21025</v>
      </c>
      <c r="C1265" s="40" t="s">
        <v>45</v>
      </c>
      <c r="D1265" s="15" t="s">
        <v>2479</v>
      </c>
      <c r="E1265" s="15">
        <v>3</v>
      </c>
      <c r="F1265" s="40" t="s">
        <v>2480</v>
      </c>
      <c r="G1265" s="15" t="s">
        <v>6794</v>
      </c>
      <c r="H1265" s="40" t="s">
        <v>2498</v>
      </c>
      <c r="I1265" s="42" t="s">
        <v>2499</v>
      </c>
      <c r="J1265" s="78">
        <f t="shared" ca="1" si="38"/>
        <v>37317360</v>
      </c>
      <c r="K1265" s="43">
        <v>1243912</v>
      </c>
      <c r="L1265" s="40"/>
    </row>
    <row r="1266" spans="1:12" ht="14.4" x14ac:dyDescent="0.3">
      <c r="A1266" s="15">
        <f t="shared" si="39"/>
        <v>1261</v>
      </c>
      <c r="B1266" s="39">
        <v>21025</v>
      </c>
      <c r="C1266" s="40" t="s">
        <v>45</v>
      </c>
      <c r="D1266" s="15" t="s">
        <v>2479</v>
      </c>
      <c r="E1266" s="15">
        <v>2</v>
      </c>
      <c r="F1266" s="40" t="s">
        <v>2480</v>
      </c>
      <c r="G1266" s="15" t="s">
        <v>6795</v>
      </c>
      <c r="H1266" s="40" t="s">
        <v>2500</v>
      </c>
      <c r="I1266" s="42" t="s">
        <v>2501</v>
      </c>
      <c r="J1266" s="78">
        <f t="shared" ca="1" si="38"/>
        <v>13859616</v>
      </c>
      <c r="K1266" s="43">
        <v>1154968</v>
      </c>
      <c r="L1266" s="40" t="s">
        <v>2502</v>
      </c>
    </row>
    <row r="1267" spans="1:12" ht="14.4" x14ac:dyDescent="0.3">
      <c r="A1267" s="15">
        <f t="shared" si="39"/>
        <v>1262</v>
      </c>
      <c r="B1267" s="39">
        <v>21025</v>
      </c>
      <c r="C1267" s="40" t="s">
        <v>45</v>
      </c>
      <c r="D1267" s="15" t="s">
        <v>2479</v>
      </c>
      <c r="E1267" s="15">
        <v>6</v>
      </c>
      <c r="F1267" s="40" t="s">
        <v>2480</v>
      </c>
      <c r="G1267" s="15" t="s">
        <v>6796</v>
      </c>
      <c r="H1267" s="40" t="s">
        <v>2503</v>
      </c>
      <c r="I1267" s="42" t="s">
        <v>2501</v>
      </c>
      <c r="J1267" s="78">
        <f t="shared" ca="1" si="38"/>
        <v>24816000</v>
      </c>
      <c r="K1267" s="43">
        <v>1128000</v>
      </c>
      <c r="L1267" s="40"/>
    </row>
    <row r="1268" spans="1:12" ht="14.4" x14ac:dyDescent="0.3">
      <c r="A1268" s="15">
        <f t="shared" si="39"/>
        <v>1263</v>
      </c>
      <c r="B1268" s="39">
        <v>21025</v>
      </c>
      <c r="C1268" s="40" t="s">
        <v>45</v>
      </c>
      <c r="D1268" s="15" t="s">
        <v>2479</v>
      </c>
      <c r="E1268" s="15">
        <v>2</v>
      </c>
      <c r="F1268" s="40" t="s">
        <v>2480</v>
      </c>
      <c r="G1268" s="15" t="s">
        <v>6797</v>
      </c>
      <c r="H1268" s="40" t="s">
        <v>2504</v>
      </c>
      <c r="I1268" s="42" t="s">
        <v>2505</v>
      </c>
      <c r="J1268" s="78">
        <f t="shared" ca="1" si="38"/>
        <v>12267248</v>
      </c>
      <c r="K1268" s="43">
        <v>1533406</v>
      </c>
      <c r="L1268" s="40"/>
    </row>
    <row r="1269" spans="1:12" ht="14.4" x14ac:dyDescent="0.3">
      <c r="A1269" s="15">
        <f t="shared" si="39"/>
        <v>1264</v>
      </c>
      <c r="B1269" s="39">
        <v>21025</v>
      </c>
      <c r="C1269" s="40" t="s">
        <v>45</v>
      </c>
      <c r="D1269" s="15" t="s">
        <v>2479</v>
      </c>
      <c r="E1269" s="15">
        <v>6</v>
      </c>
      <c r="F1269" s="40" t="s">
        <v>2480</v>
      </c>
      <c r="G1269" s="15" t="s">
        <v>6798</v>
      </c>
      <c r="H1269" s="40" t="s">
        <v>663</v>
      </c>
      <c r="I1269" s="42" t="s">
        <v>2506</v>
      </c>
      <c r="J1269" s="78">
        <f t="shared" ca="1" si="38"/>
        <v>31920777</v>
      </c>
      <c r="K1269" s="43">
        <v>1520037</v>
      </c>
      <c r="L1269" s="40" t="s">
        <v>2507</v>
      </c>
    </row>
    <row r="1270" spans="1:12" ht="14.4" x14ac:dyDescent="0.3">
      <c r="A1270" s="15">
        <f t="shared" si="39"/>
        <v>1265</v>
      </c>
      <c r="B1270" s="39">
        <v>21025</v>
      </c>
      <c r="C1270" s="40" t="s">
        <v>45</v>
      </c>
      <c r="D1270" s="15" t="s">
        <v>2479</v>
      </c>
      <c r="E1270" s="15">
        <v>3</v>
      </c>
      <c r="F1270" s="40" t="s">
        <v>2480</v>
      </c>
      <c r="G1270" s="15" t="s">
        <v>6799</v>
      </c>
      <c r="H1270" s="40" t="s">
        <v>2508</v>
      </c>
      <c r="I1270" s="42" t="s">
        <v>2509</v>
      </c>
      <c r="J1270" s="78">
        <f t="shared" ca="1" si="38"/>
        <v>21787480</v>
      </c>
      <c r="K1270" s="43">
        <v>1675960</v>
      </c>
      <c r="L1270" s="40"/>
    </row>
    <row r="1271" spans="1:12" ht="14.4" x14ac:dyDescent="0.3">
      <c r="A1271" s="15">
        <f t="shared" si="39"/>
        <v>1266</v>
      </c>
      <c r="B1271" s="39">
        <v>21025</v>
      </c>
      <c r="C1271" s="40" t="s">
        <v>45</v>
      </c>
      <c r="D1271" s="15" t="s">
        <v>2479</v>
      </c>
      <c r="E1271" s="15">
        <v>6</v>
      </c>
      <c r="F1271" s="40" t="s">
        <v>2480</v>
      </c>
      <c r="G1271" s="15" t="s">
        <v>6800</v>
      </c>
      <c r="H1271" s="40" t="s">
        <v>2510</v>
      </c>
      <c r="I1271" s="42" t="s">
        <v>2511</v>
      </c>
      <c r="J1271" s="78">
        <f t="shared" ca="1" si="38"/>
        <v>7804965</v>
      </c>
      <c r="K1271" s="43">
        <v>1114995</v>
      </c>
      <c r="L1271" s="40" t="s">
        <v>2435</v>
      </c>
    </row>
    <row r="1272" spans="1:12" ht="14.4" x14ac:dyDescent="0.3">
      <c r="A1272" s="15">
        <f t="shared" si="39"/>
        <v>1267</v>
      </c>
      <c r="B1272" s="39">
        <v>21025</v>
      </c>
      <c r="C1272" s="40" t="s">
        <v>45</v>
      </c>
      <c r="D1272" s="15" t="s">
        <v>2479</v>
      </c>
      <c r="E1272" s="15">
        <v>4</v>
      </c>
      <c r="F1272" s="40" t="s">
        <v>2480</v>
      </c>
      <c r="G1272" s="15" t="s">
        <v>6801</v>
      </c>
      <c r="H1272" s="40" t="s">
        <v>2512</v>
      </c>
      <c r="I1272" s="42" t="s">
        <v>2513</v>
      </c>
      <c r="J1272" s="78">
        <f t="shared" ca="1" si="38"/>
        <v>19278450</v>
      </c>
      <c r="K1272" s="43">
        <v>1285230</v>
      </c>
      <c r="L1272" s="40"/>
    </row>
    <row r="1273" spans="1:12" ht="14.4" x14ac:dyDescent="0.3">
      <c r="A1273" s="15">
        <f t="shared" si="39"/>
        <v>1268</v>
      </c>
      <c r="B1273" s="39">
        <v>21025</v>
      </c>
      <c r="C1273" s="40" t="s">
        <v>45</v>
      </c>
      <c r="D1273" s="15" t="s">
        <v>2479</v>
      </c>
      <c r="E1273" s="15">
        <v>7</v>
      </c>
      <c r="F1273" s="40" t="s">
        <v>2480</v>
      </c>
      <c r="G1273" s="15" t="s">
        <v>6802</v>
      </c>
      <c r="H1273" s="40" t="s">
        <v>2514</v>
      </c>
      <c r="I1273" s="42" t="s">
        <v>2515</v>
      </c>
      <c r="J1273" s="78">
        <f t="shared" ca="1" si="38"/>
        <v>21997248</v>
      </c>
      <c r="K1273" s="43">
        <v>1833104</v>
      </c>
      <c r="L1273" s="40" t="s">
        <v>2516</v>
      </c>
    </row>
    <row r="1274" spans="1:12" ht="14.4" x14ac:dyDescent="0.3">
      <c r="A1274" s="15">
        <f t="shared" si="39"/>
        <v>1269</v>
      </c>
      <c r="B1274" s="39">
        <v>21025</v>
      </c>
      <c r="C1274" s="40" t="s">
        <v>45</v>
      </c>
      <c r="D1274" s="15" t="s">
        <v>2479</v>
      </c>
      <c r="E1274" s="15">
        <v>5</v>
      </c>
      <c r="F1274" s="40" t="s">
        <v>2480</v>
      </c>
      <c r="G1274" s="15" t="s">
        <v>6803</v>
      </c>
      <c r="H1274" s="40" t="s">
        <v>331</v>
      </c>
      <c r="I1274" s="42" t="s">
        <v>2501</v>
      </c>
      <c r="J1274" s="78">
        <f t="shared" ca="1" si="38"/>
        <v>43981014</v>
      </c>
      <c r="K1274" s="43">
        <v>1912218</v>
      </c>
      <c r="L1274" s="40" t="s">
        <v>2516</v>
      </c>
    </row>
    <row r="1275" spans="1:12" ht="14.4" x14ac:dyDescent="0.3">
      <c r="A1275" s="15">
        <f t="shared" si="39"/>
        <v>1270</v>
      </c>
      <c r="B1275" s="39">
        <v>21025</v>
      </c>
      <c r="C1275" s="40" t="s">
        <v>45</v>
      </c>
      <c r="D1275" s="15" t="s">
        <v>2479</v>
      </c>
      <c r="E1275" s="15">
        <v>6</v>
      </c>
      <c r="F1275" s="40" t="s">
        <v>2480</v>
      </c>
      <c r="G1275" s="15" t="s">
        <v>6804</v>
      </c>
      <c r="H1275" s="40" t="s">
        <v>543</v>
      </c>
      <c r="I1275" s="42" t="s">
        <v>2517</v>
      </c>
      <c r="J1275" s="78">
        <f t="shared" ca="1" si="38"/>
        <v>21742954</v>
      </c>
      <c r="K1275" s="43">
        <v>1144366</v>
      </c>
      <c r="L1275" s="40" t="s">
        <v>2516</v>
      </c>
    </row>
    <row r="1276" spans="1:12" ht="14.4" x14ac:dyDescent="0.3">
      <c r="A1276" s="15">
        <f t="shared" si="39"/>
        <v>1271</v>
      </c>
      <c r="B1276" s="39">
        <v>21025</v>
      </c>
      <c r="C1276" s="40" t="s">
        <v>45</v>
      </c>
      <c r="D1276" s="15" t="s">
        <v>2479</v>
      </c>
      <c r="E1276" s="15">
        <v>5</v>
      </c>
      <c r="F1276" s="40" t="s">
        <v>2480</v>
      </c>
      <c r="G1276" s="15" t="s">
        <v>6805</v>
      </c>
      <c r="H1276" s="40" t="s">
        <v>2518</v>
      </c>
      <c r="I1276" s="42" t="s">
        <v>2439</v>
      </c>
      <c r="J1276" s="78">
        <f t="shared" ca="1" si="38"/>
        <v>21860080</v>
      </c>
      <c r="K1276" s="43">
        <v>1987280</v>
      </c>
      <c r="L1276" s="40"/>
    </row>
    <row r="1277" spans="1:12" ht="14.4" x14ac:dyDescent="0.3">
      <c r="A1277" s="15">
        <f t="shared" si="39"/>
        <v>1272</v>
      </c>
      <c r="B1277" s="39">
        <v>21025</v>
      </c>
      <c r="C1277" s="40" t="s">
        <v>45</v>
      </c>
      <c r="D1277" s="15" t="s">
        <v>2479</v>
      </c>
      <c r="E1277" s="15">
        <v>5</v>
      </c>
      <c r="F1277" s="40" t="s">
        <v>2480</v>
      </c>
      <c r="G1277" s="15" t="s">
        <v>6806</v>
      </c>
      <c r="H1277" s="40" t="s">
        <v>2519</v>
      </c>
      <c r="I1277" s="42" t="s">
        <v>2520</v>
      </c>
      <c r="J1277" s="78">
        <f t="shared" ca="1" si="38"/>
        <v>37405836</v>
      </c>
      <c r="K1277" s="43">
        <v>1438686</v>
      </c>
      <c r="L1277" s="40" t="s">
        <v>2516</v>
      </c>
    </row>
    <row r="1278" spans="1:12" ht="14.4" x14ac:dyDescent="0.3">
      <c r="A1278" s="15">
        <f t="shared" si="39"/>
        <v>1273</v>
      </c>
      <c r="B1278" s="39">
        <v>21025</v>
      </c>
      <c r="C1278" s="40" t="s">
        <v>45</v>
      </c>
      <c r="D1278" s="15" t="s">
        <v>2479</v>
      </c>
      <c r="E1278" s="15">
        <v>7</v>
      </c>
      <c r="F1278" s="40" t="s">
        <v>2480</v>
      </c>
      <c r="G1278" s="15" t="s">
        <v>6807</v>
      </c>
      <c r="H1278" s="40" t="s">
        <v>1055</v>
      </c>
      <c r="I1278" s="42" t="s">
        <v>2521</v>
      </c>
      <c r="J1278" s="78">
        <f t="shared" ca="1" si="38"/>
        <v>36019189</v>
      </c>
      <c r="K1278" s="43">
        <v>1242041</v>
      </c>
      <c r="L1278" s="40"/>
    </row>
    <row r="1279" spans="1:12" ht="14.4" x14ac:dyDescent="0.3">
      <c r="A1279" s="15">
        <f t="shared" si="39"/>
        <v>1274</v>
      </c>
      <c r="B1279" s="39">
        <v>21025</v>
      </c>
      <c r="C1279" s="40" t="s">
        <v>45</v>
      </c>
      <c r="D1279" s="15" t="s">
        <v>2522</v>
      </c>
      <c r="E1279" s="15">
        <v>2</v>
      </c>
      <c r="F1279" s="40" t="s">
        <v>2523</v>
      </c>
      <c r="G1279" s="15" t="s">
        <v>6808</v>
      </c>
      <c r="H1279" s="40" t="s">
        <v>2068</v>
      </c>
      <c r="I1279" s="42" t="s">
        <v>2524</v>
      </c>
      <c r="J1279" s="78">
        <f t="shared" ca="1" si="38"/>
        <v>2611394</v>
      </c>
      <c r="K1279" s="43">
        <v>1305697</v>
      </c>
      <c r="L1279" s="40"/>
    </row>
    <row r="1280" spans="1:12" ht="14.4" x14ac:dyDescent="0.3">
      <c r="A1280" s="15">
        <f t="shared" si="39"/>
        <v>1275</v>
      </c>
      <c r="B1280" s="39">
        <v>21025</v>
      </c>
      <c r="C1280" s="40" t="s">
        <v>45</v>
      </c>
      <c r="D1280" s="15" t="s">
        <v>2522</v>
      </c>
      <c r="E1280" s="15">
        <v>6</v>
      </c>
      <c r="F1280" s="40" t="s">
        <v>2523</v>
      </c>
      <c r="G1280" s="15" t="s">
        <v>6809</v>
      </c>
      <c r="H1280" s="40" t="s">
        <v>584</v>
      </c>
      <c r="I1280" s="42" t="s">
        <v>2525</v>
      </c>
      <c r="J1280" s="78">
        <f t="shared" ca="1" si="38"/>
        <v>8307803</v>
      </c>
      <c r="K1280" s="43">
        <v>1186829</v>
      </c>
      <c r="L1280" s="40"/>
    </row>
    <row r="1281" spans="1:12" ht="14.4" x14ac:dyDescent="0.3">
      <c r="A1281" s="15">
        <f t="shared" si="39"/>
        <v>1276</v>
      </c>
      <c r="B1281" s="39">
        <v>21025</v>
      </c>
      <c r="C1281" s="40" t="s">
        <v>45</v>
      </c>
      <c r="D1281" s="15" t="s">
        <v>2522</v>
      </c>
      <c r="E1281" s="15">
        <v>7</v>
      </c>
      <c r="F1281" s="40" t="s">
        <v>2523</v>
      </c>
      <c r="G1281" s="15" t="s">
        <v>6810</v>
      </c>
      <c r="H1281" s="40" t="s">
        <v>2526</v>
      </c>
      <c r="I1281" s="42" t="s">
        <v>2527</v>
      </c>
      <c r="J1281" s="78">
        <f t="shared" ca="1" si="38"/>
        <v>34380921</v>
      </c>
      <c r="K1281" s="43">
        <v>1185549</v>
      </c>
      <c r="L1281" s="40" t="s">
        <v>2528</v>
      </c>
    </row>
    <row r="1282" spans="1:12" ht="14.4" x14ac:dyDescent="0.3">
      <c r="A1282" s="15">
        <f t="shared" si="39"/>
        <v>1277</v>
      </c>
      <c r="B1282" s="39">
        <v>21025</v>
      </c>
      <c r="C1282" s="40" t="s">
        <v>45</v>
      </c>
      <c r="D1282" s="15" t="s">
        <v>2522</v>
      </c>
      <c r="E1282" s="15">
        <v>4</v>
      </c>
      <c r="F1282" s="40" t="s">
        <v>2523</v>
      </c>
      <c r="G1282" s="15" t="s">
        <v>6811</v>
      </c>
      <c r="H1282" s="40" t="s">
        <v>2529</v>
      </c>
      <c r="I1282" s="42" t="s">
        <v>2530</v>
      </c>
      <c r="J1282" s="78">
        <f t="shared" ca="1" si="38"/>
        <v>3064274</v>
      </c>
      <c r="K1282" s="43">
        <v>1532137</v>
      </c>
      <c r="L1282" s="40"/>
    </row>
    <row r="1283" spans="1:12" ht="14.4" x14ac:dyDescent="0.3">
      <c r="A1283" s="15">
        <f t="shared" si="39"/>
        <v>1278</v>
      </c>
      <c r="B1283" s="39">
        <v>21025</v>
      </c>
      <c r="C1283" s="40" t="s">
        <v>45</v>
      </c>
      <c r="D1283" s="15" t="s">
        <v>2522</v>
      </c>
      <c r="E1283" s="15">
        <v>3</v>
      </c>
      <c r="F1283" s="40" t="s">
        <v>2523</v>
      </c>
      <c r="G1283" s="15" t="s">
        <v>6812</v>
      </c>
      <c r="H1283" s="40" t="s">
        <v>2531</v>
      </c>
      <c r="I1283" s="42" t="s">
        <v>2532</v>
      </c>
      <c r="J1283" s="78">
        <f t="shared" ca="1" si="38"/>
        <v>9783440</v>
      </c>
      <c r="K1283" s="43">
        <v>1222930</v>
      </c>
      <c r="L1283" s="40"/>
    </row>
    <row r="1284" spans="1:12" ht="14.4" x14ac:dyDescent="0.3">
      <c r="A1284" s="15">
        <f t="shared" si="39"/>
        <v>1279</v>
      </c>
      <c r="B1284" s="39">
        <v>21025</v>
      </c>
      <c r="C1284" s="40" t="s">
        <v>45</v>
      </c>
      <c r="D1284" s="15" t="s">
        <v>2522</v>
      </c>
      <c r="E1284" s="15">
        <v>4</v>
      </c>
      <c r="F1284" s="40" t="s">
        <v>2523</v>
      </c>
      <c r="G1284" s="15" t="s">
        <v>6813</v>
      </c>
      <c r="H1284" s="40" t="s">
        <v>2533</v>
      </c>
      <c r="I1284" s="42" t="s">
        <v>2534</v>
      </c>
      <c r="J1284" s="78">
        <f t="shared" ca="1" si="38"/>
        <v>47758672</v>
      </c>
      <c r="K1284" s="43">
        <v>1836872</v>
      </c>
      <c r="L1284" s="40" t="s">
        <v>2535</v>
      </c>
    </row>
    <row r="1285" spans="1:12" ht="14.4" x14ac:dyDescent="0.3">
      <c r="A1285" s="15">
        <f t="shared" si="39"/>
        <v>1280</v>
      </c>
      <c r="B1285" s="39">
        <v>21025</v>
      </c>
      <c r="C1285" s="40" t="s">
        <v>45</v>
      </c>
      <c r="D1285" s="15" t="s">
        <v>2522</v>
      </c>
      <c r="E1285" s="15">
        <v>5</v>
      </c>
      <c r="F1285" s="40" t="s">
        <v>2523</v>
      </c>
      <c r="G1285" s="15" t="s">
        <v>6814</v>
      </c>
      <c r="H1285" s="40" t="s">
        <v>2536</v>
      </c>
      <c r="I1285" s="42" t="s">
        <v>2537</v>
      </c>
      <c r="J1285" s="78">
        <f t="shared" ca="1" si="38"/>
        <v>2996750</v>
      </c>
      <c r="K1285" s="43">
        <v>1498375</v>
      </c>
      <c r="L1285" s="40"/>
    </row>
    <row r="1286" spans="1:12" ht="14.4" x14ac:dyDescent="0.3">
      <c r="A1286" s="15">
        <f t="shared" si="39"/>
        <v>1281</v>
      </c>
      <c r="B1286" s="39">
        <v>21025</v>
      </c>
      <c r="C1286" s="40" t="s">
        <v>45</v>
      </c>
      <c r="D1286" s="15" t="s">
        <v>2522</v>
      </c>
      <c r="E1286" s="15">
        <v>7</v>
      </c>
      <c r="F1286" s="40" t="s">
        <v>2523</v>
      </c>
      <c r="G1286" s="15" t="s">
        <v>6815</v>
      </c>
      <c r="H1286" s="40" t="s">
        <v>2538</v>
      </c>
      <c r="I1286" s="42" t="s">
        <v>2539</v>
      </c>
      <c r="J1286" s="78">
        <f t="shared" ca="1" si="38"/>
        <v>42374070</v>
      </c>
      <c r="K1286" s="43">
        <v>1412469</v>
      </c>
      <c r="L1286" s="40"/>
    </row>
    <row r="1287" spans="1:12" ht="14.4" x14ac:dyDescent="0.3">
      <c r="A1287" s="15">
        <f t="shared" si="39"/>
        <v>1282</v>
      </c>
      <c r="B1287" s="39">
        <v>21025</v>
      </c>
      <c r="C1287" s="40" t="s">
        <v>45</v>
      </c>
      <c r="D1287" s="15" t="s">
        <v>2522</v>
      </c>
      <c r="E1287" s="15">
        <v>5</v>
      </c>
      <c r="F1287" s="40" t="s">
        <v>2523</v>
      </c>
      <c r="G1287" s="15" t="s">
        <v>6816</v>
      </c>
      <c r="H1287" s="40" t="s">
        <v>2540</v>
      </c>
      <c r="I1287" s="42" t="s">
        <v>2541</v>
      </c>
      <c r="J1287" s="78">
        <f t="shared" ref="J1287:J1350" ca="1" si="40">+K1287*RANDBETWEEN(1, 30)</f>
        <v>16743735</v>
      </c>
      <c r="K1287" s="43">
        <v>1860415</v>
      </c>
      <c r="L1287" s="40"/>
    </row>
    <row r="1288" spans="1:12" ht="14.4" x14ac:dyDescent="0.3">
      <c r="A1288" s="15">
        <f t="shared" ref="A1288:A1351" si="41">+A1287+1</f>
        <v>1283</v>
      </c>
      <c r="B1288" s="39">
        <v>21025</v>
      </c>
      <c r="C1288" s="40" t="s">
        <v>45</v>
      </c>
      <c r="D1288" s="15" t="s">
        <v>2522</v>
      </c>
      <c r="E1288" s="15">
        <v>1</v>
      </c>
      <c r="F1288" s="40" t="s">
        <v>2523</v>
      </c>
      <c r="G1288" s="15" t="s">
        <v>6817</v>
      </c>
      <c r="H1288" s="40" t="s">
        <v>2542</v>
      </c>
      <c r="I1288" s="42" t="s">
        <v>2543</v>
      </c>
      <c r="J1288" s="78">
        <f t="shared" ca="1" si="40"/>
        <v>21267582</v>
      </c>
      <c r="K1288" s="43">
        <v>1012742</v>
      </c>
      <c r="L1288" s="40" t="s">
        <v>2544</v>
      </c>
    </row>
    <row r="1289" spans="1:12" ht="14.4" x14ac:dyDescent="0.3">
      <c r="A1289" s="15">
        <f t="shared" si="41"/>
        <v>1284</v>
      </c>
      <c r="B1289" s="39">
        <v>21025</v>
      </c>
      <c r="C1289" s="40" t="s">
        <v>45</v>
      </c>
      <c r="D1289" s="15" t="s">
        <v>2522</v>
      </c>
      <c r="E1289" s="15">
        <v>1</v>
      </c>
      <c r="F1289" s="40" t="s">
        <v>2523</v>
      </c>
      <c r="G1289" s="15" t="s">
        <v>6818</v>
      </c>
      <c r="H1289" s="40" t="s">
        <v>2076</v>
      </c>
      <c r="I1289" s="42" t="s">
        <v>2545</v>
      </c>
      <c r="J1289" s="78">
        <f t="shared" ca="1" si="40"/>
        <v>12620384</v>
      </c>
      <c r="K1289" s="43">
        <v>1577548</v>
      </c>
      <c r="L1289" s="40"/>
    </row>
    <row r="1290" spans="1:12" ht="14.4" x14ac:dyDescent="0.3">
      <c r="A1290" s="15">
        <f t="shared" si="41"/>
        <v>1285</v>
      </c>
      <c r="B1290" s="39">
        <v>21025</v>
      </c>
      <c r="C1290" s="40" t="s">
        <v>45</v>
      </c>
      <c r="D1290" s="15" t="s">
        <v>2522</v>
      </c>
      <c r="E1290" s="15">
        <v>5</v>
      </c>
      <c r="F1290" s="40" t="s">
        <v>2523</v>
      </c>
      <c r="G1290" s="15" t="s">
        <v>6819</v>
      </c>
      <c r="H1290" s="40" t="s">
        <v>2546</v>
      </c>
      <c r="I1290" s="42" t="s">
        <v>2547</v>
      </c>
      <c r="J1290" s="78">
        <f t="shared" ca="1" si="40"/>
        <v>24468744</v>
      </c>
      <c r="K1290" s="43">
        <v>1019531</v>
      </c>
      <c r="L1290" s="40" t="s">
        <v>2548</v>
      </c>
    </row>
    <row r="1291" spans="1:12" ht="14.4" x14ac:dyDescent="0.3">
      <c r="A1291" s="15">
        <f t="shared" si="41"/>
        <v>1286</v>
      </c>
      <c r="B1291" s="39">
        <v>21025</v>
      </c>
      <c r="C1291" s="40" t="s">
        <v>45</v>
      </c>
      <c r="D1291" s="15" t="s">
        <v>2522</v>
      </c>
      <c r="E1291" s="15">
        <v>1</v>
      </c>
      <c r="F1291" s="40" t="s">
        <v>2523</v>
      </c>
      <c r="G1291" s="15" t="s">
        <v>6820</v>
      </c>
      <c r="H1291" s="40" t="s">
        <v>2549</v>
      </c>
      <c r="I1291" s="42" t="s">
        <v>2550</v>
      </c>
      <c r="J1291" s="78">
        <f t="shared" ca="1" si="40"/>
        <v>9177203</v>
      </c>
      <c r="K1291" s="43">
        <v>1311029</v>
      </c>
      <c r="L1291" s="40" t="s">
        <v>2548</v>
      </c>
    </row>
    <row r="1292" spans="1:12" ht="14.4" x14ac:dyDescent="0.3">
      <c r="A1292" s="15">
        <f t="shared" si="41"/>
        <v>1287</v>
      </c>
      <c r="B1292" s="39">
        <v>21025</v>
      </c>
      <c r="C1292" s="40" t="s">
        <v>45</v>
      </c>
      <c r="D1292" s="15" t="s">
        <v>2522</v>
      </c>
      <c r="E1292" s="15">
        <v>4</v>
      </c>
      <c r="F1292" s="40" t="s">
        <v>2523</v>
      </c>
      <c r="G1292" s="15" t="s">
        <v>6821</v>
      </c>
      <c r="H1292" s="40" t="s">
        <v>2551</v>
      </c>
      <c r="I1292" s="42" t="s">
        <v>2552</v>
      </c>
      <c r="J1292" s="78">
        <f t="shared" ca="1" si="40"/>
        <v>9263310</v>
      </c>
      <c r="K1292" s="43">
        <v>1543885</v>
      </c>
      <c r="L1292" s="40" t="s">
        <v>2548</v>
      </c>
    </row>
    <row r="1293" spans="1:12" ht="14.4" x14ac:dyDescent="0.3">
      <c r="A1293" s="15">
        <f t="shared" si="41"/>
        <v>1288</v>
      </c>
      <c r="B1293" s="39">
        <v>21025</v>
      </c>
      <c r="C1293" s="40" t="s">
        <v>45</v>
      </c>
      <c r="D1293" s="15" t="s">
        <v>2522</v>
      </c>
      <c r="E1293" s="15">
        <v>2</v>
      </c>
      <c r="F1293" s="40" t="s">
        <v>2523</v>
      </c>
      <c r="G1293" s="15" t="s">
        <v>6822</v>
      </c>
      <c r="H1293" s="40" t="s">
        <v>282</v>
      </c>
      <c r="I1293" s="42" t="s">
        <v>2553</v>
      </c>
      <c r="J1293" s="78">
        <f t="shared" ca="1" si="40"/>
        <v>20515194</v>
      </c>
      <c r="K1293" s="43">
        <v>1139733</v>
      </c>
      <c r="L1293" s="40" t="s">
        <v>2548</v>
      </c>
    </row>
    <row r="1294" spans="1:12" ht="15" customHeight="1" x14ac:dyDescent="0.3">
      <c r="A1294" s="15">
        <f t="shared" si="41"/>
        <v>1289</v>
      </c>
      <c r="B1294" s="39">
        <v>21025</v>
      </c>
      <c r="C1294" s="40" t="s">
        <v>45</v>
      </c>
      <c r="D1294" s="15" t="s">
        <v>2522</v>
      </c>
      <c r="E1294" s="15">
        <v>1</v>
      </c>
      <c r="F1294" s="40" t="s">
        <v>2523</v>
      </c>
      <c r="G1294" s="15" t="s">
        <v>6823</v>
      </c>
      <c r="H1294" s="40" t="s">
        <v>2554</v>
      </c>
      <c r="I1294" s="42" t="s">
        <v>2555</v>
      </c>
      <c r="J1294" s="78">
        <f t="shared" ca="1" si="40"/>
        <v>1923618</v>
      </c>
      <c r="K1294" s="43">
        <v>1923618</v>
      </c>
      <c r="L1294" s="41"/>
    </row>
    <row r="1295" spans="1:12" ht="15" customHeight="1" x14ac:dyDescent="0.3">
      <c r="A1295" s="15">
        <f t="shared" si="41"/>
        <v>1290</v>
      </c>
      <c r="B1295" s="39">
        <v>21025</v>
      </c>
      <c r="C1295" s="40" t="s">
        <v>45</v>
      </c>
      <c r="D1295" s="15" t="s">
        <v>2522</v>
      </c>
      <c r="E1295" s="15">
        <v>4</v>
      </c>
      <c r="F1295" s="40" t="s">
        <v>2523</v>
      </c>
      <c r="G1295" s="15" t="s">
        <v>6824</v>
      </c>
      <c r="H1295" s="40" t="s">
        <v>2556</v>
      </c>
      <c r="I1295" s="42" t="s">
        <v>2557</v>
      </c>
      <c r="J1295" s="78">
        <f t="shared" ca="1" si="40"/>
        <v>24543072</v>
      </c>
      <c r="K1295" s="43">
        <v>1363504</v>
      </c>
      <c r="L1295" s="40" t="s">
        <v>2548</v>
      </c>
    </row>
    <row r="1296" spans="1:12" ht="15" customHeight="1" x14ac:dyDescent="0.3">
      <c r="A1296" s="15">
        <f t="shared" si="41"/>
        <v>1291</v>
      </c>
      <c r="B1296" s="39">
        <v>21025</v>
      </c>
      <c r="C1296" s="40" t="s">
        <v>45</v>
      </c>
      <c r="D1296" s="15" t="s">
        <v>2522</v>
      </c>
      <c r="E1296" s="15">
        <v>4</v>
      </c>
      <c r="F1296" s="40" t="s">
        <v>2523</v>
      </c>
      <c r="G1296" s="15" t="s">
        <v>6825</v>
      </c>
      <c r="H1296" s="40" t="s">
        <v>2558</v>
      </c>
      <c r="I1296" s="42" t="s">
        <v>2559</v>
      </c>
      <c r="J1296" s="78">
        <f t="shared" ca="1" si="40"/>
        <v>25453692</v>
      </c>
      <c r="K1296" s="43">
        <v>1156986</v>
      </c>
      <c r="L1296" s="40" t="s">
        <v>2548</v>
      </c>
    </row>
    <row r="1297" spans="1:12" ht="15" customHeight="1" x14ac:dyDescent="0.3">
      <c r="A1297" s="15">
        <f t="shared" si="41"/>
        <v>1292</v>
      </c>
      <c r="B1297" s="39">
        <v>21025</v>
      </c>
      <c r="C1297" s="40" t="s">
        <v>45</v>
      </c>
      <c r="D1297" s="15" t="s">
        <v>2522</v>
      </c>
      <c r="E1297" s="15">
        <v>2</v>
      </c>
      <c r="F1297" s="40" t="s">
        <v>2523</v>
      </c>
      <c r="G1297" s="15" t="s">
        <v>6826</v>
      </c>
      <c r="H1297" s="40" t="s">
        <v>2560</v>
      </c>
      <c r="I1297" s="42" t="s">
        <v>2561</v>
      </c>
      <c r="J1297" s="78">
        <f t="shared" ca="1" si="40"/>
        <v>31822956</v>
      </c>
      <c r="K1297" s="43">
        <v>1446498</v>
      </c>
      <c r="L1297" s="40" t="s">
        <v>2548</v>
      </c>
    </row>
    <row r="1298" spans="1:12" ht="15" customHeight="1" x14ac:dyDescent="0.3">
      <c r="A1298" s="15">
        <f t="shared" si="41"/>
        <v>1293</v>
      </c>
      <c r="B1298" s="39">
        <v>21025</v>
      </c>
      <c r="C1298" s="40" t="s">
        <v>45</v>
      </c>
      <c r="D1298" s="15" t="s">
        <v>2522</v>
      </c>
      <c r="E1298" s="15">
        <v>3</v>
      </c>
      <c r="F1298" s="40" t="s">
        <v>2523</v>
      </c>
      <c r="G1298" s="15" t="s">
        <v>6827</v>
      </c>
      <c r="H1298" s="40" t="s">
        <v>434</v>
      </c>
      <c r="I1298" s="42" t="s">
        <v>2562</v>
      </c>
      <c r="J1298" s="78">
        <f t="shared" ca="1" si="40"/>
        <v>8088256</v>
      </c>
      <c r="K1298" s="43">
        <v>1011032</v>
      </c>
      <c r="L1298" s="40" t="s">
        <v>2548</v>
      </c>
    </row>
    <row r="1299" spans="1:12" ht="15" customHeight="1" x14ac:dyDescent="0.3">
      <c r="A1299" s="15">
        <f t="shared" si="41"/>
        <v>1294</v>
      </c>
      <c r="B1299" s="39">
        <v>21025</v>
      </c>
      <c r="C1299" s="40" t="s">
        <v>45</v>
      </c>
      <c r="D1299" s="15" t="s">
        <v>2522</v>
      </c>
      <c r="E1299" s="15">
        <v>6</v>
      </c>
      <c r="F1299" s="40" t="s">
        <v>2523</v>
      </c>
      <c r="G1299" s="15" t="s">
        <v>6828</v>
      </c>
      <c r="H1299" s="40" t="s">
        <v>2563</v>
      </c>
      <c r="I1299" s="42" t="s">
        <v>2564</v>
      </c>
      <c r="J1299" s="78">
        <f t="shared" ca="1" si="40"/>
        <v>10974040</v>
      </c>
      <c r="K1299" s="43">
        <v>1371755</v>
      </c>
      <c r="L1299" s="40" t="s">
        <v>2548</v>
      </c>
    </row>
    <row r="1300" spans="1:12" ht="15" customHeight="1" x14ac:dyDescent="0.3">
      <c r="A1300" s="15">
        <f t="shared" si="41"/>
        <v>1295</v>
      </c>
      <c r="B1300" s="39">
        <v>21025</v>
      </c>
      <c r="C1300" s="40" t="s">
        <v>45</v>
      </c>
      <c r="D1300" s="15" t="s">
        <v>2522</v>
      </c>
      <c r="E1300" s="15">
        <v>6</v>
      </c>
      <c r="F1300" s="40" t="s">
        <v>2523</v>
      </c>
      <c r="G1300" s="15" t="s">
        <v>6829</v>
      </c>
      <c r="H1300" s="40" t="s">
        <v>2565</v>
      </c>
      <c r="I1300" s="42" t="s">
        <v>2566</v>
      </c>
      <c r="J1300" s="78">
        <f t="shared" ca="1" si="40"/>
        <v>42454205</v>
      </c>
      <c r="K1300" s="43">
        <v>1845835</v>
      </c>
      <c r="L1300" s="40"/>
    </row>
    <row r="1301" spans="1:12" ht="15" customHeight="1" x14ac:dyDescent="0.3">
      <c r="A1301" s="15">
        <f t="shared" si="41"/>
        <v>1296</v>
      </c>
      <c r="B1301" s="39">
        <v>21025</v>
      </c>
      <c r="C1301" s="40" t="s">
        <v>45</v>
      </c>
      <c r="D1301" s="15" t="s">
        <v>2522</v>
      </c>
      <c r="E1301" s="15">
        <v>3</v>
      </c>
      <c r="F1301" s="40" t="s">
        <v>2523</v>
      </c>
      <c r="G1301" s="15" t="s">
        <v>6830</v>
      </c>
      <c r="H1301" s="40" t="s">
        <v>2567</v>
      </c>
      <c r="I1301" s="42" t="s">
        <v>2568</v>
      </c>
      <c r="J1301" s="78">
        <f t="shared" ca="1" si="40"/>
        <v>10236580</v>
      </c>
      <c r="K1301" s="43">
        <v>1023658</v>
      </c>
      <c r="L1301" s="40" t="s">
        <v>2569</v>
      </c>
    </row>
    <row r="1302" spans="1:12" ht="15" customHeight="1" x14ac:dyDescent="0.3">
      <c r="A1302" s="15">
        <f t="shared" si="41"/>
        <v>1297</v>
      </c>
      <c r="B1302" s="39">
        <v>21025</v>
      </c>
      <c r="C1302" s="40" t="s">
        <v>45</v>
      </c>
      <c r="D1302" s="15" t="s">
        <v>2522</v>
      </c>
      <c r="E1302" s="15">
        <v>3</v>
      </c>
      <c r="F1302" s="40" t="s">
        <v>2523</v>
      </c>
      <c r="G1302" s="15" t="s">
        <v>6831</v>
      </c>
      <c r="H1302" s="40" t="s">
        <v>2570</v>
      </c>
      <c r="I1302" s="42" t="s">
        <v>2571</v>
      </c>
      <c r="J1302" s="78">
        <f t="shared" ca="1" si="40"/>
        <v>12103200</v>
      </c>
      <c r="K1302" s="43">
        <v>1210320</v>
      </c>
      <c r="L1302" s="40" t="s">
        <v>2548</v>
      </c>
    </row>
    <row r="1303" spans="1:12" ht="15" customHeight="1" x14ac:dyDescent="0.3">
      <c r="A1303" s="15">
        <f t="shared" si="41"/>
        <v>1298</v>
      </c>
      <c r="B1303" s="39">
        <v>21025</v>
      </c>
      <c r="C1303" s="40" t="s">
        <v>45</v>
      </c>
      <c r="D1303" s="15" t="s">
        <v>2522</v>
      </c>
      <c r="E1303" s="15">
        <v>6</v>
      </c>
      <c r="F1303" s="40" t="s">
        <v>2523</v>
      </c>
      <c r="G1303" s="15" t="s">
        <v>6832</v>
      </c>
      <c r="H1303" s="40" t="s">
        <v>2572</v>
      </c>
      <c r="I1303" s="42" t="s">
        <v>2573</v>
      </c>
      <c r="J1303" s="78">
        <f t="shared" ca="1" si="40"/>
        <v>24557168</v>
      </c>
      <c r="K1303" s="43">
        <v>1534823</v>
      </c>
      <c r="L1303" s="40" t="s">
        <v>2548</v>
      </c>
    </row>
    <row r="1304" spans="1:12" ht="15" customHeight="1" x14ac:dyDescent="0.3">
      <c r="A1304" s="15">
        <f t="shared" si="41"/>
        <v>1299</v>
      </c>
      <c r="B1304" s="39">
        <v>21025</v>
      </c>
      <c r="C1304" s="40" t="s">
        <v>45</v>
      </c>
      <c r="D1304" s="15" t="s">
        <v>2522</v>
      </c>
      <c r="E1304" s="15">
        <v>3</v>
      </c>
      <c r="F1304" s="40" t="s">
        <v>2523</v>
      </c>
      <c r="G1304" s="15" t="s">
        <v>6833</v>
      </c>
      <c r="H1304" s="40" t="s">
        <v>2574</v>
      </c>
      <c r="I1304" s="42" t="s">
        <v>2575</v>
      </c>
      <c r="J1304" s="78">
        <f t="shared" ca="1" si="40"/>
        <v>5127408</v>
      </c>
      <c r="K1304" s="43">
        <v>1709136</v>
      </c>
      <c r="L1304" s="40" t="s">
        <v>2544</v>
      </c>
    </row>
    <row r="1305" spans="1:12" ht="15" customHeight="1" x14ac:dyDescent="0.3">
      <c r="A1305" s="15">
        <f t="shared" si="41"/>
        <v>1300</v>
      </c>
      <c r="B1305" s="39">
        <v>21025</v>
      </c>
      <c r="C1305" s="40" t="s">
        <v>45</v>
      </c>
      <c r="D1305" s="15" t="s">
        <v>2522</v>
      </c>
      <c r="E1305" s="15">
        <v>3</v>
      </c>
      <c r="F1305" s="40" t="s">
        <v>2523</v>
      </c>
      <c r="G1305" s="15" t="s">
        <v>6834</v>
      </c>
      <c r="H1305" s="40" t="s">
        <v>2576</v>
      </c>
      <c r="I1305" s="42" t="s">
        <v>2577</v>
      </c>
      <c r="J1305" s="78">
        <f t="shared" ca="1" si="40"/>
        <v>44331625</v>
      </c>
      <c r="K1305" s="43">
        <v>1773265</v>
      </c>
      <c r="L1305" s="40"/>
    </row>
    <row r="1306" spans="1:12" ht="15" customHeight="1" x14ac:dyDescent="0.3">
      <c r="A1306" s="15">
        <f t="shared" si="41"/>
        <v>1301</v>
      </c>
      <c r="B1306" s="39">
        <v>21035</v>
      </c>
      <c r="C1306" s="40" t="s">
        <v>41</v>
      </c>
      <c r="D1306" s="15" t="s">
        <v>2578</v>
      </c>
      <c r="E1306" s="15">
        <v>7</v>
      </c>
      <c r="F1306" s="40" t="s">
        <v>2579</v>
      </c>
      <c r="G1306" s="15" t="s">
        <v>6835</v>
      </c>
      <c r="H1306" s="40" t="s">
        <v>2580</v>
      </c>
      <c r="I1306" s="42" t="s">
        <v>2581</v>
      </c>
      <c r="J1306" s="78">
        <f t="shared" ca="1" si="40"/>
        <v>23679120</v>
      </c>
      <c r="K1306" s="43">
        <v>1973260</v>
      </c>
      <c r="L1306" s="40"/>
    </row>
    <row r="1307" spans="1:12" ht="15" customHeight="1" x14ac:dyDescent="0.3">
      <c r="A1307" s="15">
        <f t="shared" si="41"/>
        <v>1302</v>
      </c>
      <c r="B1307" s="39">
        <v>21035</v>
      </c>
      <c r="C1307" s="40" t="s">
        <v>41</v>
      </c>
      <c r="D1307" s="15" t="s">
        <v>2578</v>
      </c>
      <c r="E1307" s="15">
        <v>2</v>
      </c>
      <c r="F1307" s="40" t="s">
        <v>2579</v>
      </c>
      <c r="G1307" s="15" t="s">
        <v>6836</v>
      </c>
      <c r="H1307" s="40" t="s">
        <v>331</v>
      </c>
      <c r="I1307" s="42" t="s">
        <v>2581</v>
      </c>
      <c r="J1307" s="78">
        <f t="shared" ca="1" si="40"/>
        <v>2339970</v>
      </c>
      <c r="K1307" s="43">
        <v>1169985</v>
      </c>
      <c r="L1307" s="40"/>
    </row>
    <row r="1308" spans="1:12" ht="15" customHeight="1" x14ac:dyDescent="0.3">
      <c r="A1308" s="15">
        <f t="shared" si="41"/>
        <v>1303</v>
      </c>
      <c r="B1308" s="39">
        <v>21035</v>
      </c>
      <c r="C1308" s="40" t="s">
        <v>41</v>
      </c>
      <c r="D1308" s="15" t="s">
        <v>2578</v>
      </c>
      <c r="E1308" s="15">
        <v>5</v>
      </c>
      <c r="F1308" s="40" t="s">
        <v>2579</v>
      </c>
      <c r="G1308" s="15" t="s">
        <v>6837</v>
      </c>
      <c r="H1308" s="40" t="s">
        <v>2582</v>
      </c>
      <c r="I1308" s="42" t="s">
        <v>2583</v>
      </c>
      <c r="J1308" s="78">
        <f t="shared" ca="1" si="40"/>
        <v>26649966</v>
      </c>
      <c r="K1308" s="43">
        <v>1903569</v>
      </c>
      <c r="L1308" s="40"/>
    </row>
    <row r="1309" spans="1:12" ht="15" customHeight="1" x14ac:dyDescent="0.3">
      <c r="A1309" s="15">
        <f t="shared" si="41"/>
        <v>1304</v>
      </c>
      <c r="B1309" s="39">
        <v>21035</v>
      </c>
      <c r="C1309" s="40" t="s">
        <v>41</v>
      </c>
      <c r="D1309" s="15" t="s">
        <v>2578</v>
      </c>
      <c r="E1309" s="15">
        <v>5</v>
      </c>
      <c r="F1309" s="40" t="s">
        <v>2579</v>
      </c>
      <c r="G1309" s="15" t="s">
        <v>6838</v>
      </c>
      <c r="H1309" s="40" t="s">
        <v>2584</v>
      </c>
      <c r="I1309" s="42" t="s">
        <v>2585</v>
      </c>
      <c r="J1309" s="78">
        <f t="shared" ca="1" si="40"/>
        <v>1444545</v>
      </c>
      <c r="K1309" s="43">
        <v>1444545</v>
      </c>
      <c r="L1309" s="40"/>
    </row>
    <row r="1310" spans="1:12" ht="15" customHeight="1" x14ac:dyDescent="0.3">
      <c r="A1310" s="15">
        <f t="shared" si="41"/>
        <v>1305</v>
      </c>
      <c r="B1310" s="39">
        <v>21035</v>
      </c>
      <c r="C1310" s="40" t="s">
        <v>41</v>
      </c>
      <c r="D1310" s="15" t="s">
        <v>2578</v>
      </c>
      <c r="E1310" s="15">
        <v>4</v>
      </c>
      <c r="F1310" s="40" t="s">
        <v>2579</v>
      </c>
      <c r="G1310" s="15" t="s">
        <v>6839</v>
      </c>
      <c r="H1310" s="40" t="s">
        <v>2586</v>
      </c>
      <c r="I1310" s="42" t="s">
        <v>2585</v>
      </c>
      <c r="J1310" s="78">
        <f t="shared" ca="1" si="40"/>
        <v>14399307</v>
      </c>
      <c r="K1310" s="43">
        <v>1599923</v>
      </c>
      <c r="L1310" s="40"/>
    </row>
    <row r="1311" spans="1:12" ht="15" customHeight="1" x14ac:dyDescent="0.3">
      <c r="A1311" s="15">
        <f t="shared" si="41"/>
        <v>1306</v>
      </c>
      <c r="B1311" s="39">
        <v>21035</v>
      </c>
      <c r="C1311" s="40" t="s">
        <v>41</v>
      </c>
      <c r="D1311" s="15" t="s">
        <v>2578</v>
      </c>
      <c r="E1311" s="15">
        <v>3</v>
      </c>
      <c r="F1311" s="40" t="s">
        <v>2579</v>
      </c>
      <c r="G1311" s="15" t="s">
        <v>6840</v>
      </c>
      <c r="H1311" s="40" t="s">
        <v>1394</v>
      </c>
      <c r="I1311" s="42" t="s">
        <v>2585</v>
      </c>
      <c r="J1311" s="78">
        <f t="shared" ca="1" si="40"/>
        <v>7734564</v>
      </c>
      <c r="K1311" s="43">
        <v>1933641</v>
      </c>
      <c r="L1311" s="40"/>
    </row>
    <row r="1312" spans="1:12" ht="15" customHeight="1" x14ac:dyDescent="0.3">
      <c r="A1312" s="15">
        <f t="shared" si="41"/>
        <v>1307</v>
      </c>
      <c r="B1312" s="39">
        <v>21035</v>
      </c>
      <c r="C1312" s="40" t="s">
        <v>41</v>
      </c>
      <c r="D1312" s="15" t="s">
        <v>2578</v>
      </c>
      <c r="E1312" s="15">
        <v>7</v>
      </c>
      <c r="F1312" s="40" t="s">
        <v>2579</v>
      </c>
      <c r="G1312" s="15" t="s">
        <v>6841</v>
      </c>
      <c r="H1312" s="40" t="s">
        <v>2587</v>
      </c>
      <c r="I1312" s="42" t="s">
        <v>2585</v>
      </c>
      <c r="J1312" s="78">
        <f t="shared" ca="1" si="40"/>
        <v>13576400</v>
      </c>
      <c r="K1312" s="43">
        <v>1357640</v>
      </c>
      <c r="L1312" s="40"/>
    </row>
    <row r="1313" spans="1:12" ht="15" customHeight="1" x14ac:dyDescent="0.3">
      <c r="A1313" s="15">
        <f t="shared" si="41"/>
        <v>1308</v>
      </c>
      <c r="B1313" s="39">
        <v>21035</v>
      </c>
      <c r="C1313" s="40" t="s">
        <v>41</v>
      </c>
      <c r="D1313" s="15" t="s">
        <v>2578</v>
      </c>
      <c r="E1313" s="15">
        <v>2</v>
      </c>
      <c r="F1313" s="40" t="s">
        <v>2579</v>
      </c>
      <c r="G1313" s="15" t="s">
        <v>6842</v>
      </c>
      <c r="H1313" s="40" t="s">
        <v>2588</v>
      </c>
      <c r="I1313" s="42" t="s">
        <v>2585</v>
      </c>
      <c r="J1313" s="78">
        <f t="shared" ca="1" si="40"/>
        <v>17758215</v>
      </c>
      <c r="K1313" s="43">
        <v>1183881</v>
      </c>
      <c r="L1313" s="40"/>
    </row>
    <row r="1314" spans="1:12" ht="15" customHeight="1" x14ac:dyDescent="0.3">
      <c r="A1314" s="15">
        <f t="shared" si="41"/>
        <v>1309</v>
      </c>
      <c r="B1314" s="39">
        <v>21035</v>
      </c>
      <c r="C1314" s="40" t="s">
        <v>41</v>
      </c>
      <c r="D1314" s="15" t="s">
        <v>2578</v>
      </c>
      <c r="E1314" s="15">
        <v>5</v>
      </c>
      <c r="F1314" s="40" t="s">
        <v>2579</v>
      </c>
      <c r="G1314" s="15" t="s">
        <v>6843</v>
      </c>
      <c r="H1314" s="40" t="s">
        <v>2589</v>
      </c>
      <c r="I1314" s="42" t="s">
        <v>2590</v>
      </c>
      <c r="J1314" s="78">
        <f t="shared" ca="1" si="40"/>
        <v>47641959</v>
      </c>
      <c r="K1314" s="43">
        <v>1764517</v>
      </c>
      <c r="L1314" s="40"/>
    </row>
    <row r="1315" spans="1:12" ht="15" customHeight="1" x14ac:dyDescent="0.3">
      <c r="A1315" s="15">
        <f t="shared" si="41"/>
        <v>1310</v>
      </c>
      <c r="B1315" s="39">
        <v>21035</v>
      </c>
      <c r="C1315" s="40" t="s">
        <v>41</v>
      </c>
      <c r="D1315" s="15" t="s">
        <v>2578</v>
      </c>
      <c r="E1315" s="15">
        <v>2</v>
      </c>
      <c r="F1315" s="40" t="s">
        <v>2579</v>
      </c>
      <c r="G1315" s="15" t="s">
        <v>6844</v>
      </c>
      <c r="H1315" s="40" t="s">
        <v>2591</v>
      </c>
      <c r="I1315" s="42" t="s">
        <v>2590</v>
      </c>
      <c r="J1315" s="78">
        <f t="shared" ca="1" si="40"/>
        <v>19135504</v>
      </c>
      <c r="K1315" s="43">
        <v>1195969</v>
      </c>
      <c r="L1315" s="40"/>
    </row>
    <row r="1316" spans="1:12" ht="15" customHeight="1" x14ac:dyDescent="0.3">
      <c r="A1316" s="15">
        <f t="shared" si="41"/>
        <v>1311</v>
      </c>
      <c r="B1316" s="39">
        <v>21035</v>
      </c>
      <c r="C1316" s="40" t="s">
        <v>41</v>
      </c>
      <c r="D1316" s="15" t="s">
        <v>2578</v>
      </c>
      <c r="E1316" s="15">
        <v>2</v>
      </c>
      <c r="F1316" s="40" t="s">
        <v>2579</v>
      </c>
      <c r="G1316" s="15" t="s">
        <v>6845</v>
      </c>
      <c r="H1316" s="40" t="s">
        <v>2592</v>
      </c>
      <c r="I1316" s="42" t="s">
        <v>2590</v>
      </c>
      <c r="J1316" s="78">
        <f t="shared" ca="1" si="40"/>
        <v>19450261</v>
      </c>
      <c r="K1316" s="43">
        <v>1144133</v>
      </c>
      <c r="L1316" s="40"/>
    </row>
    <row r="1317" spans="1:12" ht="15" customHeight="1" x14ac:dyDescent="0.3">
      <c r="A1317" s="15">
        <f t="shared" si="41"/>
        <v>1312</v>
      </c>
      <c r="B1317" s="39">
        <v>21035</v>
      </c>
      <c r="C1317" s="40" t="s">
        <v>41</v>
      </c>
      <c r="D1317" s="15" t="s">
        <v>2578</v>
      </c>
      <c r="E1317" s="15">
        <v>4</v>
      </c>
      <c r="F1317" s="40" t="s">
        <v>2579</v>
      </c>
      <c r="G1317" s="15" t="s">
        <v>6846</v>
      </c>
      <c r="H1317" s="40" t="s">
        <v>2593</v>
      </c>
      <c r="I1317" s="42" t="s">
        <v>2590</v>
      </c>
      <c r="J1317" s="78">
        <f t="shared" ca="1" si="40"/>
        <v>10149363</v>
      </c>
      <c r="K1317" s="43">
        <v>1127707</v>
      </c>
      <c r="L1317" s="40"/>
    </row>
    <row r="1318" spans="1:12" ht="15" customHeight="1" x14ac:dyDescent="0.3">
      <c r="A1318" s="15">
        <f t="shared" si="41"/>
        <v>1313</v>
      </c>
      <c r="B1318" s="39">
        <v>21035</v>
      </c>
      <c r="C1318" s="40" t="s">
        <v>41</v>
      </c>
      <c r="D1318" s="15" t="s">
        <v>2578</v>
      </c>
      <c r="E1318" s="15">
        <v>2</v>
      </c>
      <c r="F1318" s="40" t="s">
        <v>2579</v>
      </c>
      <c r="G1318" s="15" t="s">
        <v>6847</v>
      </c>
      <c r="H1318" s="40" t="s">
        <v>2594</v>
      </c>
      <c r="I1318" s="42" t="s">
        <v>2590</v>
      </c>
      <c r="J1318" s="78">
        <f t="shared" ca="1" si="40"/>
        <v>37814928</v>
      </c>
      <c r="K1318" s="43">
        <v>1575622</v>
      </c>
      <c r="L1318" s="40"/>
    </row>
    <row r="1319" spans="1:12" ht="15" customHeight="1" x14ac:dyDescent="0.3">
      <c r="A1319" s="15">
        <f t="shared" si="41"/>
        <v>1314</v>
      </c>
      <c r="B1319" s="39">
        <v>21035</v>
      </c>
      <c r="C1319" s="40" t="s">
        <v>41</v>
      </c>
      <c r="D1319" s="15" t="s">
        <v>2578</v>
      </c>
      <c r="E1319" s="15">
        <v>7</v>
      </c>
      <c r="F1319" s="40" t="s">
        <v>2579</v>
      </c>
      <c r="G1319" s="15" t="s">
        <v>6848</v>
      </c>
      <c r="H1319" s="40" t="s">
        <v>2595</v>
      </c>
      <c r="I1319" s="42" t="s">
        <v>2590</v>
      </c>
      <c r="J1319" s="78">
        <f t="shared" ca="1" si="40"/>
        <v>38374125</v>
      </c>
      <c r="K1319" s="43">
        <v>1534965</v>
      </c>
      <c r="L1319" s="40"/>
    </row>
    <row r="1320" spans="1:12" ht="15" customHeight="1" x14ac:dyDescent="0.3">
      <c r="A1320" s="15">
        <f t="shared" si="41"/>
        <v>1315</v>
      </c>
      <c r="B1320" s="39">
        <v>21035</v>
      </c>
      <c r="C1320" s="40" t="s">
        <v>41</v>
      </c>
      <c r="D1320" s="15" t="s">
        <v>2578</v>
      </c>
      <c r="E1320" s="15">
        <v>1</v>
      </c>
      <c r="F1320" s="40" t="s">
        <v>2579</v>
      </c>
      <c r="G1320" s="15" t="s">
        <v>6849</v>
      </c>
      <c r="H1320" s="40" t="s">
        <v>2596</v>
      </c>
      <c r="I1320" s="42" t="s">
        <v>2597</v>
      </c>
      <c r="J1320" s="78">
        <f t="shared" ca="1" si="40"/>
        <v>45261660</v>
      </c>
      <c r="K1320" s="43">
        <v>1508722</v>
      </c>
      <c r="L1320" s="40"/>
    </row>
    <row r="1321" spans="1:12" ht="15" customHeight="1" x14ac:dyDescent="0.3">
      <c r="A1321" s="15">
        <f t="shared" si="41"/>
        <v>1316</v>
      </c>
      <c r="B1321" s="39">
        <v>21035</v>
      </c>
      <c r="C1321" s="40" t="s">
        <v>41</v>
      </c>
      <c r="D1321" s="15" t="s">
        <v>2578</v>
      </c>
      <c r="E1321" s="15">
        <v>6</v>
      </c>
      <c r="F1321" s="40" t="s">
        <v>2579</v>
      </c>
      <c r="G1321" s="15" t="s">
        <v>6850</v>
      </c>
      <c r="H1321" s="40" t="s">
        <v>2598</v>
      </c>
      <c r="I1321" s="42" t="s">
        <v>2599</v>
      </c>
      <c r="J1321" s="78">
        <f t="shared" ca="1" si="40"/>
        <v>29184066</v>
      </c>
      <c r="K1321" s="43">
        <v>1621337</v>
      </c>
      <c r="L1321" s="40"/>
    </row>
    <row r="1322" spans="1:12" ht="15" customHeight="1" x14ac:dyDescent="0.3">
      <c r="A1322" s="15">
        <f t="shared" si="41"/>
        <v>1317</v>
      </c>
      <c r="B1322" s="39">
        <v>21035</v>
      </c>
      <c r="C1322" s="40" t="s">
        <v>41</v>
      </c>
      <c r="D1322" s="15" t="s">
        <v>2578</v>
      </c>
      <c r="E1322" s="15">
        <v>4</v>
      </c>
      <c r="F1322" s="40" t="s">
        <v>2579</v>
      </c>
      <c r="G1322" s="15" t="s">
        <v>6851</v>
      </c>
      <c r="H1322" s="40" t="s">
        <v>2600</v>
      </c>
      <c r="I1322" s="42" t="s">
        <v>2599</v>
      </c>
      <c r="J1322" s="78">
        <f t="shared" ca="1" si="40"/>
        <v>27807066</v>
      </c>
      <c r="K1322" s="43">
        <v>1324146</v>
      </c>
      <c r="L1322" s="40"/>
    </row>
    <row r="1323" spans="1:12" ht="15" customHeight="1" x14ac:dyDescent="0.3">
      <c r="A1323" s="15">
        <f t="shared" si="41"/>
        <v>1318</v>
      </c>
      <c r="B1323" s="39">
        <v>21035</v>
      </c>
      <c r="C1323" s="40" t="s">
        <v>41</v>
      </c>
      <c r="D1323" s="15" t="s">
        <v>2578</v>
      </c>
      <c r="E1323" s="15">
        <v>4</v>
      </c>
      <c r="F1323" s="40" t="s">
        <v>2579</v>
      </c>
      <c r="G1323" s="15" t="s">
        <v>6852</v>
      </c>
      <c r="H1323" s="40" t="s">
        <v>2601</v>
      </c>
      <c r="I1323" s="42" t="s">
        <v>2599</v>
      </c>
      <c r="J1323" s="78">
        <f t="shared" ca="1" si="40"/>
        <v>35896920</v>
      </c>
      <c r="K1323" s="43">
        <v>1794846</v>
      </c>
      <c r="L1323" s="40"/>
    </row>
    <row r="1324" spans="1:12" ht="15" customHeight="1" x14ac:dyDescent="0.3">
      <c r="A1324" s="15">
        <f t="shared" si="41"/>
        <v>1319</v>
      </c>
      <c r="B1324" s="39">
        <v>21035</v>
      </c>
      <c r="C1324" s="40" t="s">
        <v>41</v>
      </c>
      <c r="D1324" s="15" t="s">
        <v>2578</v>
      </c>
      <c r="E1324" s="15">
        <v>7</v>
      </c>
      <c r="F1324" s="40" t="s">
        <v>2579</v>
      </c>
      <c r="G1324" s="15" t="s">
        <v>6853</v>
      </c>
      <c r="H1324" s="40" t="s">
        <v>2602</v>
      </c>
      <c r="I1324" s="42" t="s">
        <v>2599</v>
      </c>
      <c r="J1324" s="78">
        <f t="shared" ca="1" si="40"/>
        <v>29615544</v>
      </c>
      <c r="K1324" s="43">
        <v>1096872</v>
      </c>
      <c r="L1324" s="40"/>
    </row>
    <row r="1325" spans="1:12" ht="15" customHeight="1" x14ac:dyDescent="0.3">
      <c r="A1325" s="15">
        <f t="shared" si="41"/>
        <v>1320</v>
      </c>
      <c r="B1325" s="39">
        <v>21035</v>
      </c>
      <c r="C1325" s="40" t="s">
        <v>41</v>
      </c>
      <c r="D1325" s="15" t="s">
        <v>2578</v>
      </c>
      <c r="E1325" s="15">
        <v>3</v>
      </c>
      <c r="F1325" s="40" t="s">
        <v>2579</v>
      </c>
      <c r="G1325" s="15" t="s">
        <v>6854</v>
      </c>
      <c r="H1325" s="40" t="s">
        <v>2603</v>
      </c>
      <c r="I1325" s="42" t="s">
        <v>2604</v>
      </c>
      <c r="J1325" s="78">
        <f t="shared" ca="1" si="40"/>
        <v>29089476</v>
      </c>
      <c r="K1325" s="43">
        <v>1616082</v>
      </c>
      <c r="L1325" s="40"/>
    </row>
    <row r="1326" spans="1:12" ht="15" customHeight="1" x14ac:dyDescent="0.3">
      <c r="A1326" s="15">
        <f t="shared" si="41"/>
        <v>1321</v>
      </c>
      <c r="B1326" s="39">
        <v>21035</v>
      </c>
      <c r="C1326" s="40" t="s">
        <v>41</v>
      </c>
      <c r="D1326" s="15" t="s">
        <v>2578</v>
      </c>
      <c r="E1326" s="15">
        <v>5</v>
      </c>
      <c r="F1326" s="40" t="s">
        <v>2579</v>
      </c>
      <c r="G1326" s="15" t="s">
        <v>6855</v>
      </c>
      <c r="H1326" s="40" t="s">
        <v>2605</v>
      </c>
      <c r="I1326" s="42" t="s">
        <v>2604</v>
      </c>
      <c r="J1326" s="78">
        <f t="shared" ca="1" si="40"/>
        <v>12551820</v>
      </c>
      <c r="K1326" s="43">
        <v>1045985</v>
      </c>
      <c r="L1326" s="40"/>
    </row>
    <row r="1327" spans="1:12" ht="15" customHeight="1" x14ac:dyDescent="0.3">
      <c r="A1327" s="15">
        <f t="shared" si="41"/>
        <v>1322</v>
      </c>
      <c r="B1327" s="39">
        <v>21035</v>
      </c>
      <c r="C1327" s="40" t="s">
        <v>41</v>
      </c>
      <c r="D1327" s="15" t="s">
        <v>2578</v>
      </c>
      <c r="E1327" s="15">
        <v>2</v>
      </c>
      <c r="F1327" s="40" t="s">
        <v>2579</v>
      </c>
      <c r="G1327" s="15" t="s">
        <v>6856</v>
      </c>
      <c r="H1327" s="40" t="s">
        <v>2606</v>
      </c>
      <c r="I1327" s="42" t="s">
        <v>2607</v>
      </c>
      <c r="J1327" s="78">
        <f t="shared" ca="1" si="40"/>
        <v>11493855</v>
      </c>
      <c r="K1327" s="43">
        <v>1277095</v>
      </c>
      <c r="L1327" s="40"/>
    </row>
    <row r="1328" spans="1:12" ht="15" customHeight="1" x14ac:dyDescent="0.3">
      <c r="A1328" s="15">
        <f t="shared" si="41"/>
        <v>1323</v>
      </c>
      <c r="B1328" s="39">
        <v>21035</v>
      </c>
      <c r="C1328" s="40" t="s">
        <v>41</v>
      </c>
      <c r="D1328" s="15" t="s">
        <v>2578</v>
      </c>
      <c r="E1328" s="15">
        <v>2</v>
      </c>
      <c r="F1328" s="40" t="s">
        <v>2579</v>
      </c>
      <c r="G1328" s="15" t="s">
        <v>6857</v>
      </c>
      <c r="H1328" s="40" t="s">
        <v>2608</v>
      </c>
      <c r="I1328" s="42" t="s">
        <v>2609</v>
      </c>
      <c r="J1328" s="78">
        <f t="shared" ca="1" si="40"/>
        <v>9390095</v>
      </c>
      <c r="K1328" s="43">
        <v>1878019</v>
      </c>
      <c r="L1328" s="40"/>
    </row>
    <row r="1329" spans="1:12" ht="15" customHeight="1" x14ac:dyDescent="0.3">
      <c r="A1329" s="15">
        <f t="shared" si="41"/>
        <v>1324</v>
      </c>
      <c r="B1329" s="39">
        <v>21035</v>
      </c>
      <c r="C1329" s="40" t="s">
        <v>41</v>
      </c>
      <c r="D1329" s="15" t="s">
        <v>2578</v>
      </c>
      <c r="E1329" s="15">
        <v>2</v>
      </c>
      <c r="F1329" s="40" t="s">
        <v>2579</v>
      </c>
      <c r="G1329" s="15" t="s">
        <v>6858</v>
      </c>
      <c r="H1329" s="40" t="s">
        <v>2610</v>
      </c>
      <c r="I1329" s="42" t="s">
        <v>2611</v>
      </c>
      <c r="J1329" s="78">
        <f t="shared" ca="1" si="40"/>
        <v>8083278</v>
      </c>
      <c r="K1329" s="43">
        <v>1154754</v>
      </c>
      <c r="L1329" s="40"/>
    </row>
    <row r="1330" spans="1:12" ht="15" customHeight="1" x14ac:dyDescent="0.3">
      <c r="A1330" s="15">
        <f t="shared" si="41"/>
        <v>1325</v>
      </c>
      <c r="B1330" s="39">
        <v>21035</v>
      </c>
      <c r="C1330" s="40" t="s">
        <v>41</v>
      </c>
      <c r="D1330" s="15" t="s">
        <v>2578</v>
      </c>
      <c r="E1330" s="15">
        <v>1</v>
      </c>
      <c r="F1330" s="40" t="s">
        <v>2579</v>
      </c>
      <c r="G1330" s="15" t="s">
        <v>6859</v>
      </c>
      <c r="H1330" s="40" t="s">
        <v>2612</v>
      </c>
      <c r="I1330" s="42" t="s">
        <v>2613</v>
      </c>
      <c r="J1330" s="78">
        <f t="shared" ca="1" si="40"/>
        <v>31063851</v>
      </c>
      <c r="K1330" s="43">
        <v>1479231</v>
      </c>
      <c r="L1330" s="40"/>
    </row>
    <row r="1331" spans="1:12" ht="15" customHeight="1" x14ac:dyDescent="0.3">
      <c r="A1331" s="15">
        <f t="shared" si="41"/>
        <v>1326</v>
      </c>
      <c r="B1331" s="39">
        <v>21035</v>
      </c>
      <c r="C1331" s="40" t="s">
        <v>41</v>
      </c>
      <c r="D1331" s="15" t="s">
        <v>2578</v>
      </c>
      <c r="E1331" s="15">
        <v>6</v>
      </c>
      <c r="F1331" s="40" t="s">
        <v>2579</v>
      </c>
      <c r="G1331" s="15" t="s">
        <v>6860</v>
      </c>
      <c r="H1331" s="40" t="s">
        <v>2614</v>
      </c>
      <c r="I1331" s="42" t="s">
        <v>2615</v>
      </c>
      <c r="J1331" s="78">
        <f t="shared" ca="1" si="40"/>
        <v>26060502</v>
      </c>
      <c r="K1331" s="43">
        <v>1002327</v>
      </c>
      <c r="L1331" s="40"/>
    </row>
    <row r="1332" spans="1:12" ht="15" customHeight="1" x14ac:dyDescent="0.3">
      <c r="A1332" s="15">
        <f t="shared" si="41"/>
        <v>1327</v>
      </c>
      <c r="B1332" s="39">
        <v>21035</v>
      </c>
      <c r="C1332" s="40" t="s">
        <v>41</v>
      </c>
      <c r="D1332" s="15" t="s">
        <v>2578</v>
      </c>
      <c r="E1332" s="15">
        <v>6</v>
      </c>
      <c r="F1332" s="40" t="s">
        <v>2579</v>
      </c>
      <c r="G1332" s="15" t="s">
        <v>6861</v>
      </c>
      <c r="H1332" s="40" t="s">
        <v>2616</v>
      </c>
      <c r="I1332" s="42" t="s">
        <v>2617</v>
      </c>
      <c r="J1332" s="78">
        <f t="shared" ca="1" si="40"/>
        <v>32962904</v>
      </c>
      <c r="K1332" s="43">
        <v>1267804</v>
      </c>
      <c r="L1332" s="40"/>
    </row>
    <row r="1333" spans="1:12" ht="15" customHeight="1" x14ac:dyDescent="0.3">
      <c r="A1333" s="15">
        <f t="shared" si="41"/>
        <v>1328</v>
      </c>
      <c r="B1333" s="39">
        <v>21035</v>
      </c>
      <c r="C1333" s="40" t="s">
        <v>41</v>
      </c>
      <c r="D1333" s="15" t="s">
        <v>2578</v>
      </c>
      <c r="E1333" s="15">
        <v>3</v>
      </c>
      <c r="F1333" s="40" t="s">
        <v>2579</v>
      </c>
      <c r="G1333" s="15" t="s">
        <v>6862</v>
      </c>
      <c r="H1333" s="40" t="s">
        <v>2618</v>
      </c>
      <c r="I1333" s="42" t="s">
        <v>2619</v>
      </c>
      <c r="J1333" s="78">
        <f t="shared" ca="1" si="40"/>
        <v>1458172</v>
      </c>
      <c r="K1333" s="43">
        <v>1458172</v>
      </c>
      <c r="L1333" s="40"/>
    </row>
    <row r="1334" spans="1:12" ht="15" customHeight="1" x14ac:dyDescent="0.3">
      <c r="A1334" s="15">
        <f t="shared" si="41"/>
        <v>1329</v>
      </c>
      <c r="B1334" s="39">
        <v>21035</v>
      </c>
      <c r="C1334" s="40" t="s">
        <v>41</v>
      </c>
      <c r="D1334" s="15" t="s">
        <v>2578</v>
      </c>
      <c r="E1334" s="15">
        <v>2</v>
      </c>
      <c r="F1334" s="40" t="s">
        <v>2579</v>
      </c>
      <c r="G1334" s="15" t="s">
        <v>6863</v>
      </c>
      <c r="H1334" s="40" t="s">
        <v>2620</v>
      </c>
      <c r="I1334" s="42" t="s">
        <v>2621</v>
      </c>
      <c r="J1334" s="78">
        <f t="shared" ca="1" si="40"/>
        <v>22656400</v>
      </c>
      <c r="K1334" s="43">
        <v>1416025</v>
      </c>
      <c r="L1334" s="40"/>
    </row>
    <row r="1335" spans="1:12" ht="15" customHeight="1" x14ac:dyDescent="0.3">
      <c r="A1335" s="15">
        <f t="shared" si="41"/>
        <v>1330</v>
      </c>
      <c r="B1335" s="39">
        <v>21035</v>
      </c>
      <c r="C1335" s="40" t="s">
        <v>41</v>
      </c>
      <c r="D1335" s="15" t="s">
        <v>2578</v>
      </c>
      <c r="E1335" s="15">
        <v>6</v>
      </c>
      <c r="F1335" s="40" t="s">
        <v>2579</v>
      </c>
      <c r="G1335" s="15" t="s">
        <v>6864</v>
      </c>
      <c r="H1335" s="40" t="s">
        <v>2622</v>
      </c>
      <c r="I1335" s="42" t="s">
        <v>2623</v>
      </c>
      <c r="J1335" s="78">
        <f t="shared" ca="1" si="40"/>
        <v>6237640</v>
      </c>
      <c r="K1335" s="43">
        <v>1247528</v>
      </c>
      <c r="L1335" s="40"/>
    </row>
    <row r="1336" spans="1:12" ht="15" customHeight="1" x14ac:dyDescent="0.3">
      <c r="A1336" s="15">
        <f t="shared" si="41"/>
        <v>1331</v>
      </c>
      <c r="B1336" s="39">
        <v>21035</v>
      </c>
      <c r="C1336" s="40" t="s">
        <v>41</v>
      </c>
      <c r="D1336" s="15" t="s">
        <v>2624</v>
      </c>
      <c r="E1336" s="15">
        <v>6</v>
      </c>
      <c r="F1336" s="40" t="s">
        <v>2625</v>
      </c>
      <c r="G1336" s="15" t="s">
        <v>6865</v>
      </c>
      <c r="H1336" s="40" t="s">
        <v>2626</v>
      </c>
      <c r="I1336" s="42" t="s">
        <v>2627</v>
      </c>
      <c r="J1336" s="78">
        <f t="shared" ca="1" si="40"/>
        <v>20766360</v>
      </c>
      <c r="K1336" s="43">
        <v>1038318</v>
      </c>
      <c r="L1336" s="40"/>
    </row>
    <row r="1337" spans="1:12" ht="15" customHeight="1" x14ac:dyDescent="0.3">
      <c r="A1337" s="15">
        <f t="shared" si="41"/>
        <v>1332</v>
      </c>
      <c r="B1337" s="39">
        <v>21035</v>
      </c>
      <c r="C1337" s="40" t="s">
        <v>41</v>
      </c>
      <c r="D1337" s="15" t="s">
        <v>2624</v>
      </c>
      <c r="E1337" s="15">
        <v>6</v>
      </c>
      <c r="F1337" s="40" t="s">
        <v>2625</v>
      </c>
      <c r="G1337" s="15" t="s">
        <v>6866</v>
      </c>
      <c r="H1337" s="40" t="s">
        <v>657</v>
      </c>
      <c r="I1337" s="42" t="s">
        <v>2628</v>
      </c>
      <c r="J1337" s="78">
        <f t="shared" ca="1" si="40"/>
        <v>20630520</v>
      </c>
      <c r="K1337" s="43">
        <v>1213560</v>
      </c>
      <c r="L1337" s="40"/>
    </row>
    <row r="1338" spans="1:12" ht="15" customHeight="1" x14ac:dyDescent="0.3">
      <c r="A1338" s="15">
        <f t="shared" si="41"/>
        <v>1333</v>
      </c>
      <c r="B1338" s="39">
        <v>21035</v>
      </c>
      <c r="C1338" s="40" t="s">
        <v>41</v>
      </c>
      <c r="D1338" s="15" t="s">
        <v>2624</v>
      </c>
      <c r="E1338" s="15">
        <v>6</v>
      </c>
      <c r="F1338" s="40" t="s">
        <v>2625</v>
      </c>
      <c r="G1338" s="15" t="s">
        <v>6867</v>
      </c>
      <c r="H1338" s="40" t="s">
        <v>2629</v>
      </c>
      <c r="I1338" s="42" t="s">
        <v>2630</v>
      </c>
      <c r="J1338" s="78">
        <f t="shared" ca="1" si="40"/>
        <v>43460847</v>
      </c>
      <c r="K1338" s="43">
        <v>1609661</v>
      </c>
      <c r="L1338" s="40"/>
    </row>
    <row r="1339" spans="1:12" ht="15" customHeight="1" x14ac:dyDescent="0.3">
      <c r="A1339" s="15">
        <f t="shared" si="41"/>
        <v>1334</v>
      </c>
      <c r="B1339" s="39">
        <v>21035</v>
      </c>
      <c r="C1339" s="40" t="s">
        <v>41</v>
      </c>
      <c r="D1339" s="15" t="s">
        <v>2624</v>
      </c>
      <c r="E1339" s="15">
        <v>1</v>
      </c>
      <c r="F1339" s="40" t="s">
        <v>2625</v>
      </c>
      <c r="G1339" s="15" t="s">
        <v>6868</v>
      </c>
      <c r="H1339" s="40" t="s">
        <v>2631</v>
      </c>
      <c r="I1339" s="42" t="s">
        <v>2632</v>
      </c>
      <c r="J1339" s="78">
        <f t="shared" ca="1" si="40"/>
        <v>17220660</v>
      </c>
      <c r="K1339" s="43">
        <v>1148044</v>
      </c>
      <c r="L1339" s="40"/>
    </row>
    <row r="1340" spans="1:12" ht="15" customHeight="1" x14ac:dyDescent="0.3">
      <c r="A1340" s="15">
        <f t="shared" si="41"/>
        <v>1335</v>
      </c>
      <c r="B1340" s="39">
        <v>21035</v>
      </c>
      <c r="C1340" s="40" t="s">
        <v>41</v>
      </c>
      <c r="D1340" s="15" t="s">
        <v>2624</v>
      </c>
      <c r="E1340" s="15">
        <v>1</v>
      </c>
      <c r="F1340" s="40" t="s">
        <v>2625</v>
      </c>
      <c r="G1340" s="15" t="s">
        <v>6869</v>
      </c>
      <c r="H1340" s="40" t="s">
        <v>2633</v>
      </c>
      <c r="I1340" s="42" t="s">
        <v>2634</v>
      </c>
      <c r="J1340" s="78">
        <f t="shared" ca="1" si="40"/>
        <v>18145850</v>
      </c>
      <c r="K1340" s="43">
        <v>1814585</v>
      </c>
      <c r="L1340" s="40"/>
    </row>
    <row r="1341" spans="1:12" ht="15" customHeight="1" x14ac:dyDescent="0.3">
      <c r="A1341" s="15">
        <f t="shared" si="41"/>
        <v>1336</v>
      </c>
      <c r="B1341" s="39">
        <v>21035</v>
      </c>
      <c r="C1341" s="40" t="s">
        <v>41</v>
      </c>
      <c r="D1341" s="15" t="s">
        <v>2624</v>
      </c>
      <c r="E1341" s="15">
        <v>2</v>
      </c>
      <c r="F1341" s="40" t="s">
        <v>2625</v>
      </c>
      <c r="G1341" s="15" t="s">
        <v>6870</v>
      </c>
      <c r="H1341" s="40" t="s">
        <v>988</v>
      </c>
      <c r="I1341" s="42" t="s">
        <v>2635</v>
      </c>
      <c r="J1341" s="78">
        <f t="shared" ca="1" si="40"/>
        <v>39483120</v>
      </c>
      <c r="K1341" s="43">
        <v>1974156</v>
      </c>
      <c r="L1341" s="40"/>
    </row>
    <row r="1342" spans="1:12" ht="15" customHeight="1" x14ac:dyDescent="0.3">
      <c r="A1342" s="15">
        <f t="shared" si="41"/>
        <v>1337</v>
      </c>
      <c r="B1342" s="39">
        <v>21035</v>
      </c>
      <c r="C1342" s="40" t="s">
        <v>41</v>
      </c>
      <c r="D1342" s="15" t="s">
        <v>2624</v>
      </c>
      <c r="E1342" s="15">
        <v>4</v>
      </c>
      <c r="F1342" s="40" t="s">
        <v>2625</v>
      </c>
      <c r="G1342" s="15" t="s">
        <v>6871</v>
      </c>
      <c r="H1342" s="40" t="s">
        <v>2636</v>
      </c>
      <c r="I1342" s="42" t="s">
        <v>2637</v>
      </c>
      <c r="J1342" s="78">
        <f t="shared" ca="1" si="40"/>
        <v>35565473</v>
      </c>
      <c r="K1342" s="43">
        <v>1871867</v>
      </c>
      <c r="L1342" s="40"/>
    </row>
    <row r="1343" spans="1:12" ht="15" customHeight="1" x14ac:dyDescent="0.3">
      <c r="A1343" s="15">
        <f t="shared" si="41"/>
        <v>1338</v>
      </c>
      <c r="B1343" s="39">
        <v>21035</v>
      </c>
      <c r="C1343" s="40" t="s">
        <v>41</v>
      </c>
      <c r="D1343" s="15" t="s">
        <v>2624</v>
      </c>
      <c r="E1343" s="15">
        <v>6</v>
      </c>
      <c r="F1343" s="40" t="s">
        <v>2625</v>
      </c>
      <c r="G1343" s="15" t="s">
        <v>6872</v>
      </c>
      <c r="H1343" s="40" t="s">
        <v>2638</v>
      </c>
      <c r="I1343" s="42" t="s">
        <v>2639</v>
      </c>
      <c r="J1343" s="78">
        <f t="shared" ca="1" si="40"/>
        <v>39368457</v>
      </c>
      <c r="K1343" s="43">
        <v>1357533</v>
      </c>
      <c r="L1343" s="40"/>
    </row>
    <row r="1344" spans="1:12" ht="15" customHeight="1" x14ac:dyDescent="0.3">
      <c r="A1344" s="15">
        <f t="shared" si="41"/>
        <v>1339</v>
      </c>
      <c r="B1344" s="39">
        <v>21035</v>
      </c>
      <c r="C1344" s="40" t="s">
        <v>41</v>
      </c>
      <c r="D1344" s="15" t="s">
        <v>2624</v>
      </c>
      <c r="E1344" s="15">
        <v>3</v>
      </c>
      <c r="F1344" s="40" t="s">
        <v>2625</v>
      </c>
      <c r="G1344" s="15" t="s">
        <v>6873</v>
      </c>
      <c r="H1344" s="40" t="s">
        <v>2640</v>
      </c>
      <c r="I1344" s="42" t="s">
        <v>2641</v>
      </c>
      <c r="J1344" s="78">
        <f t="shared" ca="1" si="40"/>
        <v>20967040</v>
      </c>
      <c r="K1344" s="43">
        <v>1310440</v>
      </c>
      <c r="L1344" s="40"/>
    </row>
    <row r="1345" spans="1:12" ht="15" customHeight="1" x14ac:dyDescent="0.3">
      <c r="A1345" s="15">
        <f t="shared" si="41"/>
        <v>1340</v>
      </c>
      <c r="B1345" s="39">
        <v>21035</v>
      </c>
      <c r="C1345" s="40" t="s">
        <v>41</v>
      </c>
      <c r="D1345" s="15" t="s">
        <v>2624</v>
      </c>
      <c r="E1345" s="15">
        <v>3</v>
      </c>
      <c r="F1345" s="40" t="s">
        <v>2625</v>
      </c>
      <c r="G1345" s="15" t="s">
        <v>6874</v>
      </c>
      <c r="H1345" s="40" t="s">
        <v>2642</v>
      </c>
      <c r="I1345" s="42" t="s">
        <v>2643</v>
      </c>
      <c r="J1345" s="78">
        <f t="shared" ca="1" si="40"/>
        <v>30372279</v>
      </c>
      <c r="K1345" s="43">
        <v>1598541</v>
      </c>
      <c r="L1345" s="40"/>
    </row>
    <row r="1346" spans="1:12" ht="15" customHeight="1" x14ac:dyDescent="0.3">
      <c r="A1346" s="15">
        <f t="shared" si="41"/>
        <v>1341</v>
      </c>
      <c r="B1346" s="39">
        <v>21035</v>
      </c>
      <c r="C1346" s="40" t="s">
        <v>41</v>
      </c>
      <c r="D1346" s="15" t="s">
        <v>2624</v>
      </c>
      <c r="E1346" s="15">
        <v>7</v>
      </c>
      <c r="F1346" s="40" t="s">
        <v>2625</v>
      </c>
      <c r="G1346" s="15" t="s">
        <v>6875</v>
      </c>
      <c r="H1346" s="40" t="s">
        <v>2644</v>
      </c>
      <c r="I1346" s="42" t="s">
        <v>2645</v>
      </c>
      <c r="J1346" s="78">
        <f t="shared" ca="1" si="40"/>
        <v>45769195</v>
      </c>
      <c r="K1346" s="43">
        <v>1989965</v>
      </c>
      <c r="L1346" s="40"/>
    </row>
    <row r="1347" spans="1:12" ht="15" customHeight="1" x14ac:dyDescent="0.3">
      <c r="A1347" s="15">
        <f t="shared" si="41"/>
        <v>1342</v>
      </c>
      <c r="B1347" s="39">
        <v>21035</v>
      </c>
      <c r="C1347" s="40" t="s">
        <v>41</v>
      </c>
      <c r="D1347" s="15" t="s">
        <v>2624</v>
      </c>
      <c r="E1347" s="15">
        <v>6</v>
      </c>
      <c r="F1347" s="40" t="s">
        <v>2625</v>
      </c>
      <c r="G1347" s="15" t="s">
        <v>6876</v>
      </c>
      <c r="H1347" s="40" t="s">
        <v>2646</v>
      </c>
      <c r="I1347" s="42" t="s">
        <v>2647</v>
      </c>
      <c r="J1347" s="78">
        <f t="shared" ca="1" si="40"/>
        <v>37638916</v>
      </c>
      <c r="K1347" s="43">
        <v>1344247</v>
      </c>
      <c r="L1347" s="40"/>
    </row>
    <row r="1348" spans="1:12" ht="15" customHeight="1" x14ac:dyDescent="0.3">
      <c r="A1348" s="15">
        <f t="shared" si="41"/>
        <v>1343</v>
      </c>
      <c r="B1348" s="39">
        <v>21035</v>
      </c>
      <c r="C1348" s="40" t="s">
        <v>41</v>
      </c>
      <c r="D1348" s="15" t="s">
        <v>2624</v>
      </c>
      <c r="E1348" s="15">
        <v>2</v>
      </c>
      <c r="F1348" s="40" t="s">
        <v>2625</v>
      </c>
      <c r="G1348" s="15" t="s">
        <v>6877</v>
      </c>
      <c r="H1348" s="40" t="s">
        <v>2648</v>
      </c>
      <c r="I1348" s="42" t="s">
        <v>2649</v>
      </c>
      <c r="J1348" s="78">
        <f t="shared" ca="1" si="40"/>
        <v>21368288</v>
      </c>
      <c r="K1348" s="43">
        <v>1335518</v>
      </c>
      <c r="L1348" s="40"/>
    </row>
    <row r="1349" spans="1:12" ht="15" customHeight="1" x14ac:dyDescent="0.3">
      <c r="A1349" s="15">
        <f t="shared" si="41"/>
        <v>1344</v>
      </c>
      <c r="B1349" s="39">
        <v>21035</v>
      </c>
      <c r="C1349" s="40" t="s">
        <v>41</v>
      </c>
      <c r="D1349" s="15" t="s">
        <v>2624</v>
      </c>
      <c r="E1349" s="15">
        <v>6</v>
      </c>
      <c r="F1349" s="40" t="s">
        <v>2625</v>
      </c>
      <c r="G1349" s="15" t="s">
        <v>6878</v>
      </c>
      <c r="H1349" s="40" t="s">
        <v>2650</v>
      </c>
      <c r="I1349" s="42" t="s">
        <v>2651</v>
      </c>
      <c r="J1349" s="78">
        <f t="shared" ca="1" si="40"/>
        <v>28590150</v>
      </c>
      <c r="K1349" s="43">
        <v>1143606</v>
      </c>
      <c r="L1349" s="40"/>
    </row>
    <row r="1350" spans="1:12" ht="15" customHeight="1" x14ac:dyDescent="0.3">
      <c r="A1350" s="15">
        <f t="shared" si="41"/>
        <v>1345</v>
      </c>
      <c r="B1350" s="39">
        <v>21035</v>
      </c>
      <c r="C1350" s="40" t="s">
        <v>41</v>
      </c>
      <c r="D1350" s="15" t="s">
        <v>2624</v>
      </c>
      <c r="E1350" s="15">
        <v>6</v>
      </c>
      <c r="F1350" s="40" t="s">
        <v>2625</v>
      </c>
      <c r="G1350" s="15" t="s">
        <v>6879</v>
      </c>
      <c r="H1350" s="40" t="s">
        <v>617</v>
      </c>
      <c r="I1350" s="42" t="s">
        <v>2652</v>
      </c>
      <c r="J1350" s="78">
        <f t="shared" ca="1" si="40"/>
        <v>23806440</v>
      </c>
      <c r="K1350" s="43">
        <v>1983870</v>
      </c>
      <c r="L1350" s="40"/>
    </row>
    <row r="1351" spans="1:12" ht="15" customHeight="1" x14ac:dyDescent="0.3">
      <c r="A1351" s="15">
        <f t="shared" si="41"/>
        <v>1346</v>
      </c>
      <c r="B1351" s="39">
        <v>21035</v>
      </c>
      <c r="C1351" s="40" t="s">
        <v>41</v>
      </c>
      <c r="D1351" s="15" t="s">
        <v>2624</v>
      </c>
      <c r="E1351" s="15">
        <v>4</v>
      </c>
      <c r="F1351" s="40" t="s">
        <v>2625</v>
      </c>
      <c r="G1351" s="15" t="s">
        <v>6880</v>
      </c>
      <c r="H1351" s="40" t="s">
        <v>2653</v>
      </c>
      <c r="I1351" s="42" t="s">
        <v>2654</v>
      </c>
      <c r="J1351" s="78">
        <f t="shared" ref="J1351:J1414" ca="1" si="42">+K1351*RANDBETWEEN(1, 30)</f>
        <v>51134463</v>
      </c>
      <c r="K1351" s="43">
        <v>1893869</v>
      </c>
      <c r="L1351" s="40"/>
    </row>
    <row r="1352" spans="1:12" ht="15" customHeight="1" x14ac:dyDescent="0.3">
      <c r="A1352" s="15">
        <f t="shared" ref="A1352:A1415" si="43">+A1351+1</f>
        <v>1347</v>
      </c>
      <c r="B1352" s="39">
        <v>21035</v>
      </c>
      <c r="C1352" s="40" t="s">
        <v>41</v>
      </c>
      <c r="D1352" s="15" t="s">
        <v>2624</v>
      </c>
      <c r="E1352" s="15">
        <v>3</v>
      </c>
      <c r="F1352" s="40" t="s">
        <v>2625</v>
      </c>
      <c r="G1352" s="15" t="s">
        <v>6881</v>
      </c>
      <c r="H1352" s="40" t="s">
        <v>2655</v>
      </c>
      <c r="I1352" s="42" t="s">
        <v>2656</v>
      </c>
      <c r="J1352" s="78">
        <f t="shared" ca="1" si="42"/>
        <v>3516555</v>
      </c>
      <c r="K1352" s="43">
        <v>1172185</v>
      </c>
      <c r="L1352" s="40"/>
    </row>
    <row r="1353" spans="1:12" ht="15" customHeight="1" x14ac:dyDescent="0.3">
      <c r="A1353" s="15">
        <f t="shared" si="43"/>
        <v>1348</v>
      </c>
      <c r="B1353" s="39">
        <v>21035</v>
      </c>
      <c r="C1353" s="40" t="s">
        <v>41</v>
      </c>
      <c r="D1353" s="15" t="s">
        <v>2624</v>
      </c>
      <c r="E1353" s="15">
        <v>5</v>
      </c>
      <c r="F1353" s="40" t="s">
        <v>2625</v>
      </c>
      <c r="G1353" s="15" t="s">
        <v>6882</v>
      </c>
      <c r="H1353" s="40" t="s">
        <v>2657</v>
      </c>
      <c r="I1353" s="42" t="s">
        <v>2658</v>
      </c>
      <c r="J1353" s="78">
        <f t="shared" ca="1" si="42"/>
        <v>25798320</v>
      </c>
      <c r="K1353" s="43">
        <v>1433240</v>
      </c>
      <c r="L1353" s="40"/>
    </row>
    <row r="1354" spans="1:12" ht="15" customHeight="1" x14ac:dyDescent="0.3">
      <c r="A1354" s="15">
        <f t="shared" si="43"/>
        <v>1349</v>
      </c>
      <c r="B1354" s="39">
        <v>21035</v>
      </c>
      <c r="C1354" s="40" t="s">
        <v>41</v>
      </c>
      <c r="D1354" s="15" t="s">
        <v>2624</v>
      </c>
      <c r="E1354" s="15">
        <v>3</v>
      </c>
      <c r="F1354" s="40" t="s">
        <v>2625</v>
      </c>
      <c r="G1354" s="15" t="s">
        <v>6883</v>
      </c>
      <c r="H1354" s="40" t="s">
        <v>2659</v>
      </c>
      <c r="I1354" s="42" t="s">
        <v>2660</v>
      </c>
      <c r="J1354" s="78">
        <f t="shared" ca="1" si="42"/>
        <v>30455460</v>
      </c>
      <c r="K1354" s="43">
        <v>1015182</v>
      </c>
      <c r="L1354" s="40"/>
    </row>
    <row r="1355" spans="1:12" ht="15" customHeight="1" x14ac:dyDescent="0.3">
      <c r="A1355" s="15">
        <f t="shared" si="43"/>
        <v>1350</v>
      </c>
      <c r="B1355" s="39">
        <v>21035</v>
      </c>
      <c r="C1355" s="40" t="s">
        <v>41</v>
      </c>
      <c r="D1355" s="15" t="s">
        <v>2624</v>
      </c>
      <c r="E1355" s="15">
        <v>2</v>
      </c>
      <c r="F1355" s="40" t="s">
        <v>2625</v>
      </c>
      <c r="G1355" s="15" t="s">
        <v>6884</v>
      </c>
      <c r="H1355" s="40" t="s">
        <v>2661</v>
      </c>
      <c r="I1355" s="42" t="s">
        <v>2662</v>
      </c>
      <c r="J1355" s="78">
        <f t="shared" ca="1" si="42"/>
        <v>38868250</v>
      </c>
      <c r="K1355" s="43">
        <v>1554730</v>
      </c>
      <c r="L1355" s="40"/>
    </row>
    <row r="1356" spans="1:12" ht="15" customHeight="1" x14ac:dyDescent="0.3">
      <c r="A1356" s="15">
        <f t="shared" si="43"/>
        <v>1351</v>
      </c>
      <c r="B1356" s="39">
        <v>21035</v>
      </c>
      <c r="C1356" s="40" t="s">
        <v>41</v>
      </c>
      <c r="D1356" s="15" t="s">
        <v>2624</v>
      </c>
      <c r="E1356" s="15">
        <v>7</v>
      </c>
      <c r="F1356" s="40" t="s">
        <v>2625</v>
      </c>
      <c r="G1356" s="15" t="s">
        <v>6885</v>
      </c>
      <c r="H1356" s="40" t="s">
        <v>2663</v>
      </c>
      <c r="I1356" s="42" t="s">
        <v>2664</v>
      </c>
      <c r="J1356" s="78">
        <f t="shared" ca="1" si="42"/>
        <v>17671423</v>
      </c>
      <c r="K1356" s="43">
        <v>1606493</v>
      </c>
      <c r="L1356" s="40"/>
    </row>
    <row r="1357" spans="1:12" ht="15" customHeight="1" x14ac:dyDescent="0.3">
      <c r="A1357" s="15">
        <f t="shared" si="43"/>
        <v>1352</v>
      </c>
      <c r="B1357" s="39">
        <v>21035</v>
      </c>
      <c r="C1357" s="40" t="s">
        <v>41</v>
      </c>
      <c r="D1357" s="15" t="s">
        <v>2624</v>
      </c>
      <c r="E1357" s="15">
        <v>1</v>
      </c>
      <c r="F1357" s="40" t="s">
        <v>2625</v>
      </c>
      <c r="G1357" s="15" t="s">
        <v>6886</v>
      </c>
      <c r="H1357" s="40" t="s">
        <v>2665</v>
      </c>
      <c r="I1357" s="42" t="s">
        <v>2664</v>
      </c>
      <c r="J1357" s="78">
        <f t="shared" ca="1" si="42"/>
        <v>15827830</v>
      </c>
      <c r="K1357" s="43">
        <v>1582783</v>
      </c>
      <c r="L1357" s="40"/>
    </row>
    <row r="1358" spans="1:12" ht="15" customHeight="1" x14ac:dyDescent="0.3">
      <c r="A1358" s="15">
        <f t="shared" si="43"/>
        <v>1353</v>
      </c>
      <c r="B1358" s="39">
        <v>21035</v>
      </c>
      <c r="C1358" s="40" t="s">
        <v>41</v>
      </c>
      <c r="D1358" s="15" t="s">
        <v>2624</v>
      </c>
      <c r="E1358" s="15">
        <v>2</v>
      </c>
      <c r="F1358" s="40" t="s">
        <v>2625</v>
      </c>
      <c r="G1358" s="15" t="s">
        <v>6887</v>
      </c>
      <c r="H1358" s="40" t="s">
        <v>2666</v>
      </c>
      <c r="I1358" s="42" t="s">
        <v>2664</v>
      </c>
      <c r="J1358" s="78">
        <f t="shared" ca="1" si="42"/>
        <v>25721612</v>
      </c>
      <c r="K1358" s="43">
        <v>1513036</v>
      </c>
      <c r="L1358" s="40"/>
    </row>
    <row r="1359" spans="1:12" ht="15" customHeight="1" x14ac:dyDescent="0.3">
      <c r="A1359" s="15">
        <f t="shared" si="43"/>
        <v>1354</v>
      </c>
      <c r="B1359" s="39">
        <v>21035</v>
      </c>
      <c r="C1359" s="40" t="s">
        <v>41</v>
      </c>
      <c r="D1359" s="15" t="s">
        <v>2624</v>
      </c>
      <c r="E1359" s="15">
        <v>7</v>
      </c>
      <c r="F1359" s="40" t="s">
        <v>2625</v>
      </c>
      <c r="G1359" s="15" t="s">
        <v>6888</v>
      </c>
      <c r="H1359" s="40" t="s">
        <v>476</v>
      </c>
      <c r="I1359" s="42" t="s">
        <v>2667</v>
      </c>
      <c r="J1359" s="78">
        <f t="shared" ca="1" si="42"/>
        <v>25351785</v>
      </c>
      <c r="K1359" s="43">
        <v>1690119</v>
      </c>
      <c r="L1359" s="40"/>
    </row>
    <row r="1360" spans="1:12" ht="15" customHeight="1" x14ac:dyDescent="0.3">
      <c r="A1360" s="15">
        <f t="shared" si="43"/>
        <v>1355</v>
      </c>
      <c r="B1360" s="39">
        <v>21035</v>
      </c>
      <c r="C1360" s="40" t="s">
        <v>41</v>
      </c>
      <c r="D1360" s="15" t="s">
        <v>2624</v>
      </c>
      <c r="E1360" s="15">
        <v>5</v>
      </c>
      <c r="F1360" s="40" t="s">
        <v>2625</v>
      </c>
      <c r="G1360" s="15" t="s">
        <v>6889</v>
      </c>
      <c r="H1360" s="40" t="s">
        <v>2668</v>
      </c>
      <c r="I1360" s="42" t="s">
        <v>2669</v>
      </c>
      <c r="J1360" s="78">
        <f t="shared" ca="1" si="42"/>
        <v>49628160</v>
      </c>
      <c r="K1360" s="43">
        <v>1654272</v>
      </c>
      <c r="L1360" s="40"/>
    </row>
    <row r="1361" spans="1:12" ht="15" customHeight="1" x14ac:dyDescent="0.3">
      <c r="A1361" s="15">
        <f t="shared" si="43"/>
        <v>1356</v>
      </c>
      <c r="B1361" s="39">
        <v>21035</v>
      </c>
      <c r="C1361" s="40" t="s">
        <v>41</v>
      </c>
      <c r="D1361" s="15" t="s">
        <v>2624</v>
      </c>
      <c r="E1361" s="15">
        <v>6</v>
      </c>
      <c r="F1361" s="40" t="s">
        <v>2625</v>
      </c>
      <c r="G1361" s="15" t="s">
        <v>6890</v>
      </c>
      <c r="H1361" s="40" t="s">
        <v>2670</v>
      </c>
      <c r="I1361" s="42" t="s">
        <v>2669</v>
      </c>
      <c r="J1361" s="78">
        <f t="shared" ca="1" si="42"/>
        <v>9418685</v>
      </c>
      <c r="K1361" s="43">
        <v>1883737</v>
      </c>
      <c r="L1361" s="40"/>
    </row>
    <row r="1362" spans="1:12" ht="15" customHeight="1" x14ac:dyDescent="0.3">
      <c r="A1362" s="15">
        <f t="shared" si="43"/>
        <v>1357</v>
      </c>
      <c r="B1362" s="39">
        <v>21035</v>
      </c>
      <c r="C1362" s="40" t="s">
        <v>41</v>
      </c>
      <c r="D1362" s="15" t="s">
        <v>2624</v>
      </c>
      <c r="E1362" s="15">
        <v>1</v>
      </c>
      <c r="F1362" s="40" t="s">
        <v>2625</v>
      </c>
      <c r="G1362" s="15" t="s">
        <v>6891</v>
      </c>
      <c r="H1362" s="40" t="s">
        <v>2671</v>
      </c>
      <c r="I1362" s="42" t="s">
        <v>2672</v>
      </c>
      <c r="J1362" s="78">
        <f t="shared" ca="1" si="42"/>
        <v>12303011</v>
      </c>
      <c r="K1362" s="43">
        <v>1757573</v>
      </c>
      <c r="L1362" s="40"/>
    </row>
    <row r="1363" spans="1:12" ht="15" customHeight="1" x14ac:dyDescent="0.3">
      <c r="A1363" s="15">
        <f t="shared" si="43"/>
        <v>1358</v>
      </c>
      <c r="B1363" s="39">
        <v>21035</v>
      </c>
      <c r="C1363" s="40" t="s">
        <v>41</v>
      </c>
      <c r="D1363" s="15" t="s">
        <v>2624</v>
      </c>
      <c r="E1363" s="15">
        <v>2</v>
      </c>
      <c r="F1363" s="40" t="s">
        <v>2625</v>
      </c>
      <c r="G1363" s="15" t="s">
        <v>6892</v>
      </c>
      <c r="H1363" s="40" t="s">
        <v>1115</v>
      </c>
      <c r="I1363" s="42" t="s">
        <v>2672</v>
      </c>
      <c r="J1363" s="78">
        <f t="shared" ca="1" si="42"/>
        <v>28656574</v>
      </c>
      <c r="K1363" s="43">
        <v>1245938</v>
      </c>
      <c r="L1363" s="40"/>
    </row>
    <row r="1364" spans="1:12" ht="15" customHeight="1" x14ac:dyDescent="0.3">
      <c r="A1364" s="15">
        <f t="shared" si="43"/>
        <v>1359</v>
      </c>
      <c r="B1364" s="39">
        <v>21035</v>
      </c>
      <c r="C1364" s="40" t="s">
        <v>41</v>
      </c>
      <c r="D1364" s="15" t="s">
        <v>2624</v>
      </c>
      <c r="E1364" s="15">
        <v>7</v>
      </c>
      <c r="F1364" s="40" t="s">
        <v>2625</v>
      </c>
      <c r="G1364" s="15" t="s">
        <v>6893</v>
      </c>
      <c r="H1364" s="40" t="s">
        <v>2673</v>
      </c>
      <c r="I1364" s="42" t="s">
        <v>2674</v>
      </c>
      <c r="J1364" s="78">
        <f t="shared" ca="1" si="42"/>
        <v>20059722</v>
      </c>
      <c r="K1364" s="43">
        <v>1114429</v>
      </c>
      <c r="L1364" s="40"/>
    </row>
    <row r="1365" spans="1:12" ht="15" customHeight="1" x14ac:dyDescent="0.3">
      <c r="A1365" s="15">
        <f t="shared" si="43"/>
        <v>1360</v>
      </c>
      <c r="B1365" s="39">
        <v>21035</v>
      </c>
      <c r="C1365" s="40" t="s">
        <v>41</v>
      </c>
      <c r="D1365" s="15" t="s">
        <v>2624</v>
      </c>
      <c r="E1365" s="15">
        <v>4</v>
      </c>
      <c r="F1365" s="40" t="s">
        <v>2625</v>
      </c>
      <c r="G1365" s="15" t="s">
        <v>6894</v>
      </c>
      <c r="H1365" s="40" t="s">
        <v>2675</v>
      </c>
      <c r="I1365" s="42" t="s">
        <v>2676</v>
      </c>
      <c r="J1365" s="78">
        <f t="shared" ca="1" si="42"/>
        <v>23463726</v>
      </c>
      <c r="K1365" s="43">
        <v>1020162</v>
      </c>
      <c r="L1365" s="40"/>
    </row>
    <row r="1366" spans="1:12" ht="15" customHeight="1" x14ac:dyDescent="0.3">
      <c r="A1366" s="15">
        <f t="shared" si="43"/>
        <v>1361</v>
      </c>
      <c r="B1366" s="39">
        <v>21035</v>
      </c>
      <c r="C1366" s="40" t="s">
        <v>41</v>
      </c>
      <c r="D1366" s="15" t="s">
        <v>2677</v>
      </c>
      <c r="E1366" s="15">
        <v>2</v>
      </c>
      <c r="F1366" s="40" t="s">
        <v>2678</v>
      </c>
      <c r="G1366" s="15" t="s">
        <v>6895</v>
      </c>
      <c r="H1366" s="40" t="s">
        <v>1410</v>
      </c>
      <c r="I1366" s="42" t="s">
        <v>2679</v>
      </c>
      <c r="J1366" s="78">
        <f t="shared" ca="1" si="42"/>
        <v>29218728</v>
      </c>
      <c r="K1366" s="43">
        <v>1328124</v>
      </c>
      <c r="L1366" s="40"/>
    </row>
    <row r="1367" spans="1:12" ht="15" customHeight="1" x14ac:dyDescent="0.3">
      <c r="A1367" s="15">
        <f t="shared" si="43"/>
        <v>1362</v>
      </c>
      <c r="B1367" s="39">
        <v>21035</v>
      </c>
      <c r="C1367" s="40" t="s">
        <v>41</v>
      </c>
      <c r="D1367" s="15" t="s">
        <v>2677</v>
      </c>
      <c r="E1367" s="15">
        <v>5</v>
      </c>
      <c r="F1367" s="40" t="s">
        <v>2678</v>
      </c>
      <c r="G1367" s="15" t="s">
        <v>6896</v>
      </c>
      <c r="H1367" s="40" t="s">
        <v>2680</v>
      </c>
      <c r="I1367" s="42" t="s">
        <v>2681</v>
      </c>
      <c r="J1367" s="78">
        <f t="shared" ca="1" si="42"/>
        <v>29108794</v>
      </c>
      <c r="K1367" s="43">
        <v>1323127</v>
      </c>
      <c r="L1367" s="40"/>
    </row>
    <row r="1368" spans="1:12" ht="15" customHeight="1" x14ac:dyDescent="0.3">
      <c r="A1368" s="15">
        <f t="shared" si="43"/>
        <v>1363</v>
      </c>
      <c r="B1368" s="39">
        <v>21035</v>
      </c>
      <c r="C1368" s="40" t="s">
        <v>41</v>
      </c>
      <c r="D1368" s="15" t="s">
        <v>2677</v>
      </c>
      <c r="E1368" s="15">
        <v>6</v>
      </c>
      <c r="F1368" s="40" t="s">
        <v>2678</v>
      </c>
      <c r="G1368" s="15" t="s">
        <v>6897</v>
      </c>
      <c r="H1368" s="40" t="s">
        <v>2682</v>
      </c>
      <c r="I1368" s="42" t="s">
        <v>2683</v>
      </c>
      <c r="J1368" s="78">
        <f t="shared" ca="1" si="42"/>
        <v>15476265</v>
      </c>
      <c r="K1368" s="43">
        <v>1031751</v>
      </c>
      <c r="L1368" s="40"/>
    </row>
    <row r="1369" spans="1:12" ht="15" customHeight="1" x14ac:dyDescent="0.3">
      <c r="A1369" s="15">
        <f t="shared" si="43"/>
        <v>1364</v>
      </c>
      <c r="B1369" s="39">
        <v>21035</v>
      </c>
      <c r="C1369" s="40" t="s">
        <v>41</v>
      </c>
      <c r="D1369" s="15" t="s">
        <v>2677</v>
      </c>
      <c r="E1369" s="15">
        <v>1</v>
      </c>
      <c r="F1369" s="40" t="s">
        <v>2678</v>
      </c>
      <c r="G1369" s="15" t="s">
        <v>6898</v>
      </c>
      <c r="H1369" s="40" t="s">
        <v>570</v>
      </c>
      <c r="I1369" s="42" t="s">
        <v>2684</v>
      </c>
      <c r="J1369" s="78">
        <f t="shared" ca="1" si="42"/>
        <v>17124041</v>
      </c>
      <c r="K1369" s="43">
        <v>1556731</v>
      </c>
      <c r="L1369" s="40"/>
    </row>
    <row r="1370" spans="1:12" ht="15" customHeight="1" x14ac:dyDescent="0.3">
      <c r="A1370" s="15">
        <f t="shared" si="43"/>
        <v>1365</v>
      </c>
      <c r="B1370" s="39">
        <v>21035</v>
      </c>
      <c r="C1370" s="40" t="s">
        <v>41</v>
      </c>
      <c r="D1370" s="15" t="s">
        <v>2677</v>
      </c>
      <c r="E1370" s="15">
        <v>1</v>
      </c>
      <c r="F1370" s="40" t="s">
        <v>2678</v>
      </c>
      <c r="G1370" s="15" t="s">
        <v>6899</v>
      </c>
      <c r="H1370" s="40" t="s">
        <v>2685</v>
      </c>
      <c r="I1370" s="42" t="s">
        <v>2686</v>
      </c>
      <c r="J1370" s="78">
        <f t="shared" ca="1" si="42"/>
        <v>31784118</v>
      </c>
      <c r="K1370" s="43">
        <v>1869654</v>
      </c>
      <c r="L1370" s="40"/>
    </row>
    <row r="1371" spans="1:12" ht="15" customHeight="1" x14ac:dyDescent="0.3">
      <c r="A1371" s="15">
        <f t="shared" si="43"/>
        <v>1366</v>
      </c>
      <c r="B1371" s="39">
        <v>21035</v>
      </c>
      <c r="C1371" s="40" t="s">
        <v>41</v>
      </c>
      <c r="D1371" s="15" t="s">
        <v>2677</v>
      </c>
      <c r="E1371" s="15">
        <v>2</v>
      </c>
      <c r="F1371" s="40" t="s">
        <v>2678</v>
      </c>
      <c r="G1371" s="15" t="s">
        <v>6900</v>
      </c>
      <c r="H1371" s="40" t="s">
        <v>2687</v>
      </c>
      <c r="I1371" s="42" t="s">
        <v>2688</v>
      </c>
      <c r="J1371" s="78">
        <f t="shared" ca="1" si="42"/>
        <v>11252808</v>
      </c>
      <c r="K1371" s="43">
        <v>1250312</v>
      </c>
      <c r="L1371" s="40"/>
    </row>
    <row r="1372" spans="1:12" ht="15" customHeight="1" x14ac:dyDescent="0.3">
      <c r="A1372" s="15">
        <f t="shared" si="43"/>
        <v>1367</v>
      </c>
      <c r="B1372" s="39">
        <v>21035</v>
      </c>
      <c r="C1372" s="40" t="s">
        <v>41</v>
      </c>
      <c r="D1372" s="15" t="s">
        <v>2677</v>
      </c>
      <c r="E1372" s="15">
        <v>5</v>
      </c>
      <c r="F1372" s="40" t="s">
        <v>2678</v>
      </c>
      <c r="G1372" s="15" t="s">
        <v>6901</v>
      </c>
      <c r="H1372" s="40" t="s">
        <v>2689</v>
      </c>
      <c r="I1372" s="42" t="s">
        <v>2676</v>
      </c>
      <c r="J1372" s="78">
        <f t="shared" ca="1" si="42"/>
        <v>43336244</v>
      </c>
      <c r="K1372" s="43">
        <v>1547723</v>
      </c>
      <c r="L1372" s="40"/>
    </row>
    <row r="1373" spans="1:12" ht="15" customHeight="1" x14ac:dyDescent="0.3">
      <c r="A1373" s="15">
        <f t="shared" si="43"/>
        <v>1368</v>
      </c>
      <c r="B1373" s="39">
        <v>21035</v>
      </c>
      <c r="C1373" s="40" t="s">
        <v>41</v>
      </c>
      <c r="D1373" s="15" t="s">
        <v>2677</v>
      </c>
      <c r="E1373" s="15">
        <v>1</v>
      </c>
      <c r="F1373" s="40" t="s">
        <v>2678</v>
      </c>
      <c r="G1373" s="15" t="s">
        <v>6902</v>
      </c>
      <c r="H1373" s="40" t="s">
        <v>2690</v>
      </c>
      <c r="I1373" s="42" t="s">
        <v>2681</v>
      </c>
      <c r="J1373" s="78">
        <f t="shared" ca="1" si="42"/>
        <v>7868160</v>
      </c>
      <c r="K1373" s="43">
        <v>1967040</v>
      </c>
      <c r="L1373" s="40"/>
    </row>
    <row r="1374" spans="1:12" ht="15" customHeight="1" x14ac:dyDescent="0.3">
      <c r="A1374" s="15">
        <f t="shared" si="43"/>
        <v>1369</v>
      </c>
      <c r="B1374" s="39">
        <v>21035</v>
      </c>
      <c r="C1374" s="40" t="s">
        <v>41</v>
      </c>
      <c r="D1374" s="15" t="s">
        <v>2677</v>
      </c>
      <c r="E1374" s="15">
        <v>5</v>
      </c>
      <c r="F1374" s="40" t="s">
        <v>2678</v>
      </c>
      <c r="G1374" s="15" t="s">
        <v>6903</v>
      </c>
      <c r="H1374" s="40" t="s">
        <v>2691</v>
      </c>
      <c r="I1374" s="42" t="s">
        <v>2692</v>
      </c>
      <c r="J1374" s="78">
        <f t="shared" ca="1" si="42"/>
        <v>17764575</v>
      </c>
      <c r="K1374" s="43">
        <v>1044975</v>
      </c>
      <c r="L1374" s="40"/>
    </row>
    <row r="1375" spans="1:12" ht="15" customHeight="1" x14ac:dyDescent="0.3">
      <c r="A1375" s="15">
        <f t="shared" si="43"/>
        <v>1370</v>
      </c>
      <c r="B1375" s="39">
        <v>21035</v>
      </c>
      <c r="C1375" s="40" t="s">
        <v>41</v>
      </c>
      <c r="D1375" s="15" t="s">
        <v>2677</v>
      </c>
      <c r="E1375" s="15">
        <v>2</v>
      </c>
      <c r="F1375" s="40" t="s">
        <v>2678</v>
      </c>
      <c r="G1375" s="15" t="s">
        <v>6904</v>
      </c>
      <c r="H1375" s="40" t="s">
        <v>2693</v>
      </c>
      <c r="I1375" s="42" t="s">
        <v>2694</v>
      </c>
      <c r="J1375" s="78">
        <f t="shared" ca="1" si="42"/>
        <v>13073436</v>
      </c>
      <c r="K1375" s="43">
        <v>1089453</v>
      </c>
      <c r="L1375" s="40"/>
    </row>
    <row r="1376" spans="1:12" ht="15" customHeight="1" x14ac:dyDescent="0.3">
      <c r="A1376" s="15">
        <f t="shared" si="43"/>
        <v>1371</v>
      </c>
      <c r="B1376" s="39">
        <v>21035</v>
      </c>
      <c r="C1376" s="40" t="s">
        <v>41</v>
      </c>
      <c r="D1376" s="15" t="s">
        <v>2677</v>
      </c>
      <c r="E1376" s="15">
        <v>5</v>
      </c>
      <c r="F1376" s="40" t="s">
        <v>2678</v>
      </c>
      <c r="G1376" s="15" t="s">
        <v>6905</v>
      </c>
      <c r="H1376" s="40" t="s">
        <v>661</v>
      </c>
      <c r="I1376" s="42" t="s">
        <v>2695</v>
      </c>
      <c r="J1376" s="78">
        <f t="shared" ca="1" si="42"/>
        <v>55561013</v>
      </c>
      <c r="K1376" s="43">
        <v>1915897</v>
      </c>
      <c r="L1376" s="40"/>
    </row>
    <row r="1377" spans="1:12" ht="15" customHeight="1" x14ac:dyDescent="0.3">
      <c r="A1377" s="15">
        <f t="shared" si="43"/>
        <v>1372</v>
      </c>
      <c r="B1377" s="39">
        <v>21035</v>
      </c>
      <c r="C1377" s="40" t="s">
        <v>41</v>
      </c>
      <c r="D1377" s="15" t="s">
        <v>2677</v>
      </c>
      <c r="E1377" s="15">
        <v>1</v>
      </c>
      <c r="F1377" s="40" t="s">
        <v>2678</v>
      </c>
      <c r="G1377" s="15" t="s">
        <v>6906</v>
      </c>
      <c r="H1377" s="40" t="s">
        <v>2696</v>
      </c>
      <c r="I1377" s="42" t="s">
        <v>2697</v>
      </c>
      <c r="J1377" s="78">
        <f t="shared" ca="1" si="42"/>
        <v>17908939</v>
      </c>
      <c r="K1377" s="43">
        <v>1053467</v>
      </c>
      <c r="L1377" s="40"/>
    </row>
    <row r="1378" spans="1:12" ht="15" customHeight="1" x14ac:dyDescent="0.3">
      <c r="A1378" s="15">
        <f t="shared" si="43"/>
        <v>1373</v>
      </c>
      <c r="B1378" s="39">
        <v>21035</v>
      </c>
      <c r="C1378" s="40" t="s">
        <v>41</v>
      </c>
      <c r="D1378" s="15" t="s">
        <v>2677</v>
      </c>
      <c r="E1378" s="15">
        <v>4</v>
      </c>
      <c r="F1378" s="40" t="s">
        <v>2678</v>
      </c>
      <c r="G1378" s="15" t="s">
        <v>6907</v>
      </c>
      <c r="H1378" s="40" t="s">
        <v>2698</v>
      </c>
      <c r="I1378" s="42" t="s">
        <v>2699</v>
      </c>
      <c r="J1378" s="78">
        <f t="shared" ca="1" si="42"/>
        <v>21168213</v>
      </c>
      <c r="K1378" s="43">
        <v>1924383</v>
      </c>
      <c r="L1378" s="40"/>
    </row>
    <row r="1379" spans="1:12" ht="15" customHeight="1" x14ac:dyDescent="0.3">
      <c r="A1379" s="15">
        <f t="shared" si="43"/>
        <v>1374</v>
      </c>
      <c r="B1379" s="39">
        <v>21035</v>
      </c>
      <c r="C1379" s="40" t="s">
        <v>41</v>
      </c>
      <c r="D1379" s="15" t="s">
        <v>2677</v>
      </c>
      <c r="E1379" s="15">
        <v>5</v>
      </c>
      <c r="F1379" s="40" t="s">
        <v>2678</v>
      </c>
      <c r="G1379" s="15" t="s">
        <v>6908</v>
      </c>
      <c r="H1379" s="40" t="s">
        <v>975</v>
      </c>
      <c r="I1379" s="42" t="s">
        <v>2700</v>
      </c>
      <c r="J1379" s="78">
        <f t="shared" ca="1" si="42"/>
        <v>28782192</v>
      </c>
      <c r="K1379" s="43">
        <v>1199258</v>
      </c>
      <c r="L1379" s="40"/>
    </row>
    <row r="1380" spans="1:12" ht="15" customHeight="1" x14ac:dyDescent="0.3">
      <c r="A1380" s="15">
        <f t="shared" si="43"/>
        <v>1375</v>
      </c>
      <c r="B1380" s="39">
        <v>21035</v>
      </c>
      <c r="C1380" s="40" t="s">
        <v>41</v>
      </c>
      <c r="D1380" s="15" t="s">
        <v>2677</v>
      </c>
      <c r="E1380" s="15">
        <v>7</v>
      </c>
      <c r="F1380" s="40" t="s">
        <v>2678</v>
      </c>
      <c r="G1380" s="15" t="s">
        <v>6909</v>
      </c>
      <c r="H1380" s="40" t="s">
        <v>557</v>
      </c>
      <c r="I1380" s="42" t="s">
        <v>2701</v>
      </c>
      <c r="J1380" s="78">
        <f t="shared" ca="1" si="42"/>
        <v>27553420</v>
      </c>
      <c r="K1380" s="43">
        <v>1377671</v>
      </c>
      <c r="L1380" s="40"/>
    </row>
    <row r="1381" spans="1:12" ht="15" customHeight="1" x14ac:dyDescent="0.3">
      <c r="A1381" s="15">
        <f t="shared" si="43"/>
        <v>1376</v>
      </c>
      <c r="B1381" s="39">
        <v>21035</v>
      </c>
      <c r="C1381" s="40" t="s">
        <v>41</v>
      </c>
      <c r="D1381" s="15" t="s">
        <v>2677</v>
      </c>
      <c r="E1381" s="15">
        <v>7</v>
      </c>
      <c r="F1381" s="40" t="s">
        <v>2678</v>
      </c>
      <c r="G1381" s="15" t="s">
        <v>6910</v>
      </c>
      <c r="H1381" s="40" t="s">
        <v>1001</v>
      </c>
      <c r="I1381" s="42" t="s">
        <v>2702</v>
      </c>
      <c r="J1381" s="78">
        <f t="shared" ca="1" si="42"/>
        <v>53851336</v>
      </c>
      <c r="K1381" s="43">
        <v>1923262</v>
      </c>
      <c r="L1381" s="40"/>
    </row>
    <row r="1382" spans="1:12" ht="15" customHeight="1" x14ac:dyDescent="0.3">
      <c r="A1382" s="15">
        <f t="shared" si="43"/>
        <v>1377</v>
      </c>
      <c r="B1382" s="39">
        <v>21035</v>
      </c>
      <c r="C1382" s="40" t="s">
        <v>41</v>
      </c>
      <c r="D1382" s="15" t="s">
        <v>2677</v>
      </c>
      <c r="E1382" s="15">
        <v>3</v>
      </c>
      <c r="F1382" s="40" t="s">
        <v>2678</v>
      </c>
      <c r="G1382" s="15" t="s">
        <v>6911</v>
      </c>
      <c r="H1382" s="40" t="s">
        <v>2703</v>
      </c>
      <c r="I1382" s="42" t="s">
        <v>2704</v>
      </c>
      <c r="J1382" s="78">
        <f t="shared" ca="1" si="42"/>
        <v>44720027</v>
      </c>
      <c r="K1382" s="43">
        <v>1944349</v>
      </c>
      <c r="L1382" s="40"/>
    </row>
    <row r="1383" spans="1:12" ht="15" customHeight="1" x14ac:dyDescent="0.3">
      <c r="A1383" s="15">
        <f t="shared" si="43"/>
        <v>1378</v>
      </c>
      <c r="B1383" s="39">
        <v>21035</v>
      </c>
      <c r="C1383" s="40" t="s">
        <v>41</v>
      </c>
      <c r="D1383" s="15" t="s">
        <v>2677</v>
      </c>
      <c r="E1383" s="15">
        <v>7</v>
      </c>
      <c r="F1383" s="40" t="s">
        <v>2678</v>
      </c>
      <c r="G1383" s="15" t="s">
        <v>6912</v>
      </c>
      <c r="H1383" s="40" t="s">
        <v>2705</v>
      </c>
      <c r="I1383" s="42" t="s">
        <v>2706</v>
      </c>
      <c r="J1383" s="78">
        <f t="shared" ca="1" si="42"/>
        <v>47464690</v>
      </c>
      <c r="K1383" s="43">
        <v>1825565</v>
      </c>
      <c r="L1383" s="40"/>
    </row>
    <row r="1384" spans="1:12" ht="15" customHeight="1" x14ac:dyDescent="0.3">
      <c r="A1384" s="15">
        <f t="shared" si="43"/>
        <v>1379</v>
      </c>
      <c r="B1384" s="39">
        <v>21035</v>
      </c>
      <c r="C1384" s="40" t="s">
        <v>41</v>
      </c>
      <c r="D1384" s="15" t="s">
        <v>2677</v>
      </c>
      <c r="E1384" s="15">
        <v>7</v>
      </c>
      <c r="F1384" s="40" t="s">
        <v>2678</v>
      </c>
      <c r="G1384" s="15" t="s">
        <v>6913</v>
      </c>
      <c r="H1384" s="40" t="s">
        <v>2707</v>
      </c>
      <c r="I1384" s="42" t="s">
        <v>2708</v>
      </c>
      <c r="J1384" s="78">
        <f t="shared" ca="1" si="42"/>
        <v>27741776</v>
      </c>
      <c r="K1384" s="43">
        <v>1733861</v>
      </c>
      <c r="L1384" s="40"/>
    </row>
    <row r="1385" spans="1:12" ht="15" customHeight="1" x14ac:dyDescent="0.3">
      <c r="A1385" s="15">
        <f t="shared" si="43"/>
        <v>1380</v>
      </c>
      <c r="B1385" s="39">
        <v>21035</v>
      </c>
      <c r="C1385" s="40" t="s">
        <v>41</v>
      </c>
      <c r="D1385" s="15" t="s">
        <v>2677</v>
      </c>
      <c r="E1385" s="15">
        <v>4</v>
      </c>
      <c r="F1385" s="40" t="s">
        <v>2678</v>
      </c>
      <c r="G1385" s="15" t="s">
        <v>6914</v>
      </c>
      <c r="H1385" s="40" t="s">
        <v>2709</v>
      </c>
      <c r="I1385" s="42" t="s">
        <v>2710</v>
      </c>
      <c r="J1385" s="78">
        <f t="shared" ca="1" si="42"/>
        <v>39899992</v>
      </c>
      <c r="K1385" s="43">
        <v>1813636</v>
      </c>
      <c r="L1385" s="40"/>
    </row>
    <row r="1386" spans="1:12" ht="15" customHeight="1" x14ac:dyDescent="0.3">
      <c r="A1386" s="15">
        <f t="shared" si="43"/>
        <v>1381</v>
      </c>
      <c r="B1386" s="39">
        <v>21035</v>
      </c>
      <c r="C1386" s="40" t="s">
        <v>41</v>
      </c>
      <c r="D1386" s="15" t="s">
        <v>2677</v>
      </c>
      <c r="E1386" s="15">
        <v>5</v>
      </c>
      <c r="F1386" s="40" t="s">
        <v>2678</v>
      </c>
      <c r="G1386" s="15" t="s">
        <v>6915</v>
      </c>
      <c r="H1386" s="40" t="s">
        <v>2711</v>
      </c>
      <c r="I1386" s="42" t="s">
        <v>2712</v>
      </c>
      <c r="J1386" s="78">
        <f t="shared" ca="1" si="42"/>
        <v>27433800</v>
      </c>
      <c r="K1386" s="43">
        <v>1097352</v>
      </c>
      <c r="L1386" s="40"/>
    </row>
    <row r="1387" spans="1:12" ht="15" customHeight="1" x14ac:dyDescent="0.3">
      <c r="A1387" s="15">
        <f t="shared" si="43"/>
        <v>1382</v>
      </c>
      <c r="B1387" s="39">
        <v>21035</v>
      </c>
      <c r="C1387" s="40" t="s">
        <v>41</v>
      </c>
      <c r="D1387" s="15" t="s">
        <v>2677</v>
      </c>
      <c r="E1387" s="15">
        <v>3</v>
      </c>
      <c r="F1387" s="40" t="s">
        <v>2678</v>
      </c>
      <c r="G1387" s="15" t="s">
        <v>6916</v>
      </c>
      <c r="H1387" s="40" t="s">
        <v>2713</v>
      </c>
      <c r="I1387" s="42" t="s">
        <v>2714</v>
      </c>
      <c r="J1387" s="78">
        <f t="shared" ca="1" si="42"/>
        <v>28545075</v>
      </c>
      <c r="K1387" s="43">
        <v>1141803</v>
      </c>
      <c r="L1387" s="40"/>
    </row>
    <row r="1388" spans="1:12" ht="15" customHeight="1" x14ac:dyDescent="0.3">
      <c r="A1388" s="15">
        <f t="shared" si="43"/>
        <v>1383</v>
      </c>
      <c r="B1388" s="39">
        <v>21035</v>
      </c>
      <c r="C1388" s="40" t="s">
        <v>41</v>
      </c>
      <c r="D1388" s="15" t="s">
        <v>2677</v>
      </c>
      <c r="E1388" s="15">
        <v>1</v>
      </c>
      <c r="F1388" s="40" t="s">
        <v>2678</v>
      </c>
      <c r="G1388" s="15" t="s">
        <v>6917</v>
      </c>
      <c r="H1388" s="40" t="s">
        <v>599</v>
      </c>
      <c r="I1388" s="42" t="s">
        <v>2715</v>
      </c>
      <c r="J1388" s="78">
        <f t="shared" ca="1" si="42"/>
        <v>20100005</v>
      </c>
      <c r="K1388" s="43">
        <v>1057895</v>
      </c>
      <c r="L1388" s="40"/>
    </row>
    <row r="1389" spans="1:12" ht="15" customHeight="1" x14ac:dyDescent="0.3">
      <c r="A1389" s="15">
        <f t="shared" si="43"/>
        <v>1384</v>
      </c>
      <c r="B1389" s="39">
        <v>21035</v>
      </c>
      <c r="C1389" s="40" t="s">
        <v>41</v>
      </c>
      <c r="D1389" s="15" t="s">
        <v>2677</v>
      </c>
      <c r="E1389" s="15">
        <v>3</v>
      </c>
      <c r="F1389" s="40" t="s">
        <v>2678</v>
      </c>
      <c r="G1389" s="15" t="s">
        <v>6918</v>
      </c>
      <c r="H1389" s="40" t="s">
        <v>2716</v>
      </c>
      <c r="I1389" s="42" t="s">
        <v>2717</v>
      </c>
      <c r="J1389" s="78">
        <f t="shared" ca="1" si="42"/>
        <v>12021456</v>
      </c>
      <c r="K1389" s="43">
        <v>1502682</v>
      </c>
      <c r="L1389" s="40"/>
    </row>
    <row r="1390" spans="1:12" ht="15" customHeight="1" x14ac:dyDescent="0.3">
      <c r="A1390" s="15">
        <f t="shared" si="43"/>
        <v>1385</v>
      </c>
      <c r="B1390" s="39">
        <v>21035</v>
      </c>
      <c r="C1390" s="40" t="s">
        <v>41</v>
      </c>
      <c r="D1390" s="15" t="s">
        <v>2677</v>
      </c>
      <c r="E1390" s="15">
        <v>1</v>
      </c>
      <c r="F1390" s="40" t="s">
        <v>2678</v>
      </c>
      <c r="G1390" s="15" t="s">
        <v>6919</v>
      </c>
      <c r="H1390" s="40" t="s">
        <v>331</v>
      </c>
      <c r="I1390" s="42" t="s">
        <v>2718</v>
      </c>
      <c r="J1390" s="78">
        <f t="shared" ca="1" si="42"/>
        <v>22789384</v>
      </c>
      <c r="K1390" s="43">
        <v>1340552</v>
      </c>
      <c r="L1390" s="40"/>
    </row>
    <row r="1391" spans="1:12" ht="15" customHeight="1" x14ac:dyDescent="0.3">
      <c r="A1391" s="15">
        <f t="shared" si="43"/>
        <v>1386</v>
      </c>
      <c r="B1391" s="39">
        <v>21035</v>
      </c>
      <c r="C1391" s="40" t="s">
        <v>41</v>
      </c>
      <c r="D1391" s="15" t="s">
        <v>2677</v>
      </c>
      <c r="E1391" s="15">
        <v>5</v>
      </c>
      <c r="F1391" s="40" t="s">
        <v>2678</v>
      </c>
      <c r="G1391" s="15" t="s">
        <v>6920</v>
      </c>
      <c r="H1391" s="40" t="s">
        <v>557</v>
      </c>
      <c r="I1391" s="42" t="s">
        <v>2719</v>
      </c>
      <c r="J1391" s="78">
        <f t="shared" ca="1" si="42"/>
        <v>32997525</v>
      </c>
      <c r="K1391" s="43">
        <v>1319901</v>
      </c>
      <c r="L1391" s="40"/>
    </row>
    <row r="1392" spans="1:12" ht="15" customHeight="1" x14ac:dyDescent="0.3">
      <c r="A1392" s="15">
        <f t="shared" si="43"/>
        <v>1387</v>
      </c>
      <c r="B1392" s="39">
        <v>21035</v>
      </c>
      <c r="C1392" s="40" t="s">
        <v>41</v>
      </c>
      <c r="D1392" s="15" t="s">
        <v>2677</v>
      </c>
      <c r="E1392" s="15">
        <v>3</v>
      </c>
      <c r="F1392" s="40" t="s">
        <v>2678</v>
      </c>
      <c r="G1392" s="15" t="s">
        <v>6921</v>
      </c>
      <c r="H1392" s="40" t="s">
        <v>2720</v>
      </c>
      <c r="I1392" s="42" t="s">
        <v>2721</v>
      </c>
      <c r="J1392" s="78">
        <f t="shared" ca="1" si="42"/>
        <v>31361274</v>
      </c>
      <c r="K1392" s="43">
        <v>1493394</v>
      </c>
      <c r="L1392" s="40"/>
    </row>
    <row r="1393" spans="1:12" ht="15" customHeight="1" x14ac:dyDescent="0.3">
      <c r="A1393" s="15">
        <f t="shared" si="43"/>
        <v>1388</v>
      </c>
      <c r="B1393" s="39">
        <v>21035</v>
      </c>
      <c r="C1393" s="40" t="s">
        <v>41</v>
      </c>
      <c r="D1393" s="15" t="s">
        <v>2677</v>
      </c>
      <c r="E1393" s="15">
        <v>4</v>
      </c>
      <c r="F1393" s="40" t="s">
        <v>2678</v>
      </c>
      <c r="G1393" s="15" t="s">
        <v>6922</v>
      </c>
      <c r="H1393" s="40" t="s">
        <v>945</v>
      </c>
      <c r="I1393" s="42" t="s">
        <v>2722</v>
      </c>
      <c r="J1393" s="78">
        <f t="shared" ca="1" si="42"/>
        <v>56879910</v>
      </c>
      <c r="K1393" s="43">
        <v>1895997</v>
      </c>
      <c r="L1393" s="40"/>
    </row>
    <row r="1394" spans="1:12" ht="15" customHeight="1" x14ac:dyDescent="0.3">
      <c r="A1394" s="15">
        <f t="shared" si="43"/>
        <v>1389</v>
      </c>
      <c r="B1394" s="39">
        <v>21035</v>
      </c>
      <c r="C1394" s="40" t="s">
        <v>41</v>
      </c>
      <c r="D1394" s="15" t="s">
        <v>2677</v>
      </c>
      <c r="E1394" s="15">
        <v>1</v>
      </c>
      <c r="F1394" s="40" t="s">
        <v>2678</v>
      </c>
      <c r="G1394" s="15" t="s">
        <v>6923</v>
      </c>
      <c r="H1394" s="40" t="s">
        <v>2723</v>
      </c>
      <c r="I1394" s="42" t="s">
        <v>2724</v>
      </c>
      <c r="J1394" s="78">
        <f t="shared" ca="1" si="42"/>
        <v>11880050</v>
      </c>
      <c r="K1394" s="43">
        <v>1188005</v>
      </c>
      <c r="L1394" s="40"/>
    </row>
    <row r="1395" spans="1:12" ht="15" customHeight="1" x14ac:dyDescent="0.3">
      <c r="A1395" s="15">
        <f t="shared" si="43"/>
        <v>1390</v>
      </c>
      <c r="B1395" s="39">
        <v>21035</v>
      </c>
      <c r="C1395" s="40" t="s">
        <v>41</v>
      </c>
      <c r="D1395" s="15" t="s">
        <v>2677</v>
      </c>
      <c r="E1395" s="15">
        <v>7</v>
      </c>
      <c r="F1395" s="40" t="s">
        <v>2678</v>
      </c>
      <c r="G1395" s="15" t="s">
        <v>6924</v>
      </c>
      <c r="H1395" s="40" t="s">
        <v>999</v>
      </c>
      <c r="I1395" s="42" t="s">
        <v>2725</v>
      </c>
      <c r="J1395" s="78">
        <f t="shared" ca="1" si="42"/>
        <v>38974719</v>
      </c>
      <c r="K1395" s="43">
        <v>1855939</v>
      </c>
      <c r="L1395" s="40"/>
    </row>
    <row r="1396" spans="1:12" ht="15" customHeight="1" x14ac:dyDescent="0.3">
      <c r="A1396" s="15">
        <f t="shared" si="43"/>
        <v>1391</v>
      </c>
      <c r="B1396" s="39">
        <v>21035</v>
      </c>
      <c r="C1396" s="40" t="s">
        <v>41</v>
      </c>
      <c r="D1396" s="15" t="s">
        <v>2726</v>
      </c>
      <c r="E1396" s="15">
        <v>1</v>
      </c>
      <c r="F1396" s="40" t="s">
        <v>2727</v>
      </c>
      <c r="G1396" s="15" t="s">
        <v>6925</v>
      </c>
      <c r="H1396" s="40" t="s">
        <v>1161</v>
      </c>
      <c r="I1396" s="42" t="s">
        <v>2728</v>
      </c>
      <c r="J1396" s="78">
        <f t="shared" ca="1" si="42"/>
        <v>2953408</v>
      </c>
      <c r="K1396" s="43">
        <v>1476704</v>
      </c>
      <c r="L1396" s="40"/>
    </row>
    <row r="1397" spans="1:12" ht="15" customHeight="1" x14ac:dyDescent="0.3">
      <c r="A1397" s="15">
        <f t="shared" si="43"/>
        <v>1392</v>
      </c>
      <c r="B1397" s="39">
        <v>21035</v>
      </c>
      <c r="C1397" s="40" t="s">
        <v>41</v>
      </c>
      <c r="D1397" s="15" t="s">
        <v>2726</v>
      </c>
      <c r="E1397" s="15">
        <v>1</v>
      </c>
      <c r="F1397" s="40" t="s">
        <v>2727</v>
      </c>
      <c r="G1397" s="15" t="s">
        <v>6926</v>
      </c>
      <c r="H1397" s="40" t="s">
        <v>1413</v>
      </c>
      <c r="I1397" s="42" t="s">
        <v>2729</v>
      </c>
      <c r="J1397" s="78">
        <f t="shared" ca="1" si="42"/>
        <v>25345712</v>
      </c>
      <c r="K1397" s="43">
        <v>1810408</v>
      </c>
      <c r="L1397" s="40"/>
    </row>
    <row r="1398" spans="1:12" ht="15" customHeight="1" x14ac:dyDescent="0.3">
      <c r="A1398" s="15">
        <f t="shared" si="43"/>
        <v>1393</v>
      </c>
      <c r="B1398" s="39">
        <v>21035</v>
      </c>
      <c r="C1398" s="40" t="s">
        <v>41</v>
      </c>
      <c r="D1398" s="15" t="s">
        <v>2726</v>
      </c>
      <c r="E1398" s="15">
        <v>4</v>
      </c>
      <c r="F1398" s="40" t="s">
        <v>2727</v>
      </c>
      <c r="G1398" s="15" t="s">
        <v>6927</v>
      </c>
      <c r="H1398" s="40" t="s">
        <v>2730</v>
      </c>
      <c r="I1398" s="42" t="s">
        <v>2731</v>
      </c>
      <c r="J1398" s="78">
        <f t="shared" ca="1" si="42"/>
        <v>4419460</v>
      </c>
      <c r="K1398" s="43">
        <v>1104865</v>
      </c>
      <c r="L1398" s="40"/>
    </row>
    <row r="1399" spans="1:12" ht="15" customHeight="1" x14ac:dyDescent="0.3">
      <c r="A1399" s="15">
        <f t="shared" si="43"/>
        <v>1394</v>
      </c>
      <c r="B1399" s="39">
        <v>21035</v>
      </c>
      <c r="C1399" s="40" t="s">
        <v>41</v>
      </c>
      <c r="D1399" s="15" t="s">
        <v>2726</v>
      </c>
      <c r="E1399" s="15">
        <v>1</v>
      </c>
      <c r="F1399" s="40" t="s">
        <v>2727</v>
      </c>
      <c r="G1399" s="15" t="s">
        <v>6928</v>
      </c>
      <c r="H1399" s="40" t="s">
        <v>999</v>
      </c>
      <c r="I1399" s="42" t="s">
        <v>2732</v>
      </c>
      <c r="J1399" s="78">
        <f t="shared" ca="1" si="42"/>
        <v>2922576</v>
      </c>
      <c r="K1399" s="43">
        <v>1461288</v>
      </c>
      <c r="L1399" s="40"/>
    </row>
    <row r="1400" spans="1:12" ht="15" customHeight="1" x14ac:dyDescent="0.3">
      <c r="A1400" s="15">
        <f t="shared" si="43"/>
        <v>1395</v>
      </c>
      <c r="B1400" s="39">
        <v>21035</v>
      </c>
      <c r="C1400" s="40" t="s">
        <v>41</v>
      </c>
      <c r="D1400" s="15" t="s">
        <v>2726</v>
      </c>
      <c r="E1400" s="15">
        <v>1</v>
      </c>
      <c r="F1400" s="40" t="s">
        <v>2727</v>
      </c>
      <c r="G1400" s="15" t="s">
        <v>6929</v>
      </c>
      <c r="H1400" s="40" t="s">
        <v>661</v>
      </c>
      <c r="I1400" s="42" t="s">
        <v>2733</v>
      </c>
      <c r="J1400" s="78">
        <f t="shared" ca="1" si="42"/>
        <v>8623936</v>
      </c>
      <c r="K1400" s="43">
        <v>1077992</v>
      </c>
      <c r="L1400" s="40"/>
    </row>
    <row r="1401" spans="1:12" ht="15" customHeight="1" x14ac:dyDescent="0.3">
      <c r="A1401" s="15">
        <f t="shared" si="43"/>
        <v>1396</v>
      </c>
      <c r="B1401" s="39">
        <v>21035</v>
      </c>
      <c r="C1401" s="40" t="s">
        <v>41</v>
      </c>
      <c r="D1401" s="15" t="s">
        <v>2726</v>
      </c>
      <c r="E1401" s="15">
        <v>2</v>
      </c>
      <c r="F1401" s="40" t="s">
        <v>2727</v>
      </c>
      <c r="G1401" s="15" t="s">
        <v>6930</v>
      </c>
      <c r="H1401" s="40" t="s">
        <v>2734</v>
      </c>
      <c r="I1401" s="42" t="s">
        <v>2735</v>
      </c>
      <c r="J1401" s="78">
        <f t="shared" ca="1" si="42"/>
        <v>41069160</v>
      </c>
      <c r="K1401" s="43">
        <v>1368972</v>
      </c>
      <c r="L1401" s="40"/>
    </row>
    <row r="1402" spans="1:12" ht="15" customHeight="1" x14ac:dyDescent="0.3">
      <c r="A1402" s="15">
        <f t="shared" si="43"/>
        <v>1397</v>
      </c>
      <c r="B1402" s="39">
        <v>21035</v>
      </c>
      <c r="C1402" s="40" t="s">
        <v>41</v>
      </c>
      <c r="D1402" s="15" t="s">
        <v>2726</v>
      </c>
      <c r="E1402" s="15">
        <v>3</v>
      </c>
      <c r="F1402" s="40" t="s">
        <v>2727</v>
      </c>
      <c r="G1402" s="15" t="s">
        <v>6931</v>
      </c>
      <c r="H1402" s="40" t="s">
        <v>1328</v>
      </c>
      <c r="I1402" s="42" t="s">
        <v>2736</v>
      </c>
      <c r="J1402" s="78">
        <f t="shared" ca="1" si="42"/>
        <v>11271778</v>
      </c>
      <c r="K1402" s="43">
        <v>1610254</v>
      </c>
      <c r="L1402" s="40"/>
    </row>
    <row r="1403" spans="1:12" ht="15" customHeight="1" x14ac:dyDescent="0.3">
      <c r="A1403" s="15">
        <f t="shared" si="43"/>
        <v>1398</v>
      </c>
      <c r="B1403" s="39">
        <v>21035</v>
      </c>
      <c r="C1403" s="40" t="s">
        <v>41</v>
      </c>
      <c r="D1403" s="15" t="s">
        <v>2726</v>
      </c>
      <c r="E1403" s="15">
        <v>1</v>
      </c>
      <c r="F1403" s="40" t="s">
        <v>2727</v>
      </c>
      <c r="G1403" s="15" t="s">
        <v>6932</v>
      </c>
      <c r="H1403" s="40" t="s">
        <v>2737</v>
      </c>
      <c r="I1403" s="42" t="s">
        <v>2738</v>
      </c>
      <c r="J1403" s="78">
        <f t="shared" ca="1" si="42"/>
        <v>31565804</v>
      </c>
      <c r="K1403" s="43">
        <v>1088476</v>
      </c>
      <c r="L1403" s="40"/>
    </row>
    <row r="1404" spans="1:12" ht="15" customHeight="1" x14ac:dyDescent="0.3">
      <c r="A1404" s="15">
        <f t="shared" si="43"/>
        <v>1399</v>
      </c>
      <c r="B1404" s="39">
        <v>21035</v>
      </c>
      <c r="C1404" s="40" t="s">
        <v>41</v>
      </c>
      <c r="D1404" s="15" t="s">
        <v>2726</v>
      </c>
      <c r="E1404" s="15">
        <v>3</v>
      </c>
      <c r="F1404" s="40" t="s">
        <v>2727</v>
      </c>
      <c r="G1404" s="15" t="s">
        <v>6933</v>
      </c>
      <c r="H1404" s="40" t="s">
        <v>2739</v>
      </c>
      <c r="I1404" s="42" t="s">
        <v>2740</v>
      </c>
      <c r="J1404" s="78">
        <f t="shared" ca="1" si="42"/>
        <v>7750144</v>
      </c>
      <c r="K1404" s="43">
        <v>1937536</v>
      </c>
      <c r="L1404" s="40"/>
    </row>
    <row r="1405" spans="1:12" ht="15" customHeight="1" x14ac:dyDescent="0.3">
      <c r="A1405" s="15">
        <f t="shared" si="43"/>
        <v>1400</v>
      </c>
      <c r="B1405" s="39">
        <v>21035</v>
      </c>
      <c r="C1405" s="40" t="s">
        <v>41</v>
      </c>
      <c r="D1405" s="15" t="s">
        <v>2726</v>
      </c>
      <c r="E1405" s="15">
        <v>7</v>
      </c>
      <c r="F1405" s="40" t="s">
        <v>2727</v>
      </c>
      <c r="G1405" s="15" t="s">
        <v>6934</v>
      </c>
      <c r="H1405" s="40" t="s">
        <v>2741</v>
      </c>
      <c r="I1405" s="42" t="s">
        <v>2742</v>
      </c>
      <c r="J1405" s="78">
        <f t="shared" ca="1" si="42"/>
        <v>25004266</v>
      </c>
      <c r="K1405" s="43">
        <v>1087142</v>
      </c>
      <c r="L1405" s="40"/>
    </row>
    <row r="1406" spans="1:12" ht="15" customHeight="1" x14ac:dyDescent="0.3">
      <c r="A1406" s="15">
        <f t="shared" si="43"/>
        <v>1401</v>
      </c>
      <c r="B1406" s="39">
        <v>21035</v>
      </c>
      <c r="C1406" s="40" t="s">
        <v>41</v>
      </c>
      <c r="D1406" s="15" t="s">
        <v>2726</v>
      </c>
      <c r="E1406" s="15">
        <v>5</v>
      </c>
      <c r="F1406" s="40" t="s">
        <v>2727</v>
      </c>
      <c r="G1406" s="15" t="s">
        <v>6935</v>
      </c>
      <c r="H1406" s="40" t="s">
        <v>2743</v>
      </c>
      <c r="I1406" s="42" t="s">
        <v>2744</v>
      </c>
      <c r="J1406" s="78">
        <f t="shared" ca="1" si="42"/>
        <v>18551750</v>
      </c>
      <c r="K1406" s="43">
        <v>1325125</v>
      </c>
      <c r="L1406" s="40"/>
    </row>
    <row r="1407" spans="1:12" ht="15" customHeight="1" x14ac:dyDescent="0.3">
      <c r="A1407" s="15">
        <f t="shared" si="43"/>
        <v>1402</v>
      </c>
      <c r="B1407" s="39">
        <v>21035</v>
      </c>
      <c r="C1407" s="40" t="s">
        <v>41</v>
      </c>
      <c r="D1407" s="15" t="s">
        <v>2726</v>
      </c>
      <c r="E1407" s="15">
        <v>6</v>
      </c>
      <c r="F1407" s="40" t="s">
        <v>2727</v>
      </c>
      <c r="G1407" s="15" t="s">
        <v>6936</v>
      </c>
      <c r="H1407" s="40" t="s">
        <v>2745</v>
      </c>
      <c r="I1407" s="42" t="s">
        <v>2746</v>
      </c>
      <c r="J1407" s="78">
        <f t="shared" ca="1" si="42"/>
        <v>2249186</v>
      </c>
      <c r="K1407" s="43">
        <v>1124593</v>
      </c>
      <c r="L1407" s="40"/>
    </row>
    <row r="1408" spans="1:12" ht="15" customHeight="1" x14ac:dyDescent="0.3">
      <c r="A1408" s="15">
        <f t="shared" si="43"/>
        <v>1403</v>
      </c>
      <c r="B1408" s="39">
        <v>21035</v>
      </c>
      <c r="C1408" s="40" t="s">
        <v>41</v>
      </c>
      <c r="D1408" s="15" t="s">
        <v>2726</v>
      </c>
      <c r="E1408" s="15">
        <v>1</v>
      </c>
      <c r="F1408" s="40" t="s">
        <v>2727</v>
      </c>
      <c r="G1408" s="15" t="s">
        <v>6937</v>
      </c>
      <c r="H1408" s="40" t="s">
        <v>2747</v>
      </c>
      <c r="I1408" s="42" t="s">
        <v>2748</v>
      </c>
      <c r="J1408" s="78">
        <f t="shared" ca="1" si="42"/>
        <v>2432404</v>
      </c>
      <c r="K1408" s="43">
        <v>1216202</v>
      </c>
      <c r="L1408" s="40"/>
    </row>
    <row r="1409" spans="1:12" ht="15" customHeight="1" x14ac:dyDescent="0.3">
      <c r="A1409" s="15">
        <f t="shared" si="43"/>
        <v>1404</v>
      </c>
      <c r="B1409" s="39">
        <v>21035</v>
      </c>
      <c r="C1409" s="40" t="s">
        <v>41</v>
      </c>
      <c r="D1409" s="15" t="s">
        <v>2726</v>
      </c>
      <c r="E1409" s="15">
        <v>2</v>
      </c>
      <c r="F1409" s="40" t="s">
        <v>2727</v>
      </c>
      <c r="G1409" s="15" t="s">
        <v>6938</v>
      </c>
      <c r="H1409" s="40" t="s">
        <v>2749</v>
      </c>
      <c r="I1409" s="42" t="s">
        <v>2750</v>
      </c>
      <c r="J1409" s="78">
        <f t="shared" ca="1" si="42"/>
        <v>6805820</v>
      </c>
      <c r="K1409" s="43">
        <v>1361164</v>
      </c>
      <c r="L1409" s="40"/>
    </row>
    <row r="1410" spans="1:12" ht="15" customHeight="1" x14ac:dyDescent="0.3">
      <c r="A1410" s="15">
        <f t="shared" si="43"/>
        <v>1405</v>
      </c>
      <c r="B1410" s="39">
        <v>21035</v>
      </c>
      <c r="C1410" s="40" t="s">
        <v>41</v>
      </c>
      <c r="D1410" s="15" t="s">
        <v>2726</v>
      </c>
      <c r="E1410" s="15">
        <v>4</v>
      </c>
      <c r="F1410" s="40" t="s">
        <v>2727</v>
      </c>
      <c r="G1410" s="15" t="s">
        <v>6939</v>
      </c>
      <c r="H1410" s="40" t="s">
        <v>522</v>
      </c>
      <c r="I1410" s="42" t="s">
        <v>2751</v>
      </c>
      <c r="J1410" s="78">
        <f t="shared" ca="1" si="42"/>
        <v>3306920</v>
      </c>
      <c r="K1410" s="43">
        <v>1653460</v>
      </c>
      <c r="L1410" s="40"/>
    </row>
    <row r="1411" spans="1:12" ht="15" customHeight="1" x14ac:dyDescent="0.3">
      <c r="A1411" s="15">
        <f t="shared" si="43"/>
        <v>1406</v>
      </c>
      <c r="B1411" s="39">
        <v>21035</v>
      </c>
      <c r="C1411" s="40" t="s">
        <v>41</v>
      </c>
      <c r="D1411" s="15" t="s">
        <v>2726</v>
      </c>
      <c r="E1411" s="15">
        <v>7</v>
      </c>
      <c r="F1411" s="40" t="s">
        <v>2727</v>
      </c>
      <c r="G1411" s="15" t="s">
        <v>6940</v>
      </c>
      <c r="H1411" s="40" t="s">
        <v>2752</v>
      </c>
      <c r="I1411" s="42" t="s">
        <v>2753</v>
      </c>
      <c r="J1411" s="78">
        <f t="shared" ca="1" si="42"/>
        <v>7346432</v>
      </c>
      <c r="K1411" s="43">
        <v>1836608</v>
      </c>
      <c r="L1411" s="40"/>
    </row>
    <row r="1412" spans="1:12" ht="15" customHeight="1" x14ac:dyDescent="0.3">
      <c r="A1412" s="15">
        <f t="shared" si="43"/>
        <v>1407</v>
      </c>
      <c r="B1412" s="39">
        <v>21035</v>
      </c>
      <c r="C1412" s="40" t="s">
        <v>41</v>
      </c>
      <c r="D1412" s="15" t="s">
        <v>2726</v>
      </c>
      <c r="E1412" s="15">
        <v>7</v>
      </c>
      <c r="F1412" s="40" t="s">
        <v>2727</v>
      </c>
      <c r="G1412" s="15" t="s">
        <v>6941</v>
      </c>
      <c r="H1412" s="40" t="s">
        <v>2754</v>
      </c>
      <c r="I1412" s="42" t="s">
        <v>2755</v>
      </c>
      <c r="J1412" s="78">
        <f t="shared" ca="1" si="42"/>
        <v>11649512</v>
      </c>
      <c r="K1412" s="43">
        <v>1456189</v>
      </c>
      <c r="L1412" s="40"/>
    </row>
    <row r="1413" spans="1:12" ht="15" customHeight="1" x14ac:dyDescent="0.3">
      <c r="A1413" s="15">
        <f t="shared" si="43"/>
        <v>1408</v>
      </c>
      <c r="B1413" s="39">
        <v>21035</v>
      </c>
      <c r="C1413" s="40" t="s">
        <v>41</v>
      </c>
      <c r="D1413" s="15" t="s">
        <v>2726</v>
      </c>
      <c r="E1413" s="15">
        <v>7</v>
      </c>
      <c r="F1413" s="40" t="s">
        <v>2727</v>
      </c>
      <c r="G1413" s="15" t="s">
        <v>6942</v>
      </c>
      <c r="H1413" s="40" t="s">
        <v>2756</v>
      </c>
      <c r="I1413" s="42" t="s">
        <v>2757</v>
      </c>
      <c r="J1413" s="78">
        <f t="shared" ca="1" si="42"/>
        <v>6818365</v>
      </c>
      <c r="K1413" s="43">
        <v>1363673</v>
      </c>
      <c r="L1413" s="40"/>
    </row>
    <row r="1414" spans="1:12" ht="15" customHeight="1" x14ac:dyDescent="0.3">
      <c r="A1414" s="15">
        <f t="shared" si="43"/>
        <v>1409</v>
      </c>
      <c r="B1414" s="39">
        <v>21035</v>
      </c>
      <c r="C1414" s="40" t="s">
        <v>41</v>
      </c>
      <c r="D1414" s="15" t="s">
        <v>2726</v>
      </c>
      <c r="E1414" s="15">
        <v>3</v>
      </c>
      <c r="F1414" s="40" t="s">
        <v>2727</v>
      </c>
      <c r="G1414" s="15" t="s">
        <v>6943</v>
      </c>
      <c r="H1414" s="40" t="s">
        <v>2758</v>
      </c>
      <c r="I1414" s="42" t="s">
        <v>2759</v>
      </c>
      <c r="J1414" s="78">
        <f t="shared" ca="1" si="42"/>
        <v>13201370</v>
      </c>
      <c r="K1414" s="43">
        <v>1320137</v>
      </c>
      <c r="L1414" s="40"/>
    </row>
    <row r="1415" spans="1:12" ht="15" customHeight="1" x14ac:dyDescent="0.3">
      <c r="A1415" s="15">
        <f t="shared" si="43"/>
        <v>1410</v>
      </c>
      <c r="B1415" s="39">
        <v>21035</v>
      </c>
      <c r="C1415" s="40" t="s">
        <v>41</v>
      </c>
      <c r="D1415" s="15" t="s">
        <v>2726</v>
      </c>
      <c r="E1415" s="15">
        <v>5</v>
      </c>
      <c r="F1415" s="40" t="s">
        <v>2727</v>
      </c>
      <c r="G1415" s="15" t="s">
        <v>6944</v>
      </c>
      <c r="H1415" s="40" t="s">
        <v>2760</v>
      </c>
      <c r="I1415" s="42" t="s">
        <v>2761</v>
      </c>
      <c r="J1415" s="78">
        <f t="shared" ref="J1415:J1478" ca="1" si="44">+K1415*RANDBETWEEN(1, 30)</f>
        <v>27984283</v>
      </c>
      <c r="K1415" s="43">
        <v>1472857</v>
      </c>
      <c r="L1415" s="40"/>
    </row>
    <row r="1416" spans="1:12" ht="15" customHeight="1" x14ac:dyDescent="0.3">
      <c r="A1416" s="15">
        <f t="shared" ref="A1416:A1479" si="45">+A1415+1</f>
        <v>1411</v>
      </c>
      <c r="B1416" s="39">
        <v>21035</v>
      </c>
      <c r="C1416" s="40" t="s">
        <v>41</v>
      </c>
      <c r="D1416" s="15" t="s">
        <v>2726</v>
      </c>
      <c r="E1416" s="15">
        <v>6</v>
      </c>
      <c r="F1416" s="40" t="s">
        <v>2727</v>
      </c>
      <c r="G1416" s="15" t="s">
        <v>6945</v>
      </c>
      <c r="H1416" s="40" t="s">
        <v>2762</v>
      </c>
      <c r="I1416" s="42" t="s">
        <v>2744</v>
      </c>
      <c r="J1416" s="78">
        <f t="shared" ca="1" si="44"/>
        <v>12992784</v>
      </c>
      <c r="K1416" s="43">
        <v>1624098</v>
      </c>
      <c r="L1416" s="40"/>
    </row>
    <row r="1417" spans="1:12" ht="15" customHeight="1" x14ac:dyDescent="0.3">
      <c r="A1417" s="15">
        <f t="shared" si="45"/>
        <v>1412</v>
      </c>
      <c r="B1417" s="39">
        <v>21035</v>
      </c>
      <c r="C1417" s="40" t="s">
        <v>41</v>
      </c>
      <c r="D1417" s="15" t="s">
        <v>2726</v>
      </c>
      <c r="E1417" s="15">
        <v>2</v>
      </c>
      <c r="F1417" s="40" t="s">
        <v>2727</v>
      </c>
      <c r="G1417" s="15" t="s">
        <v>6946</v>
      </c>
      <c r="H1417" s="40" t="s">
        <v>2763</v>
      </c>
      <c r="I1417" s="42" t="s">
        <v>2764</v>
      </c>
      <c r="J1417" s="78">
        <f t="shared" ca="1" si="44"/>
        <v>42458108</v>
      </c>
      <c r="K1417" s="43">
        <v>1516361</v>
      </c>
      <c r="L1417" s="40"/>
    </row>
    <row r="1418" spans="1:12" ht="15" customHeight="1" x14ac:dyDescent="0.3">
      <c r="A1418" s="15">
        <f t="shared" si="45"/>
        <v>1413</v>
      </c>
      <c r="B1418" s="39">
        <v>21035</v>
      </c>
      <c r="C1418" s="40" t="s">
        <v>41</v>
      </c>
      <c r="D1418" s="15" t="s">
        <v>2726</v>
      </c>
      <c r="E1418" s="15">
        <v>3</v>
      </c>
      <c r="F1418" s="40" t="s">
        <v>2727</v>
      </c>
      <c r="G1418" s="15" t="s">
        <v>6947</v>
      </c>
      <c r="H1418" s="40" t="s">
        <v>2765</v>
      </c>
      <c r="I1418" s="42" t="s">
        <v>2748</v>
      </c>
      <c r="J1418" s="78">
        <f t="shared" ca="1" si="44"/>
        <v>8446332</v>
      </c>
      <c r="K1418" s="43">
        <v>1407722</v>
      </c>
      <c r="L1418" s="40"/>
    </row>
    <row r="1419" spans="1:12" ht="15" customHeight="1" x14ac:dyDescent="0.3">
      <c r="A1419" s="15">
        <f t="shared" si="45"/>
        <v>1414</v>
      </c>
      <c r="B1419" s="39">
        <v>21035</v>
      </c>
      <c r="C1419" s="40" t="s">
        <v>41</v>
      </c>
      <c r="D1419" s="15" t="s">
        <v>2726</v>
      </c>
      <c r="E1419" s="15">
        <v>3</v>
      </c>
      <c r="F1419" s="40" t="s">
        <v>2727</v>
      </c>
      <c r="G1419" s="15" t="s">
        <v>6948</v>
      </c>
      <c r="H1419" s="40" t="s">
        <v>487</v>
      </c>
      <c r="I1419" s="42" t="s">
        <v>2766</v>
      </c>
      <c r="J1419" s="78">
        <f t="shared" ca="1" si="44"/>
        <v>28629139</v>
      </c>
      <c r="K1419" s="43">
        <v>1684067</v>
      </c>
      <c r="L1419" s="40"/>
    </row>
    <row r="1420" spans="1:12" ht="15" customHeight="1" x14ac:dyDescent="0.3">
      <c r="A1420" s="15">
        <f t="shared" si="45"/>
        <v>1415</v>
      </c>
      <c r="B1420" s="39">
        <v>21035</v>
      </c>
      <c r="C1420" s="40" t="s">
        <v>41</v>
      </c>
      <c r="D1420" s="15" t="s">
        <v>2726</v>
      </c>
      <c r="E1420" s="15">
        <v>1</v>
      </c>
      <c r="F1420" s="40" t="s">
        <v>2727</v>
      </c>
      <c r="G1420" s="15" t="s">
        <v>6949</v>
      </c>
      <c r="H1420" s="40" t="s">
        <v>2767</v>
      </c>
      <c r="I1420" s="42" t="s">
        <v>2768</v>
      </c>
      <c r="J1420" s="78">
        <f t="shared" ca="1" si="44"/>
        <v>29436274</v>
      </c>
      <c r="K1420" s="43">
        <v>1279838</v>
      </c>
      <c r="L1420" s="40"/>
    </row>
    <row r="1421" spans="1:12" ht="15" customHeight="1" x14ac:dyDescent="0.3">
      <c r="A1421" s="15">
        <f t="shared" si="45"/>
        <v>1416</v>
      </c>
      <c r="B1421" s="39">
        <v>21035</v>
      </c>
      <c r="C1421" s="40" t="s">
        <v>41</v>
      </c>
      <c r="D1421" s="15" t="s">
        <v>2726</v>
      </c>
      <c r="E1421" s="15">
        <v>6</v>
      </c>
      <c r="F1421" s="40" t="s">
        <v>2727</v>
      </c>
      <c r="G1421" s="15" t="s">
        <v>6950</v>
      </c>
      <c r="H1421" s="40" t="s">
        <v>2769</v>
      </c>
      <c r="I1421" s="42" t="s">
        <v>2768</v>
      </c>
      <c r="J1421" s="78">
        <f t="shared" ca="1" si="44"/>
        <v>54915448</v>
      </c>
      <c r="K1421" s="43">
        <v>1961266</v>
      </c>
      <c r="L1421" s="40"/>
    </row>
    <row r="1422" spans="1:12" ht="15" customHeight="1" x14ac:dyDescent="0.3">
      <c r="A1422" s="15">
        <f t="shared" si="45"/>
        <v>1417</v>
      </c>
      <c r="B1422" s="39">
        <v>21035</v>
      </c>
      <c r="C1422" s="40" t="s">
        <v>41</v>
      </c>
      <c r="D1422" s="15" t="s">
        <v>2726</v>
      </c>
      <c r="E1422" s="15">
        <v>2</v>
      </c>
      <c r="F1422" s="40" t="s">
        <v>2727</v>
      </c>
      <c r="G1422" s="15" t="s">
        <v>6951</v>
      </c>
      <c r="H1422" s="40" t="s">
        <v>2770</v>
      </c>
      <c r="I1422" s="42" t="s">
        <v>2771</v>
      </c>
      <c r="J1422" s="78">
        <f t="shared" ca="1" si="44"/>
        <v>29513379</v>
      </c>
      <c r="K1422" s="43">
        <v>1405399</v>
      </c>
      <c r="L1422" s="40"/>
    </row>
    <row r="1423" spans="1:12" ht="15" customHeight="1" x14ac:dyDescent="0.3">
      <c r="A1423" s="15">
        <f t="shared" si="45"/>
        <v>1418</v>
      </c>
      <c r="B1423" s="39">
        <v>21035</v>
      </c>
      <c r="C1423" s="40" t="s">
        <v>41</v>
      </c>
      <c r="D1423" s="15" t="s">
        <v>2726</v>
      </c>
      <c r="E1423" s="15">
        <v>5</v>
      </c>
      <c r="F1423" s="40" t="s">
        <v>2727</v>
      </c>
      <c r="G1423" s="15" t="s">
        <v>6952</v>
      </c>
      <c r="H1423" s="40" t="s">
        <v>2772</v>
      </c>
      <c r="I1423" s="42" t="s">
        <v>2750</v>
      </c>
      <c r="J1423" s="78">
        <f t="shared" ca="1" si="44"/>
        <v>41673856</v>
      </c>
      <c r="K1423" s="43">
        <v>1488352</v>
      </c>
      <c r="L1423" s="40"/>
    </row>
    <row r="1424" spans="1:12" ht="15" customHeight="1" x14ac:dyDescent="0.3">
      <c r="A1424" s="15">
        <f t="shared" si="45"/>
        <v>1419</v>
      </c>
      <c r="B1424" s="39">
        <v>21035</v>
      </c>
      <c r="C1424" s="40" t="s">
        <v>41</v>
      </c>
      <c r="D1424" s="15" t="s">
        <v>2726</v>
      </c>
      <c r="E1424" s="15">
        <v>2</v>
      </c>
      <c r="F1424" s="40" t="s">
        <v>2727</v>
      </c>
      <c r="G1424" s="15" t="s">
        <v>6953</v>
      </c>
      <c r="H1424" s="40" t="s">
        <v>2773</v>
      </c>
      <c r="I1424" s="42" t="s">
        <v>2774</v>
      </c>
      <c r="J1424" s="78">
        <f t="shared" ca="1" si="44"/>
        <v>44761726</v>
      </c>
      <c r="K1424" s="43">
        <v>1946162</v>
      </c>
      <c r="L1424" s="40"/>
    </row>
    <row r="1425" spans="1:12" ht="15" customHeight="1" x14ac:dyDescent="0.3">
      <c r="A1425" s="15">
        <f t="shared" si="45"/>
        <v>1420</v>
      </c>
      <c r="B1425" s="39">
        <v>21035</v>
      </c>
      <c r="C1425" s="40" t="s">
        <v>41</v>
      </c>
      <c r="D1425" s="15" t="s">
        <v>2726</v>
      </c>
      <c r="E1425" s="15">
        <v>7</v>
      </c>
      <c r="F1425" s="40" t="s">
        <v>2727</v>
      </c>
      <c r="G1425" s="15" t="s">
        <v>6954</v>
      </c>
      <c r="H1425" s="40" t="s">
        <v>2775</v>
      </c>
      <c r="I1425" s="42" t="s">
        <v>2776</v>
      </c>
      <c r="J1425" s="78">
        <f t="shared" ca="1" si="44"/>
        <v>30057632</v>
      </c>
      <c r="K1425" s="43">
        <v>1768096</v>
      </c>
      <c r="L1425" s="40"/>
    </row>
    <row r="1426" spans="1:12" ht="15" customHeight="1" x14ac:dyDescent="0.3">
      <c r="A1426" s="15">
        <f t="shared" si="45"/>
        <v>1421</v>
      </c>
      <c r="B1426" s="39">
        <v>21035</v>
      </c>
      <c r="C1426" s="40" t="s">
        <v>41</v>
      </c>
      <c r="D1426" s="15" t="s">
        <v>2777</v>
      </c>
      <c r="E1426" s="15">
        <v>6</v>
      </c>
      <c r="F1426" s="40" t="s">
        <v>2778</v>
      </c>
      <c r="G1426" s="15" t="s">
        <v>6955</v>
      </c>
      <c r="H1426" s="40" t="s">
        <v>2779</v>
      </c>
      <c r="I1426" s="42" t="s">
        <v>2780</v>
      </c>
      <c r="J1426" s="78">
        <f t="shared" ca="1" si="44"/>
        <v>30373408</v>
      </c>
      <c r="K1426" s="43">
        <v>1898338</v>
      </c>
      <c r="L1426" s="40"/>
    </row>
    <row r="1427" spans="1:12" ht="15" customHeight="1" x14ac:dyDescent="0.3">
      <c r="A1427" s="15">
        <f t="shared" si="45"/>
        <v>1422</v>
      </c>
      <c r="B1427" s="39">
        <v>21035</v>
      </c>
      <c r="C1427" s="40" t="s">
        <v>41</v>
      </c>
      <c r="D1427" s="15" t="s">
        <v>2777</v>
      </c>
      <c r="E1427" s="15">
        <v>5</v>
      </c>
      <c r="F1427" s="40" t="s">
        <v>2778</v>
      </c>
      <c r="G1427" s="15" t="s">
        <v>6956</v>
      </c>
      <c r="H1427" s="40" t="s">
        <v>2781</v>
      </c>
      <c r="I1427" s="42" t="s">
        <v>2782</v>
      </c>
      <c r="J1427" s="78">
        <f t="shared" ca="1" si="44"/>
        <v>10083199</v>
      </c>
      <c r="K1427" s="43">
        <v>1440457</v>
      </c>
      <c r="L1427" s="40"/>
    </row>
    <row r="1428" spans="1:12" ht="15" customHeight="1" x14ac:dyDescent="0.3">
      <c r="A1428" s="15">
        <f t="shared" si="45"/>
        <v>1423</v>
      </c>
      <c r="B1428" s="39">
        <v>21035</v>
      </c>
      <c r="C1428" s="40" t="s">
        <v>41</v>
      </c>
      <c r="D1428" s="15" t="s">
        <v>2777</v>
      </c>
      <c r="E1428" s="15">
        <v>4</v>
      </c>
      <c r="F1428" s="40" t="s">
        <v>2778</v>
      </c>
      <c r="G1428" s="15" t="s">
        <v>6957</v>
      </c>
      <c r="H1428" s="40" t="s">
        <v>2783</v>
      </c>
      <c r="I1428" s="42" t="s">
        <v>2776</v>
      </c>
      <c r="J1428" s="78">
        <f t="shared" ca="1" si="44"/>
        <v>26302950</v>
      </c>
      <c r="K1428" s="43">
        <v>1052118</v>
      </c>
      <c r="L1428" s="40"/>
    </row>
    <row r="1429" spans="1:12" ht="15" customHeight="1" x14ac:dyDescent="0.3">
      <c r="A1429" s="15">
        <f t="shared" si="45"/>
        <v>1424</v>
      </c>
      <c r="B1429" s="39">
        <v>21035</v>
      </c>
      <c r="C1429" s="40" t="s">
        <v>41</v>
      </c>
      <c r="D1429" s="15" t="s">
        <v>2777</v>
      </c>
      <c r="E1429" s="15">
        <v>6</v>
      </c>
      <c r="F1429" s="40" t="s">
        <v>2778</v>
      </c>
      <c r="G1429" s="15" t="s">
        <v>6958</v>
      </c>
      <c r="H1429" s="40" t="s">
        <v>2784</v>
      </c>
      <c r="I1429" s="42" t="s">
        <v>2785</v>
      </c>
      <c r="J1429" s="78">
        <f t="shared" ca="1" si="44"/>
        <v>10977534</v>
      </c>
      <c r="K1429" s="43">
        <v>1829589</v>
      </c>
      <c r="L1429" s="40"/>
    </row>
    <row r="1430" spans="1:12" ht="15" customHeight="1" x14ac:dyDescent="0.3">
      <c r="A1430" s="15">
        <f t="shared" si="45"/>
        <v>1425</v>
      </c>
      <c r="B1430" s="39">
        <v>21035</v>
      </c>
      <c r="C1430" s="40" t="s">
        <v>41</v>
      </c>
      <c r="D1430" s="15" t="s">
        <v>2777</v>
      </c>
      <c r="E1430" s="15">
        <v>6</v>
      </c>
      <c r="F1430" s="40" t="s">
        <v>2778</v>
      </c>
      <c r="G1430" s="15" t="s">
        <v>6959</v>
      </c>
      <c r="H1430" s="40" t="s">
        <v>2786</v>
      </c>
      <c r="I1430" s="42" t="s">
        <v>2787</v>
      </c>
      <c r="J1430" s="78">
        <f t="shared" ca="1" si="44"/>
        <v>11804922</v>
      </c>
      <c r="K1430" s="43">
        <v>1311658</v>
      </c>
      <c r="L1430" s="40"/>
    </row>
    <row r="1431" spans="1:12" ht="15" customHeight="1" x14ac:dyDescent="0.3">
      <c r="A1431" s="15">
        <f t="shared" si="45"/>
        <v>1426</v>
      </c>
      <c r="B1431" s="39">
        <v>21035</v>
      </c>
      <c r="C1431" s="40" t="s">
        <v>41</v>
      </c>
      <c r="D1431" s="15" t="s">
        <v>2777</v>
      </c>
      <c r="E1431" s="15">
        <v>2</v>
      </c>
      <c r="F1431" s="40" t="s">
        <v>2778</v>
      </c>
      <c r="G1431" s="15" t="s">
        <v>6960</v>
      </c>
      <c r="H1431" s="40" t="s">
        <v>2788</v>
      </c>
      <c r="I1431" s="42" t="s">
        <v>2789</v>
      </c>
      <c r="J1431" s="78">
        <f t="shared" ca="1" si="44"/>
        <v>41643594</v>
      </c>
      <c r="K1431" s="43">
        <v>1435986</v>
      </c>
      <c r="L1431" s="40"/>
    </row>
    <row r="1432" spans="1:12" ht="15" customHeight="1" x14ac:dyDescent="0.3">
      <c r="A1432" s="15">
        <f t="shared" si="45"/>
        <v>1427</v>
      </c>
      <c r="B1432" s="39">
        <v>21035</v>
      </c>
      <c r="C1432" s="40" t="s">
        <v>41</v>
      </c>
      <c r="D1432" s="15" t="s">
        <v>2777</v>
      </c>
      <c r="E1432" s="15">
        <v>6</v>
      </c>
      <c r="F1432" s="40" t="s">
        <v>2778</v>
      </c>
      <c r="G1432" s="15" t="s">
        <v>6961</v>
      </c>
      <c r="H1432" s="40" t="s">
        <v>2790</v>
      </c>
      <c r="I1432" s="42" t="s">
        <v>2774</v>
      </c>
      <c r="J1432" s="78">
        <f t="shared" ca="1" si="44"/>
        <v>27048322</v>
      </c>
      <c r="K1432" s="43">
        <v>1932023</v>
      </c>
      <c r="L1432" s="40"/>
    </row>
    <row r="1433" spans="1:12" ht="15" customHeight="1" x14ac:dyDescent="0.3">
      <c r="A1433" s="15">
        <f t="shared" si="45"/>
        <v>1428</v>
      </c>
      <c r="B1433" s="39">
        <v>21035</v>
      </c>
      <c r="C1433" s="40" t="s">
        <v>41</v>
      </c>
      <c r="D1433" s="15" t="s">
        <v>2777</v>
      </c>
      <c r="E1433" s="15">
        <v>3</v>
      </c>
      <c r="F1433" s="40" t="s">
        <v>2778</v>
      </c>
      <c r="G1433" s="15" t="s">
        <v>6962</v>
      </c>
      <c r="H1433" s="40" t="s">
        <v>2791</v>
      </c>
      <c r="I1433" s="42" t="s">
        <v>2792</v>
      </c>
      <c r="J1433" s="78">
        <f t="shared" ca="1" si="44"/>
        <v>24326337</v>
      </c>
      <c r="K1433" s="43">
        <v>1430961</v>
      </c>
      <c r="L1433" s="40"/>
    </row>
    <row r="1434" spans="1:12" ht="15" customHeight="1" x14ac:dyDescent="0.3">
      <c r="A1434" s="15">
        <f t="shared" si="45"/>
        <v>1429</v>
      </c>
      <c r="B1434" s="39">
        <v>21035</v>
      </c>
      <c r="C1434" s="40" t="s">
        <v>41</v>
      </c>
      <c r="D1434" s="15" t="s">
        <v>2777</v>
      </c>
      <c r="E1434" s="15">
        <v>2</v>
      </c>
      <c r="F1434" s="40" t="s">
        <v>2778</v>
      </c>
      <c r="G1434" s="15" t="s">
        <v>6963</v>
      </c>
      <c r="H1434" s="40" t="s">
        <v>947</v>
      </c>
      <c r="I1434" s="42" t="s">
        <v>2793</v>
      </c>
      <c r="J1434" s="78">
        <f t="shared" ca="1" si="44"/>
        <v>43288700</v>
      </c>
      <c r="K1434" s="43">
        <v>1664950</v>
      </c>
      <c r="L1434" s="40"/>
    </row>
    <row r="1435" spans="1:12" ht="15" customHeight="1" x14ac:dyDescent="0.3">
      <c r="A1435" s="15">
        <f t="shared" si="45"/>
        <v>1430</v>
      </c>
      <c r="B1435" s="39">
        <v>21035</v>
      </c>
      <c r="C1435" s="40" t="s">
        <v>41</v>
      </c>
      <c r="D1435" s="15" t="s">
        <v>2777</v>
      </c>
      <c r="E1435" s="15">
        <v>3</v>
      </c>
      <c r="F1435" s="40" t="s">
        <v>2778</v>
      </c>
      <c r="G1435" s="15" t="s">
        <v>6964</v>
      </c>
      <c r="H1435" s="40" t="s">
        <v>2794</v>
      </c>
      <c r="I1435" s="42" t="s">
        <v>2793</v>
      </c>
      <c r="J1435" s="78">
        <f t="shared" ca="1" si="44"/>
        <v>18666864</v>
      </c>
      <c r="K1435" s="43">
        <v>1555572</v>
      </c>
      <c r="L1435" s="40"/>
    </row>
    <row r="1436" spans="1:12" ht="15" customHeight="1" x14ac:dyDescent="0.3">
      <c r="A1436" s="15">
        <f t="shared" si="45"/>
        <v>1431</v>
      </c>
      <c r="B1436" s="39">
        <v>21035</v>
      </c>
      <c r="C1436" s="40" t="s">
        <v>41</v>
      </c>
      <c r="D1436" s="15" t="s">
        <v>2777</v>
      </c>
      <c r="E1436" s="15">
        <v>5</v>
      </c>
      <c r="F1436" s="40" t="s">
        <v>2778</v>
      </c>
      <c r="G1436" s="15" t="s">
        <v>6965</v>
      </c>
      <c r="H1436" s="40" t="s">
        <v>2795</v>
      </c>
      <c r="I1436" s="42" t="s">
        <v>2793</v>
      </c>
      <c r="J1436" s="78">
        <f t="shared" ca="1" si="44"/>
        <v>3468392</v>
      </c>
      <c r="K1436" s="43">
        <v>1734196</v>
      </c>
      <c r="L1436" s="40"/>
    </row>
    <row r="1437" spans="1:12" ht="15" customHeight="1" x14ac:dyDescent="0.3">
      <c r="A1437" s="15">
        <f t="shared" si="45"/>
        <v>1432</v>
      </c>
      <c r="B1437" s="39">
        <v>21035</v>
      </c>
      <c r="C1437" s="40" t="s">
        <v>41</v>
      </c>
      <c r="D1437" s="15" t="s">
        <v>2777</v>
      </c>
      <c r="E1437" s="15">
        <v>1</v>
      </c>
      <c r="F1437" s="40" t="s">
        <v>2778</v>
      </c>
      <c r="G1437" s="15" t="s">
        <v>6966</v>
      </c>
      <c r="H1437" s="40" t="s">
        <v>2796</v>
      </c>
      <c r="I1437" s="42" t="s">
        <v>2797</v>
      </c>
      <c r="J1437" s="78">
        <f t="shared" ca="1" si="44"/>
        <v>15504360</v>
      </c>
      <c r="K1437" s="43">
        <v>1033624</v>
      </c>
      <c r="L1437" s="40"/>
    </row>
    <row r="1438" spans="1:12" ht="15" customHeight="1" x14ac:dyDescent="0.3">
      <c r="A1438" s="15">
        <f t="shared" si="45"/>
        <v>1433</v>
      </c>
      <c r="B1438" s="39">
        <v>21035</v>
      </c>
      <c r="C1438" s="40" t="s">
        <v>41</v>
      </c>
      <c r="D1438" s="15" t="s">
        <v>2777</v>
      </c>
      <c r="E1438" s="15">
        <v>4</v>
      </c>
      <c r="F1438" s="40" t="s">
        <v>2778</v>
      </c>
      <c r="G1438" s="15" t="s">
        <v>6967</v>
      </c>
      <c r="H1438" s="40" t="s">
        <v>2798</v>
      </c>
      <c r="I1438" s="42" t="s">
        <v>2799</v>
      </c>
      <c r="J1438" s="78">
        <f t="shared" ca="1" si="44"/>
        <v>7605748</v>
      </c>
      <c r="K1438" s="43">
        <v>1901437</v>
      </c>
      <c r="L1438" s="40"/>
    </row>
    <row r="1439" spans="1:12" ht="15" customHeight="1" x14ac:dyDescent="0.3">
      <c r="A1439" s="15">
        <f t="shared" si="45"/>
        <v>1434</v>
      </c>
      <c r="B1439" s="39">
        <v>21035</v>
      </c>
      <c r="C1439" s="40" t="s">
        <v>41</v>
      </c>
      <c r="D1439" s="15" t="s">
        <v>2777</v>
      </c>
      <c r="E1439" s="15">
        <v>4</v>
      </c>
      <c r="F1439" s="40" t="s">
        <v>2778</v>
      </c>
      <c r="G1439" s="15" t="s">
        <v>6968</v>
      </c>
      <c r="H1439" s="40" t="s">
        <v>2800</v>
      </c>
      <c r="I1439" s="42" t="s">
        <v>2801</v>
      </c>
      <c r="J1439" s="78">
        <f t="shared" ca="1" si="44"/>
        <v>3405970</v>
      </c>
      <c r="K1439" s="43">
        <v>1702985</v>
      </c>
      <c r="L1439" s="40"/>
    </row>
    <row r="1440" spans="1:12" ht="15" customHeight="1" x14ac:dyDescent="0.3">
      <c r="A1440" s="15">
        <f t="shared" si="45"/>
        <v>1435</v>
      </c>
      <c r="B1440" s="39">
        <v>21035</v>
      </c>
      <c r="C1440" s="40" t="s">
        <v>41</v>
      </c>
      <c r="D1440" s="15" t="s">
        <v>2777</v>
      </c>
      <c r="E1440" s="15">
        <v>5</v>
      </c>
      <c r="F1440" s="40" t="s">
        <v>2778</v>
      </c>
      <c r="G1440" s="15" t="s">
        <v>6969</v>
      </c>
      <c r="H1440" s="40" t="s">
        <v>2802</v>
      </c>
      <c r="I1440" s="42" t="s">
        <v>2803</v>
      </c>
      <c r="J1440" s="78">
        <f t="shared" ca="1" si="44"/>
        <v>13107810</v>
      </c>
      <c r="K1440" s="43">
        <v>1310781</v>
      </c>
      <c r="L1440" s="40"/>
    </row>
    <row r="1441" spans="1:12" ht="15" customHeight="1" x14ac:dyDescent="0.3">
      <c r="A1441" s="15">
        <f t="shared" si="45"/>
        <v>1436</v>
      </c>
      <c r="B1441" s="39">
        <v>21035</v>
      </c>
      <c r="C1441" s="40" t="s">
        <v>41</v>
      </c>
      <c r="D1441" s="15" t="s">
        <v>2777</v>
      </c>
      <c r="E1441" s="15">
        <v>3</v>
      </c>
      <c r="F1441" s="40" t="s">
        <v>2778</v>
      </c>
      <c r="G1441" s="15" t="s">
        <v>6970</v>
      </c>
      <c r="H1441" s="40" t="s">
        <v>2804</v>
      </c>
      <c r="I1441" s="42" t="s">
        <v>2805</v>
      </c>
      <c r="J1441" s="78">
        <f t="shared" ca="1" si="44"/>
        <v>49353418</v>
      </c>
      <c r="K1441" s="43">
        <v>1701842</v>
      </c>
      <c r="L1441" s="40"/>
    </row>
    <row r="1442" spans="1:12" ht="15" customHeight="1" x14ac:dyDescent="0.3">
      <c r="A1442" s="15">
        <f t="shared" si="45"/>
        <v>1437</v>
      </c>
      <c r="B1442" s="39">
        <v>21035</v>
      </c>
      <c r="C1442" s="40" t="s">
        <v>41</v>
      </c>
      <c r="D1442" s="15" t="s">
        <v>2777</v>
      </c>
      <c r="E1442" s="15">
        <v>3</v>
      </c>
      <c r="F1442" s="40" t="s">
        <v>2778</v>
      </c>
      <c r="G1442" s="15" t="s">
        <v>6971</v>
      </c>
      <c r="H1442" s="40" t="s">
        <v>2806</v>
      </c>
      <c r="I1442" s="42" t="s">
        <v>2807</v>
      </c>
      <c r="J1442" s="78">
        <f t="shared" ca="1" si="44"/>
        <v>50607934</v>
      </c>
      <c r="K1442" s="43">
        <v>1946459</v>
      </c>
      <c r="L1442" s="40"/>
    </row>
    <row r="1443" spans="1:12" ht="15" customHeight="1" x14ac:dyDescent="0.3">
      <c r="A1443" s="15">
        <f t="shared" si="45"/>
        <v>1438</v>
      </c>
      <c r="B1443" s="39">
        <v>21035</v>
      </c>
      <c r="C1443" s="40" t="s">
        <v>41</v>
      </c>
      <c r="D1443" s="15" t="s">
        <v>2808</v>
      </c>
      <c r="E1443" s="15">
        <v>4</v>
      </c>
      <c r="F1443" s="40" t="s">
        <v>2809</v>
      </c>
      <c r="G1443" s="15" t="s">
        <v>6972</v>
      </c>
      <c r="H1443" s="40" t="s">
        <v>2810</v>
      </c>
      <c r="I1443" s="42" t="s">
        <v>2811</v>
      </c>
      <c r="J1443" s="78">
        <f t="shared" ca="1" si="44"/>
        <v>43693832</v>
      </c>
      <c r="K1443" s="43">
        <v>1560494</v>
      </c>
      <c r="L1443" s="40"/>
    </row>
    <row r="1444" spans="1:12" ht="15" customHeight="1" x14ac:dyDescent="0.3">
      <c r="A1444" s="15">
        <f t="shared" si="45"/>
        <v>1439</v>
      </c>
      <c r="B1444" s="39">
        <v>21035</v>
      </c>
      <c r="C1444" s="40" t="s">
        <v>41</v>
      </c>
      <c r="D1444" s="15" t="s">
        <v>2808</v>
      </c>
      <c r="E1444" s="15">
        <v>2</v>
      </c>
      <c r="F1444" s="40" t="s">
        <v>2809</v>
      </c>
      <c r="G1444" s="15" t="s">
        <v>6973</v>
      </c>
      <c r="H1444" s="40" t="s">
        <v>2812</v>
      </c>
      <c r="I1444" s="42" t="s">
        <v>2811</v>
      </c>
      <c r="J1444" s="78">
        <f t="shared" ca="1" si="44"/>
        <v>27442185</v>
      </c>
      <c r="K1444" s="43">
        <v>1829479</v>
      </c>
      <c r="L1444" s="40"/>
    </row>
    <row r="1445" spans="1:12" ht="15" customHeight="1" x14ac:dyDescent="0.3">
      <c r="A1445" s="15">
        <f t="shared" si="45"/>
        <v>1440</v>
      </c>
      <c r="B1445" s="39">
        <v>21035</v>
      </c>
      <c r="C1445" s="40" t="s">
        <v>41</v>
      </c>
      <c r="D1445" s="15" t="s">
        <v>2808</v>
      </c>
      <c r="E1445" s="15">
        <v>4</v>
      </c>
      <c r="F1445" s="40" t="s">
        <v>2809</v>
      </c>
      <c r="G1445" s="15" t="s">
        <v>6974</v>
      </c>
      <c r="H1445" s="40" t="s">
        <v>1065</v>
      </c>
      <c r="I1445" s="42" t="s">
        <v>2813</v>
      </c>
      <c r="J1445" s="78">
        <f t="shared" ca="1" si="44"/>
        <v>56087160</v>
      </c>
      <c r="K1445" s="43">
        <v>1869572</v>
      </c>
      <c r="L1445" s="40"/>
    </row>
    <row r="1446" spans="1:12" ht="15" customHeight="1" x14ac:dyDescent="0.3">
      <c r="A1446" s="15">
        <f t="shared" si="45"/>
        <v>1441</v>
      </c>
      <c r="B1446" s="39">
        <v>21035</v>
      </c>
      <c r="C1446" s="40" t="s">
        <v>41</v>
      </c>
      <c r="D1446" s="15" t="s">
        <v>2808</v>
      </c>
      <c r="E1446" s="15">
        <v>2</v>
      </c>
      <c r="F1446" s="40" t="s">
        <v>2809</v>
      </c>
      <c r="G1446" s="15" t="s">
        <v>6975</v>
      </c>
      <c r="H1446" s="40" t="s">
        <v>2814</v>
      </c>
      <c r="I1446" s="42" t="s">
        <v>2815</v>
      </c>
      <c r="J1446" s="78">
        <f t="shared" ca="1" si="44"/>
        <v>21430024</v>
      </c>
      <c r="K1446" s="43">
        <v>1948184</v>
      </c>
      <c r="L1446" s="40"/>
    </row>
    <row r="1447" spans="1:12" ht="15" customHeight="1" x14ac:dyDescent="0.3">
      <c r="A1447" s="15">
        <f t="shared" si="45"/>
        <v>1442</v>
      </c>
      <c r="B1447" s="39">
        <v>21035</v>
      </c>
      <c r="C1447" s="40" t="s">
        <v>41</v>
      </c>
      <c r="D1447" s="15" t="s">
        <v>2808</v>
      </c>
      <c r="E1447" s="15">
        <v>5</v>
      </c>
      <c r="F1447" s="40" t="s">
        <v>2809</v>
      </c>
      <c r="G1447" s="15" t="s">
        <v>6976</v>
      </c>
      <c r="H1447" s="40" t="s">
        <v>2816</v>
      </c>
      <c r="I1447" s="42" t="s">
        <v>2817</v>
      </c>
      <c r="J1447" s="78">
        <f t="shared" ca="1" si="44"/>
        <v>38979927</v>
      </c>
      <c r="K1447" s="43">
        <v>1856187</v>
      </c>
      <c r="L1447" s="40"/>
    </row>
    <row r="1448" spans="1:12" ht="15" customHeight="1" x14ac:dyDescent="0.3">
      <c r="A1448" s="15">
        <f t="shared" si="45"/>
        <v>1443</v>
      </c>
      <c r="B1448" s="39">
        <v>21035</v>
      </c>
      <c r="C1448" s="40" t="s">
        <v>41</v>
      </c>
      <c r="D1448" s="15" t="s">
        <v>2808</v>
      </c>
      <c r="E1448" s="15">
        <v>3</v>
      </c>
      <c r="F1448" s="40" t="s">
        <v>2809</v>
      </c>
      <c r="G1448" s="15" t="s">
        <v>6977</v>
      </c>
      <c r="H1448" s="40" t="s">
        <v>2818</v>
      </c>
      <c r="I1448" s="42" t="s">
        <v>2819</v>
      </c>
      <c r="J1448" s="78">
        <f t="shared" ca="1" si="44"/>
        <v>12818648</v>
      </c>
      <c r="K1448" s="43">
        <v>1602331</v>
      </c>
      <c r="L1448" s="40"/>
    </row>
    <row r="1449" spans="1:12" ht="15" customHeight="1" x14ac:dyDescent="0.3">
      <c r="A1449" s="15">
        <f t="shared" si="45"/>
        <v>1444</v>
      </c>
      <c r="B1449" s="39">
        <v>21035</v>
      </c>
      <c r="C1449" s="40" t="s">
        <v>41</v>
      </c>
      <c r="D1449" s="15" t="s">
        <v>2808</v>
      </c>
      <c r="E1449" s="15">
        <v>4</v>
      </c>
      <c r="F1449" s="40" t="s">
        <v>2809</v>
      </c>
      <c r="G1449" s="15" t="s">
        <v>6978</v>
      </c>
      <c r="H1449" s="40" t="s">
        <v>2820</v>
      </c>
      <c r="I1449" s="42" t="s">
        <v>2821</v>
      </c>
      <c r="J1449" s="78">
        <f t="shared" ca="1" si="44"/>
        <v>11850062</v>
      </c>
      <c r="K1449" s="43">
        <v>1692866</v>
      </c>
      <c r="L1449" s="40"/>
    </row>
    <row r="1450" spans="1:12" ht="15" customHeight="1" x14ac:dyDescent="0.3">
      <c r="A1450" s="15">
        <f t="shared" si="45"/>
        <v>1445</v>
      </c>
      <c r="B1450" s="39">
        <v>21035</v>
      </c>
      <c r="C1450" s="40" t="s">
        <v>41</v>
      </c>
      <c r="D1450" s="15" t="s">
        <v>2808</v>
      </c>
      <c r="E1450" s="15">
        <v>6</v>
      </c>
      <c r="F1450" s="40" t="s">
        <v>2809</v>
      </c>
      <c r="G1450" s="15" t="s">
        <v>6979</v>
      </c>
      <c r="H1450" s="40" t="s">
        <v>2822</v>
      </c>
      <c r="I1450" s="42" t="s">
        <v>2823</v>
      </c>
      <c r="J1450" s="78">
        <f t="shared" ca="1" si="44"/>
        <v>43149100</v>
      </c>
      <c r="K1450" s="43">
        <v>1725964</v>
      </c>
      <c r="L1450" s="40"/>
    </row>
    <row r="1451" spans="1:12" ht="15" customHeight="1" x14ac:dyDescent="0.3">
      <c r="A1451" s="15">
        <f t="shared" si="45"/>
        <v>1446</v>
      </c>
      <c r="B1451" s="39">
        <v>21035</v>
      </c>
      <c r="C1451" s="40" t="s">
        <v>41</v>
      </c>
      <c r="D1451" s="15" t="s">
        <v>2808</v>
      </c>
      <c r="E1451" s="15">
        <v>4</v>
      </c>
      <c r="F1451" s="40" t="s">
        <v>2809</v>
      </c>
      <c r="G1451" s="15" t="s">
        <v>6980</v>
      </c>
      <c r="H1451" s="40" t="s">
        <v>2824</v>
      </c>
      <c r="I1451" s="42" t="s">
        <v>2825</v>
      </c>
      <c r="J1451" s="78">
        <f t="shared" ca="1" si="44"/>
        <v>20861064</v>
      </c>
      <c r="K1451" s="43">
        <v>1738422</v>
      </c>
      <c r="L1451" s="40"/>
    </row>
    <row r="1452" spans="1:12" ht="15" customHeight="1" x14ac:dyDescent="0.3">
      <c r="A1452" s="15">
        <f t="shared" si="45"/>
        <v>1447</v>
      </c>
      <c r="B1452" s="39">
        <v>21035</v>
      </c>
      <c r="C1452" s="40" t="s">
        <v>41</v>
      </c>
      <c r="D1452" s="15" t="s">
        <v>2808</v>
      </c>
      <c r="E1452" s="15">
        <v>6</v>
      </c>
      <c r="F1452" s="40" t="s">
        <v>2809</v>
      </c>
      <c r="G1452" s="15" t="s">
        <v>6981</v>
      </c>
      <c r="H1452" s="40" t="s">
        <v>2826</v>
      </c>
      <c r="I1452" s="42" t="s">
        <v>2827</v>
      </c>
      <c r="J1452" s="78">
        <f t="shared" ca="1" si="44"/>
        <v>11374524</v>
      </c>
      <c r="K1452" s="43">
        <v>1624932</v>
      </c>
      <c r="L1452" s="40"/>
    </row>
    <row r="1453" spans="1:12" ht="15" customHeight="1" x14ac:dyDescent="0.3">
      <c r="A1453" s="15">
        <f t="shared" si="45"/>
        <v>1448</v>
      </c>
      <c r="B1453" s="39">
        <v>21035</v>
      </c>
      <c r="C1453" s="40" t="s">
        <v>41</v>
      </c>
      <c r="D1453" s="15" t="s">
        <v>2808</v>
      </c>
      <c r="E1453" s="15">
        <v>3</v>
      </c>
      <c r="F1453" s="40" t="s">
        <v>2809</v>
      </c>
      <c r="G1453" s="15" t="s">
        <v>6982</v>
      </c>
      <c r="H1453" s="40" t="s">
        <v>2828</v>
      </c>
      <c r="I1453" s="42" t="s">
        <v>2789</v>
      </c>
      <c r="J1453" s="78">
        <f t="shared" ca="1" si="44"/>
        <v>27146880</v>
      </c>
      <c r="K1453" s="43">
        <v>1809792</v>
      </c>
      <c r="L1453" s="40"/>
    </row>
    <row r="1454" spans="1:12" ht="15" customHeight="1" x14ac:dyDescent="0.3">
      <c r="A1454" s="15">
        <f t="shared" si="45"/>
        <v>1449</v>
      </c>
      <c r="B1454" s="39">
        <v>21035</v>
      </c>
      <c r="C1454" s="40" t="s">
        <v>41</v>
      </c>
      <c r="D1454" s="15" t="s">
        <v>2808</v>
      </c>
      <c r="E1454" s="15">
        <v>2</v>
      </c>
      <c r="F1454" s="40" t="s">
        <v>2809</v>
      </c>
      <c r="G1454" s="15" t="s">
        <v>6983</v>
      </c>
      <c r="H1454" s="40" t="s">
        <v>617</v>
      </c>
      <c r="I1454" s="42" t="s">
        <v>2829</v>
      </c>
      <c r="J1454" s="78">
        <f t="shared" ca="1" si="44"/>
        <v>32281272</v>
      </c>
      <c r="K1454" s="43">
        <v>1793404</v>
      </c>
      <c r="L1454" s="40"/>
    </row>
    <row r="1455" spans="1:12" ht="15" customHeight="1" x14ac:dyDescent="0.3">
      <c r="A1455" s="15">
        <f t="shared" si="45"/>
        <v>1450</v>
      </c>
      <c r="B1455" s="39">
        <v>21035</v>
      </c>
      <c r="C1455" s="40" t="s">
        <v>41</v>
      </c>
      <c r="D1455" s="15" t="s">
        <v>2808</v>
      </c>
      <c r="E1455" s="15">
        <v>7</v>
      </c>
      <c r="F1455" s="40" t="s">
        <v>2809</v>
      </c>
      <c r="G1455" s="15" t="s">
        <v>6984</v>
      </c>
      <c r="H1455" s="40" t="s">
        <v>2830</v>
      </c>
      <c r="I1455" s="42" t="s">
        <v>2831</v>
      </c>
      <c r="J1455" s="78">
        <f t="shared" ca="1" si="44"/>
        <v>18440604</v>
      </c>
      <c r="K1455" s="43">
        <v>1536717</v>
      </c>
      <c r="L1455" s="40"/>
    </row>
    <row r="1456" spans="1:12" ht="15" customHeight="1" x14ac:dyDescent="0.3">
      <c r="A1456" s="15">
        <f t="shared" si="45"/>
        <v>1451</v>
      </c>
      <c r="B1456" s="39">
        <v>21027</v>
      </c>
      <c r="C1456" s="40" t="s">
        <v>59</v>
      </c>
      <c r="D1456" s="15" t="s">
        <v>2832</v>
      </c>
      <c r="E1456" s="15">
        <v>5</v>
      </c>
      <c r="F1456" s="40" t="s">
        <v>2833</v>
      </c>
      <c r="G1456" s="15" t="s">
        <v>6985</v>
      </c>
      <c r="H1456" s="40" t="s">
        <v>2834</v>
      </c>
      <c r="I1456" s="42" t="s">
        <v>2835</v>
      </c>
      <c r="J1456" s="78">
        <f t="shared" ca="1" si="44"/>
        <v>34185636</v>
      </c>
      <c r="K1456" s="43">
        <v>1486332</v>
      </c>
      <c r="L1456" s="40"/>
    </row>
    <row r="1457" spans="1:12" ht="15" customHeight="1" x14ac:dyDescent="0.3">
      <c r="A1457" s="15">
        <f t="shared" si="45"/>
        <v>1452</v>
      </c>
      <c r="B1457" s="39">
        <v>21027</v>
      </c>
      <c r="C1457" s="40" t="s">
        <v>59</v>
      </c>
      <c r="D1457" s="15" t="s">
        <v>2832</v>
      </c>
      <c r="E1457" s="15">
        <v>4</v>
      </c>
      <c r="F1457" s="40" t="s">
        <v>2833</v>
      </c>
      <c r="G1457" s="15" t="s">
        <v>6986</v>
      </c>
      <c r="H1457" s="40" t="s">
        <v>1268</v>
      </c>
      <c r="I1457" s="42" t="s">
        <v>2836</v>
      </c>
      <c r="J1457" s="78">
        <f t="shared" ca="1" si="44"/>
        <v>48183152</v>
      </c>
      <c r="K1457" s="43">
        <v>1661488</v>
      </c>
      <c r="L1457" s="40"/>
    </row>
    <row r="1458" spans="1:12" ht="15" customHeight="1" x14ac:dyDescent="0.3">
      <c r="A1458" s="15">
        <f t="shared" si="45"/>
        <v>1453</v>
      </c>
      <c r="B1458" s="39">
        <v>21027</v>
      </c>
      <c r="C1458" s="40" t="s">
        <v>59</v>
      </c>
      <c r="D1458" s="15" t="s">
        <v>2832</v>
      </c>
      <c r="E1458" s="15">
        <v>2</v>
      </c>
      <c r="F1458" s="40" t="s">
        <v>2833</v>
      </c>
      <c r="G1458" s="15" t="s">
        <v>6987</v>
      </c>
      <c r="H1458" s="40" t="s">
        <v>2837</v>
      </c>
      <c r="I1458" s="42" t="s">
        <v>2838</v>
      </c>
      <c r="J1458" s="78">
        <f t="shared" ca="1" si="44"/>
        <v>3136174</v>
      </c>
      <c r="K1458" s="43">
        <v>1568087</v>
      </c>
      <c r="L1458" s="40"/>
    </row>
    <row r="1459" spans="1:12" ht="15" customHeight="1" x14ac:dyDescent="0.3">
      <c r="A1459" s="15">
        <f t="shared" si="45"/>
        <v>1454</v>
      </c>
      <c r="B1459" s="39">
        <v>21027</v>
      </c>
      <c r="C1459" s="40" t="s">
        <v>59</v>
      </c>
      <c r="D1459" s="15" t="s">
        <v>2832</v>
      </c>
      <c r="E1459" s="15">
        <v>3</v>
      </c>
      <c r="F1459" s="40" t="s">
        <v>2833</v>
      </c>
      <c r="G1459" s="15" t="s">
        <v>6988</v>
      </c>
      <c r="H1459" s="40" t="s">
        <v>2839</v>
      </c>
      <c r="I1459" s="42" t="s">
        <v>2840</v>
      </c>
      <c r="J1459" s="78">
        <f t="shared" ca="1" si="44"/>
        <v>20339055</v>
      </c>
      <c r="K1459" s="43">
        <v>1355937</v>
      </c>
      <c r="L1459" s="40"/>
    </row>
    <row r="1460" spans="1:12" ht="15" customHeight="1" x14ac:dyDescent="0.3">
      <c r="A1460" s="15">
        <f t="shared" si="45"/>
        <v>1455</v>
      </c>
      <c r="B1460" s="39">
        <v>21027</v>
      </c>
      <c r="C1460" s="40" t="s">
        <v>59</v>
      </c>
      <c r="D1460" s="15" t="s">
        <v>2832</v>
      </c>
      <c r="E1460" s="15">
        <v>7</v>
      </c>
      <c r="F1460" s="40" t="s">
        <v>2833</v>
      </c>
      <c r="G1460" s="15" t="s">
        <v>6989</v>
      </c>
      <c r="H1460" s="40" t="s">
        <v>2841</v>
      </c>
      <c r="I1460" s="42" t="s">
        <v>2842</v>
      </c>
      <c r="J1460" s="78">
        <f t="shared" ca="1" si="44"/>
        <v>25671618</v>
      </c>
      <c r="K1460" s="43">
        <v>1426201</v>
      </c>
      <c r="L1460" s="40"/>
    </row>
    <row r="1461" spans="1:12" ht="15" customHeight="1" x14ac:dyDescent="0.3">
      <c r="A1461" s="15">
        <f t="shared" si="45"/>
        <v>1456</v>
      </c>
      <c r="B1461" s="39">
        <v>21027</v>
      </c>
      <c r="C1461" s="40" t="s">
        <v>59</v>
      </c>
      <c r="D1461" s="15" t="s">
        <v>2832</v>
      </c>
      <c r="E1461" s="15">
        <v>5</v>
      </c>
      <c r="F1461" s="40" t="s">
        <v>2833</v>
      </c>
      <c r="G1461" s="15" t="s">
        <v>6990</v>
      </c>
      <c r="H1461" s="40" t="s">
        <v>2843</v>
      </c>
      <c r="I1461" s="42" t="s">
        <v>2844</v>
      </c>
      <c r="J1461" s="78">
        <f t="shared" ca="1" si="44"/>
        <v>10137687</v>
      </c>
      <c r="K1461" s="43">
        <v>1448241</v>
      </c>
      <c r="L1461" s="40"/>
    </row>
    <row r="1462" spans="1:12" ht="15" customHeight="1" x14ac:dyDescent="0.3">
      <c r="A1462" s="15">
        <f t="shared" si="45"/>
        <v>1457</v>
      </c>
      <c r="B1462" s="39">
        <v>21027</v>
      </c>
      <c r="C1462" s="40" t="s">
        <v>59</v>
      </c>
      <c r="D1462" s="15" t="s">
        <v>2832</v>
      </c>
      <c r="E1462" s="15">
        <v>1</v>
      </c>
      <c r="F1462" s="40" t="s">
        <v>2833</v>
      </c>
      <c r="G1462" s="15" t="s">
        <v>6991</v>
      </c>
      <c r="H1462" s="40" t="s">
        <v>2845</v>
      </c>
      <c r="I1462" s="42" t="s">
        <v>2846</v>
      </c>
      <c r="J1462" s="78">
        <f t="shared" ca="1" si="44"/>
        <v>15934867</v>
      </c>
      <c r="K1462" s="43">
        <v>1225759</v>
      </c>
      <c r="L1462" s="40"/>
    </row>
    <row r="1463" spans="1:12" ht="15" customHeight="1" x14ac:dyDescent="0.3">
      <c r="A1463" s="15">
        <f t="shared" si="45"/>
        <v>1458</v>
      </c>
      <c r="B1463" s="39">
        <v>21027</v>
      </c>
      <c r="C1463" s="40" t="s">
        <v>59</v>
      </c>
      <c r="D1463" s="15" t="s">
        <v>2832</v>
      </c>
      <c r="E1463" s="15">
        <v>3</v>
      </c>
      <c r="F1463" s="40" t="s">
        <v>2833</v>
      </c>
      <c r="G1463" s="15" t="s">
        <v>6992</v>
      </c>
      <c r="H1463" s="40" t="s">
        <v>2847</v>
      </c>
      <c r="I1463" s="42" t="s">
        <v>2848</v>
      </c>
      <c r="J1463" s="78">
        <f t="shared" ca="1" si="44"/>
        <v>28670572</v>
      </c>
      <c r="K1463" s="43">
        <v>1023949</v>
      </c>
      <c r="L1463" s="40"/>
    </row>
    <row r="1464" spans="1:12" ht="15" customHeight="1" x14ac:dyDescent="0.3">
      <c r="A1464" s="15">
        <f t="shared" si="45"/>
        <v>1459</v>
      </c>
      <c r="B1464" s="39">
        <v>21027</v>
      </c>
      <c r="C1464" s="40" t="s">
        <v>59</v>
      </c>
      <c r="D1464" s="15" t="s">
        <v>2832</v>
      </c>
      <c r="E1464" s="15">
        <v>3</v>
      </c>
      <c r="F1464" s="40" t="s">
        <v>2833</v>
      </c>
      <c r="G1464" s="15" t="s">
        <v>6993</v>
      </c>
      <c r="H1464" s="40" t="s">
        <v>2849</v>
      </c>
      <c r="I1464" s="42" t="s">
        <v>2850</v>
      </c>
      <c r="J1464" s="78">
        <f t="shared" ca="1" si="44"/>
        <v>14668740</v>
      </c>
      <c r="K1464" s="43">
        <v>1629860</v>
      </c>
      <c r="L1464" s="40"/>
    </row>
    <row r="1465" spans="1:12" ht="15" customHeight="1" x14ac:dyDescent="0.3">
      <c r="A1465" s="15">
        <f t="shared" si="45"/>
        <v>1460</v>
      </c>
      <c r="B1465" s="39">
        <v>21027</v>
      </c>
      <c r="C1465" s="40" t="s">
        <v>59</v>
      </c>
      <c r="D1465" s="15" t="s">
        <v>2832</v>
      </c>
      <c r="E1465" s="15">
        <v>7</v>
      </c>
      <c r="F1465" s="40" t="s">
        <v>2833</v>
      </c>
      <c r="G1465" s="15" t="s">
        <v>6994</v>
      </c>
      <c r="H1465" s="40" t="s">
        <v>2851</v>
      </c>
      <c r="I1465" s="42" t="s">
        <v>2835</v>
      </c>
      <c r="J1465" s="78">
        <f t="shared" ca="1" si="44"/>
        <v>23890734</v>
      </c>
      <c r="K1465" s="43">
        <v>1137654</v>
      </c>
      <c r="L1465" s="40"/>
    </row>
    <row r="1466" spans="1:12" ht="15" customHeight="1" x14ac:dyDescent="0.3">
      <c r="A1466" s="15">
        <f t="shared" si="45"/>
        <v>1461</v>
      </c>
      <c r="B1466" s="39">
        <v>21027</v>
      </c>
      <c r="C1466" s="40" t="s">
        <v>59</v>
      </c>
      <c r="D1466" s="15" t="s">
        <v>2832</v>
      </c>
      <c r="E1466" s="15">
        <v>5</v>
      </c>
      <c r="F1466" s="40" t="s">
        <v>2833</v>
      </c>
      <c r="G1466" s="15" t="s">
        <v>6995</v>
      </c>
      <c r="H1466" s="40" t="s">
        <v>2852</v>
      </c>
      <c r="I1466" s="42" t="s">
        <v>2853</v>
      </c>
      <c r="J1466" s="78">
        <f t="shared" ca="1" si="44"/>
        <v>53618068</v>
      </c>
      <c r="K1466" s="43">
        <v>1914931</v>
      </c>
      <c r="L1466" s="40"/>
    </row>
    <row r="1467" spans="1:12" ht="15" customHeight="1" x14ac:dyDescent="0.3">
      <c r="A1467" s="15">
        <f t="shared" si="45"/>
        <v>1462</v>
      </c>
      <c r="B1467" s="39">
        <v>21027</v>
      </c>
      <c r="C1467" s="40" t="s">
        <v>59</v>
      </c>
      <c r="D1467" s="15" t="s">
        <v>2832</v>
      </c>
      <c r="E1467" s="15">
        <v>4</v>
      </c>
      <c r="F1467" s="40" t="s">
        <v>2833</v>
      </c>
      <c r="G1467" s="15" t="s">
        <v>6996</v>
      </c>
      <c r="H1467" s="40" t="s">
        <v>2854</v>
      </c>
      <c r="I1467" s="42" t="s">
        <v>2836</v>
      </c>
      <c r="J1467" s="78">
        <f t="shared" ca="1" si="44"/>
        <v>45435840</v>
      </c>
      <c r="K1467" s="43">
        <v>1893160</v>
      </c>
      <c r="L1467" s="40"/>
    </row>
    <row r="1468" spans="1:12" ht="15" customHeight="1" x14ac:dyDescent="0.3">
      <c r="A1468" s="15">
        <f t="shared" si="45"/>
        <v>1463</v>
      </c>
      <c r="B1468" s="39">
        <v>21027</v>
      </c>
      <c r="C1468" s="40" t="s">
        <v>59</v>
      </c>
      <c r="D1468" s="15" t="s">
        <v>2832</v>
      </c>
      <c r="E1468" s="15">
        <v>4</v>
      </c>
      <c r="F1468" s="40" t="s">
        <v>2833</v>
      </c>
      <c r="G1468" s="15" t="s">
        <v>6997</v>
      </c>
      <c r="H1468" s="40" t="s">
        <v>2855</v>
      </c>
      <c r="I1468" s="42" t="s">
        <v>2856</v>
      </c>
      <c r="J1468" s="78">
        <f t="shared" ca="1" si="44"/>
        <v>41464354</v>
      </c>
      <c r="K1468" s="43">
        <v>1802798</v>
      </c>
      <c r="L1468" s="40"/>
    </row>
    <row r="1469" spans="1:12" ht="15" customHeight="1" x14ac:dyDescent="0.3">
      <c r="A1469" s="15">
        <f t="shared" si="45"/>
        <v>1464</v>
      </c>
      <c r="B1469" s="39">
        <v>21027</v>
      </c>
      <c r="C1469" s="40" t="s">
        <v>59</v>
      </c>
      <c r="D1469" s="15" t="s">
        <v>2832</v>
      </c>
      <c r="E1469" s="15">
        <v>1</v>
      </c>
      <c r="F1469" s="40" t="s">
        <v>2833</v>
      </c>
      <c r="G1469" s="15" t="s">
        <v>6998</v>
      </c>
      <c r="H1469" s="40" t="s">
        <v>2857</v>
      </c>
      <c r="I1469" s="42" t="s">
        <v>2858</v>
      </c>
      <c r="J1469" s="78">
        <f t="shared" ca="1" si="44"/>
        <v>34485379</v>
      </c>
      <c r="K1469" s="43">
        <v>1189151</v>
      </c>
      <c r="L1469" s="40"/>
    </row>
    <row r="1470" spans="1:12" ht="15" customHeight="1" x14ac:dyDescent="0.3">
      <c r="A1470" s="15">
        <f t="shared" si="45"/>
        <v>1465</v>
      </c>
      <c r="B1470" s="39">
        <v>21027</v>
      </c>
      <c r="C1470" s="40" t="s">
        <v>59</v>
      </c>
      <c r="D1470" s="15" t="s">
        <v>2832</v>
      </c>
      <c r="E1470" s="15">
        <v>7</v>
      </c>
      <c r="F1470" s="40" t="s">
        <v>2833</v>
      </c>
      <c r="G1470" s="15" t="s">
        <v>6999</v>
      </c>
      <c r="H1470" s="40" t="s">
        <v>2818</v>
      </c>
      <c r="I1470" s="42" t="s">
        <v>2859</v>
      </c>
      <c r="J1470" s="78">
        <f t="shared" ca="1" si="44"/>
        <v>29052729</v>
      </c>
      <c r="K1470" s="43">
        <v>1076027</v>
      </c>
      <c r="L1470" s="40"/>
    </row>
    <row r="1471" spans="1:12" ht="15" customHeight="1" x14ac:dyDescent="0.3">
      <c r="A1471" s="15">
        <f t="shared" si="45"/>
        <v>1466</v>
      </c>
      <c r="B1471" s="39">
        <v>21027</v>
      </c>
      <c r="C1471" s="40" t="s">
        <v>59</v>
      </c>
      <c r="D1471" s="15" t="s">
        <v>2832</v>
      </c>
      <c r="E1471" s="15">
        <v>4</v>
      </c>
      <c r="F1471" s="40" t="s">
        <v>2833</v>
      </c>
      <c r="G1471" s="15" t="s">
        <v>7000</v>
      </c>
      <c r="H1471" s="40" t="s">
        <v>2860</v>
      </c>
      <c r="I1471" s="42" t="s">
        <v>2861</v>
      </c>
      <c r="J1471" s="78">
        <f t="shared" ca="1" si="44"/>
        <v>10730870</v>
      </c>
      <c r="K1471" s="43">
        <v>1073087</v>
      </c>
      <c r="L1471" s="40"/>
    </row>
    <row r="1472" spans="1:12" ht="15" customHeight="1" x14ac:dyDescent="0.3">
      <c r="A1472" s="15">
        <f t="shared" si="45"/>
        <v>1467</v>
      </c>
      <c r="B1472" s="39">
        <v>21027</v>
      </c>
      <c r="C1472" s="40" t="s">
        <v>59</v>
      </c>
      <c r="D1472" s="15" t="s">
        <v>2832</v>
      </c>
      <c r="E1472" s="15">
        <v>7</v>
      </c>
      <c r="F1472" s="40" t="s">
        <v>2833</v>
      </c>
      <c r="G1472" s="15" t="s">
        <v>7001</v>
      </c>
      <c r="H1472" s="40" t="s">
        <v>2862</v>
      </c>
      <c r="I1472" s="42" t="s">
        <v>2858</v>
      </c>
      <c r="J1472" s="78">
        <f t="shared" ca="1" si="44"/>
        <v>36430856</v>
      </c>
      <c r="K1472" s="43">
        <v>1301102</v>
      </c>
      <c r="L1472" s="40"/>
    </row>
    <row r="1473" spans="1:12" ht="15" customHeight="1" x14ac:dyDescent="0.3">
      <c r="A1473" s="15">
        <f t="shared" si="45"/>
        <v>1468</v>
      </c>
      <c r="B1473" s="39">
        <v>21027</v>
      </c>
      <c r="C1473" s="40" t="s">
        <v>59</v>
      </c>
      <c r="D1473" s="15" t="s">
        <v>2832</v>
      </c>
      <c r="E1473" s="15">
        <v>1</v>
      </c>
      <c r="F1473" s="40" t="s">
        <v>2833</v>
      </c>
      <c r="G1473" s="15" t="s">
        <v>7002</v>
      </c>
      <c r="H1473" s="40" t="s">
        <v>2767</v>
      </c>
      <c r="I1473" s="42" t="s">
        <v>2863</v>
      </c>
      <c r="J1473" s="78">
        <f t="shared" ca="1" si="44"/>
        <v>29854780</v>
      </c>
      <c r="K1473" s="43">
        <v>1492739</v>
      </c>
      <c r="L1473" s="40"/>
    </row>
    <row r="1474" spans="1:12" ht="15" customHeight="1" x14ac:dyDescent="0.3">
      <c r="A1474" s="15">
        <f t="shared" si="45"/>
        <v>1469</v>
      </c>
      <c r="B1474" s="39">
        <v>21027</v>
      </c>
      <c r="C1474" s="40" t="s">
        <v>59</v>
      </c>
      <c r="D1474" s="15" t="s">
        <v>2832</v>
      </c>
      <c r="E1474" s="15">
        <v>1</v>
      </c>
      <c r="F1474" s="40" t="s">
        <v>2833</v>
      </c>
      <c r="G1474" s="15" t="s">
        <v>7003</v>
      </c>
      <c r="H1474" s="40" t="s">
        <v>2864</v>
      </c>
      <c r="I1474" s="42" t="s">
        <v>2865</v>
      </c>
      <c r="J1474" s="78">
        <f t="shared" ca="1" si="44"/>
        <v>44171800</v>
      </c>
      <c r="K1474" s="43">
        <v>1766872</v>
      </c>
      <c r="L1474" s="40"/>
    </row>
    <row r="1475" spans="1:12" ht="15" customHeight="1" x14ac:dyDescent="0.3">
      <c r="A1475" s="15">
        <f t="shared" si="45"/>
        <v>1470</v>
      </c>
      <c r="B1475" s="39">
        <v>21027</v>
      </c>
      <c r="C1475" s="40" t="s">
        <v>59</v>
      </c>
      <c r="D1475" s="15" t="s">
        <v>2832</v>
      </c>
      <c r="E1475" s="15">
        <v>6</v>
      </c>
      <c r="F1475" s="40" t="s">
        <v>2833</v>
      </c>
      <c r="G1475" s="15" t="s">
        <v>7004</v>
      </c>
      <c r="H1475" s="40" t="s">
        <v>2866</v>
      </c>
      <c r="I1475" s="42" t="s">
        <v>2844</v>
      </c>
      <c r="J1475" s="78">
        <f t="shared" ca="1" si="44"/>
        <v>6230884</v>
      </c>
      <c r="K1475" s="43">
        <v>1557721</v>
      </c>
      <c r="L1475" s="40"/>
    </row>
    <row r="1476" spans="1:12" ht="15" customHeight="1" x14ac:dyDescent="0.3">
      <c r="A1476" s="15">
        <f t="shared" si="45"/>
        <v>1471</v>
      </c>
      <c r="B1476" s="39">
        <v>21027</v>
      </c>
      <c r="C1476" s="40" t="s">
        <v>59</v>
      </c>
      <c r="D1476" s="15" t="s">
        <v>2832</v>
      </c>
      <c r="E1476" s="15">
        <v>2</v>
      </c>
      <c r="F1476" s="40" t="s">
        <v>2833</v>
      </c>
      <c r="G1476" s="15" t="s">
        <v>7005</v>
      </c>
      <c r="H1476" s="40" t="s">
        <v>2867</v>
      </c>
      <c r="I1476" s="42" t="s">
        <v>2868</v>
      </c>
      <c r="J1476" s="78">
        <f t="shared" ca="1" si="44"/>
        <v>21132648</v>
      </c>
      <c r="K1476" s="43">
        <v>1174036</v>
      </c>
      <c r="L1476" s="40"/>
    </row>
    <row r="1477" spans="1:12" ht="15" customHeight="1" x14ac:dyDescent="0.3">
      <c r="A1477" s="15">
        <f t="shared" si="45"/>
        <v>1472</v>
      </c>
      <c r="B1477" s="39">
        <v>21027</v>
      </c>
      <c r="C1477" s="40" t="s">
        <v>59</v>
      </c>
      <c r="D1477" s="15" t="s">
        <v>2832</v>
      </c>
      <c r="E1477" s="15">
        <v>6</v>
      </c>
      <c r="F1477" s="40" t="s">
        <v>2833</v>
      </c>
      <c r="G1477" s="15" t="s">
        <v>7006</v>
      </c>
      <c r="H1477" s="40" t="s">
        <v>2869</v>
      </c>
      <c r="I1477" s="42" t="s">
        <v>2868</v>
      </c>
      <c r="J1477" s="78">
        <f t="shared" ca="1" si="44"/>
        <v>32089827</v>
      </c>
      <c r="K1477" s="43">
        <v>1528087</v>
      </c>
      <c r="L1477" s="40"/>
    </row>
    <row r="1478" spans="1:12" ht="15" customHeight="1" x14ac:dyDescent="0.3">
      <c r="A1478" s="15">
        <f t="shared" si="45"/>
        <v>1473</v>
      </c>
      <c r="B1478" s="39">
        <v>21027</v>
      </c>
      <c r="C1478" s="40" t="s">
        <v>59</v>
      </c>
      <c r="D1478" s="15" t="s">
        <v>2832</v>
      </c>
      <c r="E1478" s="15">
        <v>5</v>
      </c>
      <c r="F1478" s="40" t="s">
        <v>2833</v>
      </c>
      <c r="G1478" s="15" t="s">
        <v>7007</v>
      </c>
      <c r="H1478" s="40" t="s">
        <v>2870</v>
      </c>
      <c r="I1478" s="42" t="s">
        <v>2871</v>
      </c>
      <c r="J1478" s="78">
        <f t="shared" ca="1" si="44"/>
        <v>15172632</v>
      </c>
      <c r="K1478" s="43">
        <v>1264386</v>
      </c>
      <c r="L1478" s="40"/>
    </row>
    <row r="1479" spans="1:12" ht="15" customHeight="1" x14ac:dyDescent="0.3">
      <c r="A1479" s="15">
        <f t="shared" si="45"/>
        <v>1474</v>
      </c>
      <c r="B1479" s="39">
        <v>21027</v>
      </c>
      <c r="C1479" s="40" t="s">
        <v>59</v>
      </c>
      <c r="D1479" s="15" t="s">
        <v>2832</v>
      </c>
      <c r="E1479" s="15">
        <v>5</v>
      </c>
      <c r="F1479" s="40" t="s">
        <v>2833</v>
      </c>
      <c r="G1479" s="15" t="s">
        <v>7008</v>
      </c>
      <c r="H1479" s="40" t="s">
        <v>2872</v>
      </c>
      <c r="I1479" s="42" t="s">
        <v>2873</v>
      </c>
      <c r="J1479" s="78">
        <f t="shared" ref="J1479:J1542" ca="1" si="46">+K1479*RANDBETWEEN(1, 30)</f>
        <v>22523208</v>
      </c>
      <c r="K1479" s="43">
        <v>1185432</v>
      </c>
      <c r="L1479" s="40"/>
    </row>
    <row r="1480" spans="1:12" ht="15" customHeight="1" x14ac:dyDescent="0.3">
      <c r="A1480" s="15">
        <f t="shared" ref="A1480:A1543" si="47">+A1479+1</f>
        <v>1475</v>
      </c>
      <c r="B1480" s="39">
        <v>21027</v>
      </c>
      <c r="C1480" s="40" t="s">
        <v>59</v>
      </c>
      <c r="D1480" s="15" t="s">
        <v>2832</v>
      </c>
      <c r="E1480" s="15">
        <v>6</v>
      </c>
      <c r="F1480" s="40" t="s">
        <v>2833</v>
      </c>
      <c r="G1480" s="15" t="s">
        <v>7009</v>
      </c>
      <c r="H1480" s="40" t="s">
        <v>2874</v>
      </c>
      <c r="I1480" s="42" t="s">
        <v>2875</v>
      </c>
      <c r="J1480" s="78">
        <f t="shared" ca="1" si="46"/>
        <v>29806344</v>
      </c>
      <c r="K1480" s="43">
        <v>1655908</v>
      </c>
      <c r="L1480" s="40"/>
    </row>
    <row r="1481" spans="1:12" ht="15" customHeight="1" x14ac:dyDescent="0.3">
      <c r="A1481" s="15">
        <f t="shared" si="47"/>
        <v>1476</v>
      </c>
      <c r="B1481" s="39">
        <v>21027</v>
      </c>
      <c r="C1481" s="40" t="s">
        <v>59</v>
      </c>
      <c r="D1481" s="15" t="s">
        <v>2832</v>
      </c>
      <c r="E1481" s="15">
        <v>1</v>
      </c>
      <c r="F1481" s="40" t="s">
        <v>2833</v>
      </c>
      <c r="G1481" s="15" t="s">
        <v>7010</v>
      </c>
      <c r="H1481" s="40" t="s">
        <v>2876</v>
      </c>
      <c r="I1481" s="42" t="s">
        <v>2877</v>
      </c>
      <c r="J1481" s="78">
        <f t="shared" ca="1" si="46"/>
        <v>25608429</v>
      </c>
      <c r="K1481" s="43">
        <v>1219449</v>
      </c>
      <c r="L1481" s="40"/>
    </row>
    <row r="1482" spans="1:12" ht="15" customHeight="1" x14ac:dyDescent="0.3">
      <c r="A1482" s="15">
        <f t="shared" si="47"/>
        <v>1477</v>
      </c>
      <c r="B1482" s="39">
        <v>21027</v>
      </c>
      <c r="C1482" s="40" t="s">
        <v>59</v>
      </c>
      <c r="D1482" s="15" t="s">
        <v>2832</v>
      </c>
      <c r="E1482" s="15">
        <v>4</v>
      </c>
      <c r="F1482" s="40" t="s">
        <v>2833</v>
      </c>
      <c r="G1482" s="15" t="s">
        <v>7011</v>
      </c>
      <c r="H1482" s="40" t="s">
        <v>2878</v>
      </c>
      <c r="I1482" s="42" t="s">
        <v>2868</v>
      </c>
      <c r="J1482" s="78">
        <f t="shared" ca="1" si="46"/>
        <v>5529490</v>
      </c>
      <c r="K1482" s="43">
        <v>1105898</v>
      </c>
      <c r="L1482" s="40"/>
    </row>
    <row r="1483" spans="1:12" ht="15" customHeight="1" x14ac:dyDescent="0.3">
      <c r="A1483" s="15">
        <f t="shared" si="47"/>
        <v>1478</v>
      </c>
      <c r="B1483" s="39">
        <v>21027</v>
      </c>
      <c r="C1483" s="40" t="s">
        <v>59</v>
      </c>
      <c r="D1483" s="15" t="s">
        <v>2832</v>
      </c>
      <c r="E1483" s="15">
        <v>3</v>
      </c>
      <c r="F1483" s="40" t="s">
        <v>2833</v>
      </c>
      <c r="G1483" s="15" t="s">
        <v>7012</v>
      </c>
      <c r="H1483" s="40" t="s">
        <v>2879</v>
      </c>
      <c r="I1483" s="42" t="s">
        <v>2880</v>
      </c>
      <c r="J1483" s="78">
        <f t="shared" ca="1" si="46"/>
        <v>26095328</v>
      </c>
      <c r="K1483" s="43">
        <v>1863952</v>
      </c>
      <c r="L1483" s="40"/>
    </row>
    <row r="1484" spans="1:12" ht="15" customHeight="1" x14ac:dyDescent="0.3">
      <c r="A1484" s="15">
        <f t="shared" si="47"/>
        <v>1479</v>
      </c>
      <c r="B1484" s="39">
        <v>21027</v>
      </c>
      <c r="C1484" s="40" t="s">
        <v>59</v>
      </c>
      <c r="D1484" s="15" t="s">
        <v>2881</v>
      </c>
      <c r="E1484" s="15">
        <v>4</v>
      </c>
      <c r="F1484" s="40" t="s">
        <v>2882</v>
      </c>
      <c r="G1484" s="15" t="s">
        <v>7013</v>
      </c>
      <c r="H1484" s="40" t="s">
        <v>506</v>
      </c>
      <c r="I1484" s="42" t="s">
        <v>2883</v>
      </c>
      <c r="J1484" s="78">
        <f t="shared" ca="1" si="46"/>
        <v>51758736</v>
      </c>
      <c r="K1484" s="43">
        <v>1784784</v>
      </c>
      <c r="L1484" s="40"/>
    </row>
    <row r="1485" spans="1:12" ht="15" customHeight="1" x14ac:dyDescent="0.3">
      <c r="A1485" s="15">
        <f t="shared" si="47"/>
        <v>1480</v>
      </c>
      <c r="B1485" s="39">
        <v>21027</v>
      </c>
      <c r="C1485" s="40" t="s">
        <v>59</v>
      </c>
      <c r="D1485" s="15" t="s">
        <v>2881</v>
      </c>
      <c r="E1485" s="15">
        <v>7</v>
      </c>
      <c r="F1485" s="40" t="s">
        <v>2882</v>
      </c>
      <c r="G1485" s="15" t="s">
        <v>7014</v>
      </c>
      <c r="H1485" s="40" t="s">
        <v>2884</v>
      </c>
      <c r="I1485" s="42" t="s">
        <v>2883</v>
      </c>
      <c r="J1485" s="78">
        <f t="shared" ca="1" si="46"/>
        <v>10028011</v>
      </c>
      <c r="K1485" s="43">
        <v>1432573</v>
      </c>
      <c r="L1485" s="40"/>
    </row>
    <row r="1486" spans="1:12" ht="15" customHeight="1" x14ac:dyDescent="0.3">
      <c r="A1486" s="15">
        <f t="shared" si="47"/>
        <v>1481</v>
      </c>
      <c r="B1486" s="39">
        <v>21027</v>
      </c>
      <c r="C1486" s="40" t="s">
        <v>59</v>
      </c>
      <c r="D1486" s="15" t="s">
        <v>2881</v>
      </c>
      <c r="E1486" s="15">
        <v>5</v>
      </c>
      <c r="F1486" s="40" t="s">
        <v>2882</v>
      </c>
      <c r="G1486" s="15" t="s">
        <v>7015</v>
      </c>
      <c r="H1486" s="40" t="s">
        <v>2885</v>
      </c>
      <c r="I1486" s="42" t="s">
        <v>2886</v>
      </c>
      <c r="J1486" s="78">
        <f t="shared" ca="1" si="46"/>
        <v>18300190</v>
      </c>
      <c r="K1486" s="43">
        <v>1830019</v>
      </c>
      <c r="L1486" s="40"/>
    </row>
    <row r="1487" spans="1:12" ht="15" customHeight="1" x14ac:dyDescent="0.3">
      <c r="A1487" s="15">
        <f t="shared" si="47"/>
        <v>1482</v>
      </c>
      <c r="B1487" s="39">
        <v>21027</v>
      </c>
      <c r="C1487" s="40" t="s">
        <v>59</v>
      </c>
      <c r="D1487" s="15" t="s">
        <v>2881</v>
      </c>
      <c r="E1487" s="15">
        <v>3</v>
      </c>
      <c r="F1487" s="40" t="s">
        <v>2882</v>
      </c>
      <c r="G1487" s="15" t="s">
        <v>7016</v>
      </c>
      <c r="H1487" s="40" t="s">
        <v>2887</v>
      </c>
      <c r="I1487" s="42" t="s">
        <v>2888</v>
      </c>
      <c r="J1487" s="78">
        <f t="shared" ca="1" si="46"/>
        <v>36155640</v>
      </c>
      <c r="K1487" s="43">
        <v>1807782</v>
      </c>
      <c r="L1487" s="40"/>
    </row>
    <row r="1488" spans="1:12" ht="15" customHeight="1" x14ac:dyDescent="0.3">
      <c r="A1488" s="15">
        <f t="shared" si="47"/>
        <v>1483</v>
      </c>
      <c r="B1488" s="39">
        <v>21027</v>
      </c>
      <c r="C1488" s="40" t="s">
        <v>59</v>
      </c>
      <c r="D1488" s="15" t="s">
        <v>2881</v>
      </c>
      <c r="E1488" s="15">
        <v>5</v>
      </c>
      <c r="F1488" s="40" t="s">
        <v>2882</v>
      </c>
      <c r="G1488" s="15" t="s">
        <v>7017</v>
      </c>
      <c r="H1488" s="40" t="s">
        <v>2889</v>
      </c>
      <c r="I1488" s="42" t="s">
        <v>2890</v>
      </c>
      <c r="J1488" s="78">
        <f t="shared" ca="1" si="46"/>
        <v>2650292</v>
      </c>
      <c r="K1488" s="43">
        <v>1325146</v>
      </c>
      <c r="L1488" s="40"/>
    </row>
    <row r="1489" spans="1:13" ht="15" customHeight="1" x14ac:dyDescent="0.3">
      <c r="A1489" s="15">
        <f t="shared" si="47"/>
        <v>1484</v>
      </c>
      <c r="B1489" s="39">
        <v>21027</v>
      </c>
      <c r="C1489" s="40" t="s">
        <v>59</v>
      </c>
      <c r="D1489" s="15" t="s">
        <v>2881</v>
      </c>
      <c r="E1489" s="15">
        <v>6</v>
      </c>
      <c r="F1489" s="40" t="s">
        <v>2882</v>
      </c>
      <c r="G1489" s="15" t="s">
        <v>7018</v>
      </c>
      <c r="H1489" s="40" t="s">
        <v>1175</v>
      </c>
      <c r="I1489" s="42" t="s">
        <v>2891</v>
      </c>
      <c r="J1489" s="78">
        <f t="shared" ca="1" si="46"/>
        <v>24660792</v>
      </c>
      <c r="K1489" s="43">
        <v>1370044</v>
      </c>
      <c r="L1489" s="40"/>
    </row>
    <row r="1490" spans="1:13" ht="15" customHeight="1" x14ac:dyDescent="0.3">
      <c r="A1490" s="15">
        <f t="shared" si="47"/>
        <v>1485</v>
      </c>
      <c r="B1490" s="39">
        <v>21027</v>
      </c>
      <c r="C1490" s="40" t="s">
        <v>59</v>
      </c>
      <c r="D1490" s="15" t="s">
        <v>2881</v>
      </c>
      <c r="E1490" s="15">
        <v>1</v>
      </c>
      <c r="F1490" s="40" t="s">
        <v>2882</v>
      </c>
      <c r="G1490" s="15" t="s">
        <v>7019</v>
      </c>
      <c r="H1490" s="40" t="s">
        <v>2892</v>
      </c>
      <c r="I1490" s="42" t="s">
        <v>2893</v>
      </c>
      <c r="J1490" s="78">
        <f t="shared" ca="1" si="46"/>
        <v>32041968</v>
      </c>
      <c r="K1490" s="43">
        <v>1335082</v>
      </c>
      <c r="L1490" s="40"/>
      <c r="M1490" s="35">
        <f>COUNTA(#REF!)</f>
        <v>1</v>
      </c>
    </row>
    <row r="1491" spans="1:13" ht="15" customHeight="1" x14ac:dyDescent="0.3">
      <c r="A1491" s="15">
        <f t="shared" si="47"/>
        <v>1486</v>
      </c>
      <c r="B1491" s="39">
        <v>21027</v>
      </c>
      <c r="C1491" s="40" t="s">
        <v>59</v>
      </c>
      <c r="D1491" s="15" t="s">
        <v>2881</v>
      </c>
      <c r="E1491" s="15">
        <v>5</v>
      </c>
      <c r="F1491" s="40" t="s">
        <v>2882</v>
      </c>
      <c r="G1491" s="15" t="s">
        <v>7020</v>
      </c>
      <c r="H1491" s="40" t="s">
        <v>2894</v>
      </c>
      <c r="I1491" s="42" t="s">
        <v>2895</v>
      </c>
      <c r="J1491" s="78">
        <f t="shared" ca="1" si="46"/>
        <v>9504954</v>
      </c>
      <c r="K1491" s="43">
        <v>1056106</v>
      </c>
      <c r="L1491" s="40"/>
      <c r="M1491" s="35">
        <f>COUNTA(#REF!)</f>
        <v>1</v>
      </c>
    </row>
    <row r="1492" spans="1:13" ht="15" customHeight="1" x14ac:dyDescent="0.3">
      <c r="A1492" s="15">
        <f t="shared" si="47"/>
        <v>1487</v>
      </c>
      <c r="B1492" s="39">
        <v>21027</v>
      </c>
      <c r="C1492" s="40" t="s">
        <v>59</v>
      </c>
      <c r="D1492" s="15" t="s">
        <v>2881</v>
      </c>
      <c r="E1492" s="15">
        <v>4</v>
      </c>
      <c r="F1492" s="40" t="s">
        <v>2882</v>
      </c>
      <c r="G1492" s="15" t="s">
        <v>7021</v>
      </c>
      <c r="H1492" s="40" t="s">
        <v>2896</v>
      </c>
      <c r="I1492" s="42" t="s">
        <v>2897</v>
      </c>
      <c r="J1492" s="78">
        <f t="shared" ca="1" si="46"/>
        <v>40789224</v>
      </c>
      <c r="K1492" s="43">
        <v>1456758</v>
      </c>
      <c r="L1492" s="40"/>
      <c r="M1492" s="35">
        <f>COUNTA(#REF!)</f>
        <v>1</v>
      </c>
    </row>
    <row r="1493" spans="1:13" ht="15" customHeight="1" x14ac:dyDescent="0.3">
      <c r="A1493" s="15">
        <f t="shared" si="47"/>
        <v>1488</v>
      </c>
      <c r="B1493" s="39">
        <v>21027</v>
      </c>
      <c r="C1493" s="40" t="s">
        <v>59</v>
      </c>
      <c r="D1493" s="15" t="s">
        <v>2881</v>
      </c>
      <c r="E1493" s="15">
        <v>6</v>
      </c>
      <c r="F1493" s="40" t="s">
        <v>2882</v>
      </c>
      <c r="G1493" s="15" t="s">
        <v>7022</v>
      </c>
      <c r="H1493" s="40" t="s">
        <v>2055</v>
      </c>
      <c r="I1493" s="42" t="s">
        <v>2898</v>
      </c>
      <c r="J1493" s="78">
        <f t="shared" ca="1" si="46"/>
        <v>13815736</v>
      </c>
      <c r="K1493" s="43">
        <v>1255976</v>
      </c>
      <c r="L1493" s="40"/>
      <c r="M1493" s="35">
        <f>COUNTA(#REF!)</f>
        <v>1</v>
      </c>
    </row>
    <row r="1494" spans="1:13" ht="15" customHeight="1" x14ac:dyDescent="0.3">
      <c r="A1494" s="15">
        <f t="shared" si="47"/>
        <v>1489</v>
      </c>
      <c r="B1494" s="39">
        <v>21027</v>
      </c>
      <c r="C1494" s="40" t="s">
        <v>59</v>
      </c>
      <c r="D1494" s="15" t="s">
        <v>2881</v>
      </c>
      <c r="E1494" s="15">
        <v>7</v>
      </c>
      <c r="F1494" s="40" t="s">
        <v>2882</v>
      </c>
      <c r="G1494" s="15" t="s">
        <v>7023</v>
      </c>
      <c r="H1494" s="40" t="s">
        <v>983</v>
      </c>
      <c r="I1494" s="42" t="s">
        <v>2898</v>
      </c>
      <c r="J1494" s="78">
        <f t="shared" ca="1" si="46"/>
        <v>37046190</v>
      </c>
      <c r="K1494" s="43">
        <v>1234873</v>
      </c>
      <c r="L1494" s="40"/>
      <c r="M1494" s="35">
        <f>COUNTA(#REF!)</f>
        <v>1</v>
      </c>
    </row>
    <row r="1495" spans="1:13" ht="15" customHeight="1" x14ac:dyDescent="0.3">
      <c r="A1495" s="15">
        <f t="shared" si="47"/>
        <v>1490</v>
      </c>
      <c r="B1495" s="39">
        <v>21027</v>
      </c>
      <c r="C1495" s="40" t="s">
        <v>59</v>
      </c>
      <c r="D1495" s="15" t="s">
        <v>2881</v>
      </c>
      <c r="E1495" s="15">
        <v>4</v>
      </c>
      <c r="F1495" s="40" t="s">
        <v>2882</v>
      </c>
      <c r="G1495" s="15" t="s">
        <v>7024</v>
      </c>
      <c r="H1495" s="40" t="s">
        <v>2899</v>
      </c>
      <c r="I1495" s="42" t="s">
        <v>2898</v>
      </c>
      <c r="J1495" s="78">
        <f t="shared" ca="1" si="46"/>
        <v>24288160</v>
      </c>
      <c r="K1495" s="43">
        <v>1214408</v>
      </c>
      <c r="L1495" s="40"/>
      <c r="M1495" s="35">
        <f>COUNTA(#REF!)</f>
        <v>1</v>
      </c>
    </row>
    <row r="1496" spans="1:13" ht="15" customHeight="1" x14ac:dyDescent="0.3">
      <c r="A1496" s="15">
        <f t="shared" si="47"/>
        <v>1491</v>
      </c>
      <c r="B1496" s="39">
        <v>21027</v>
      </c>
      <c r="C1496" s="40" t="s">
        <v>59</v>
      </c>
      <c r="D1496" s="15" t="s">
        <v>2881</v>
      </c>
      <c r="E1496" s="15">
        <v>7</v>
      </c>
      <c r="F1496" s="40" t="s">
        <v>2882</v>
      </c>
      <c r="G1496" s="15" t="s">
        <v>7025</v>
      </c>
      <c r="H1496" s="40" t="s">
        <v>2900</v>
      </c>
      <c r="I1496" s="42" t="s">
        <v>2898</v>
      </c>
      <c r="J1496" s="78">
        <f t="shared" ca="1" si="46"/>
        <v>18302116</v>
      </c>
      <c r="K1496" s="43">
        <v>1307294</v>
      </c>
      <c r="L1496" s="40"/>
      <c r="M1496" s="35">
        <f>COUNTA(#REF!)</f>
        <v>1</v>
      </c>
    </row>
    <row r="1497" spans="1:13" ht="15" customHeight="1" x14ac:dyDescent="0.3">
      <c r="A1497" s="15">
        <f t="shared" si="47"/>
        <v>1492</v>
      </c>
      <c r="B1497" s="39">
        <v>21027</v>
      </c>
      <c r="C1497" s="40" t="s">
        <v>59</v>
      </c>
      <c r="D1497" s="15" t="s">
        <v>2881</v>
      </c>
      <c r="E1497" s="15">
        <v>1</v>
      </c>
      <c r="F1497" s="40" t="s">
        <v>2882</v>
      </c>
      <c r="G1497" s="15" t="s">
        <v>7026</v>
      </c>
      <c r="H1497" s="40" t="s">
        <v>2901</v>
      </c>
      <c r="I1497" s="42" t="s">
        <v>2902</v>
      </c>
      <c r="J1497" s="78">
        <f t="shared" ca="1" si="46"/>
        <v>6555732</v>
      </c>
      <c r="K1497" s="43">
        <v>1638933</v>
      </c>
      <c r="L1497" s="40"/>
      <c r="M1497" s="35">
        <f>COUNTA(#REF!)</f>
        <v>1</v>
      </c>
    </row>
    <row r="1498" spans="1:13" ht="15" customHeight="1" x14ac:dyDescent="0.3">
      <c r="A1498" s="15">
        <f t="shared" si="47"/>
        <v>1493</v>
      </c>
      <c r="B1498" s="39">
        <v>21027</v>
      </c>
      <c r="C1498" s="40" t="s">
        <v>59</v>
      </c>
      <c r="D1498" s="15" t="s">
        <v>2881</v>
      </c>
      <c r="E1498" s="15">
        <v>3</v>
      </c>
      <c r="F1498" s="40" t="s">
        <v>2882</v>
      </c>
      <c r="G1498" s="15" t="s">
        <v>7027</v>
      </c>
      <c r="H1498" s="40" t="s">
        <v>2903</v>
      </c>
      <c r="I1498" s="42" t="s">
        <v>2904</v>
      </c>
      <c r="J1498" s="78">
        <f t="shared" ca="1" si="46"/>
        <v>21170028</v>
      </c>
      <c r="K1498" s="43">
        <v>1924548</v>
      </c>
      <c r="L1498" s="40"/>
      <c r="M1498" s="35">
        <f>COUNTA(#REF!)</f>
        <v>1</v>
      </c>
    </row>
    <row r="1499" spans="1:13" ht="15" customHeight="1" x14ac:dyDescent="0.3">
      <c r="A1499" s="15">
        <f t="shared" si="47"/>
        <v>1494</v>
      </c>
      <c r="B1499" s="39">
        <v>21027</v>
      </c>
      <c r="C1499" s="40" t="s">
        <v>59</v>
      </c>
      <c r="D1499" s="15" t="s">
        <v>2881</v>
      </c>
      <c r="E1499" s="15">
        <v>2</v>
      </c>
      <c r="F1499" s="40" t="s">
        <v>2882</v>
      </c>
      <c r="G1499" s="15" t="s">
        <v>7028</v>
      </c>
      <c r="H1499" s="40" t="s">
        <v>2905</v>
      </c>
      <c r="I1499" s="42" t="s">
        <v>2904</v>
      </c>
      <c r="J1499" s="78">
        <f t="shared" ca="1" si="46"/>
        <v>11549373</v>
      </c>
      <c r="K1499" s="43">
        <v>1049943</v>
      </c>
      <c r="L1499" s="40"/>
      <c r="M1499" s="35">
        <f>COUNTA(#REF!)</f>
        <v>1</v>
      </c>
    </row>
    <row r="1500" spans="1:13" ht="15" customHeight="1" x14ac:dyDescent="0.3">
      <c r="A1500" s="15">
        <f t="shared" si="47"/>
        <v>1495</v>
      </c>
      <c r="B1500" s="39">
        <v>21027</v>
      </c>
      <c r="C1500" s="40" t="s">
        <v>59</v>
      </c>
      <c r="D1500" s="15" t="s">
        <v>2881</v>
      </c>
      <c r="E1500" s="15">
        <v>1</v>
      </c>
      <c r="F1500" s="40" t="s">
        <v>2882</v>
      </c>
      <c r="G1500" s="15" t="s">
        <v>7029</v>
      </c>
      <c r="H1500" s="40" t="s">
        <v>2906</v>
      </c>
      <c r="I1500" s="42" t="s">
        <v>2904</v>
      </c>
      <c r="J1500" s="78">
        <f t="shared" ca="1" si="46"/>
        <v>18266520</v>
      </c>
      <c r="K1500" s="43">
        <v>1826652</v>
      </c>
      <c r="L1500" s="40"/>
      <c r="M1500" s="35">
        <f>COUNTA(#REF!)</f>
        <v>1</v>
      </c>
    </row>
    <row r="1501" spans="1:13" ht="15" customHeight="1" x14ac:dyDescent="0.3">
      <c r="A1501" s="15">
        <f t="shared" si="47"/>
        <v>1496</v>
      </c>
      <c r="B1501" s="39">
        <v>21027</v>
      </c>
      <c r="C1501" s="40" t="s">
        <v>59</v>
      </c>
      <c r="D1501" s="15" t="s">
        <v>2881</v>
      </c>
      <c r="E1501" s="15">
        <v>6</v>
      </c>
      <c r="F1501" s="40" t="s">
        <v>2882</v>
      </c>
      <c r="G1501" s="15" t="s">
        <v>7030</v>
      </c>
      <c r="H1501" s="40" t="s">
        <v>2907</v>
      </c>
      <c r="I1501" s="42" t="s">
        <v>2908</v>
      </c>
      <c r="J1501" s="78">
        <f t="shared" ca="1" si="46"/>
        <v>10376150</v>
      </c>
      <c r="K1501" s="43">
        <v>1037615</v>
      </c>
      <c r="L1501" s="40"/>
      <c r="M1501" s="35">
        <f>COUNTA(#REF!)</f>
        <v>1</v>
      </c>
    </row>
    <row r="1502" spans="1:13" ht="15" customHeight="1" x14ac:dyDescent="0.3">
      <c r="A1502" s="15">
        <f t="shared" si="47"/>
        <v>1497</v>
      </c>
      <c r="B1502" s="39">
        <v>21027</v>
      </c>
      <c r="C1502" s="40" t="s">
        <v>59</v>
      </c>
      <c r="D1502" s="15" t="s">
        <v>2881</v>
      </c>
      <c r="E1502" s="15">
        <v>1</v>
      </c>
      <c r="F1502" s="40" t="s">
        <v>2882</v>
      </c>
      <c r="G1502" s="15" t="s">
        <v>7031</v>
      </c>
      <c r="H1502" s="40" t="s">
        <v>2909</v>
      </c>
      <c r="I1502" s="42" t="s">
        <v>2910</v>
      </c>
      <c r="J1502" s="78">
        <f t="shared" ca="1" si="46"/>
        <v>9395820</v>
      </c>
      <c r="K1502" s="43">
        <v>1043980</v>
      </c>
      <c r="L1502" s="40"/>
      <c r="M1502" s="35">
        <f>COUNTA(#REF!)</f>
        <v>1</v>
      </c>
    </row>
    <row r="1503" spans="1:13" ht="15" customHeight="1" x14ac:dyDescent="0.3">
      <c r="A1503" s="15">
        <f t="shared" si="47"/>
        <v>1498</v>
      </c>
      <c r="B1503" s="39">
        <v>21027</v>
      </c>
      <c r="C1503" s="40" t="s">
        <v>59</v>
      </c>
      <c r="D1503" s="15" t="s">
        <v>2881</v>
      </c>
      <c r="E1503" s="15">
        <v>1</v>
      </c>
      <c r="F1503" s="40" t="s">
        <v>2882</v>
      </c>
      <c r="G1503" s="15" t="s">
        <v>7032</v>
      </c>
      <c r="H1503" s="40" t="s">
        <v>2911</v>
      </c>
      <c r="I1503" s="42" t="s">
        <v>2912</v>
      </c>
      <c r="J1503" s="78">
        <f t="shared" ca="1" si="46"/>
        <v>28068675</v>
      </c>
      <c r="K1503" s="43">
        <v>1122747</v>
      </c>
      <c r="L1503" s="40"/>
      <c r="M1503" s="35">
        <f>COUNTA(#REF!)</f>
        <v>1</v>
      </c>
    </row>
    <row r="1504" spans="1:13" ht="15" customHeight="1" x14ac:dyDescent="0.3">
      <c r="A1504" s="15">
        <f t="shared" si="47"/>
        <v>1499</v>
      </c>
      <c r="B1504" s="39">
        <v>21027</v>
      </c>
      <c r="C1504" s="40" t="s">
        <v>59</v>
      </c>
      <c r="D1504" s="15" t="s">
        <v>2881</v>
      </c>
      <c r="E1504" s="15">
        <v>4</v>
      </c>
      <c r="F1504" s="40" t="s">
        <v>2882</v>
      </c>
      <c r="G1504" s="15" t="s">
        <v>7033</v>
      </c>
      <c r="H1504" s="40" t="s">
        <v>2913</v>
      </c>
      <c r="I1504" s="42" t="s">
        <v>2912</v>
      </c>
      <c r="J1504" s="78">
        <f t="shared" ca="1" si="46"/>
        <v>6771090</v>
      </c>
      <c r="K1504" s="43">
        <v>1354218</v>
      </c>
      <c r="L1504" s="40"/>
      <c r="M1504" s="35">
        <f>COUNTA(#REF!)</f>
        <v>1</v>
      </c>
    </row>
    <row r="1505" spans="1:13" ht="15" customHeight="1" x14ac:dyDescent="0.3">
      <c r="A1505" s="15">
        <f t="shared" si="47"/>
        <v>1500</v>
      </c>
      <c r="B1505" s="39">
        <v>21027</v>
      </c>
      <c r="C1505" s="40" t="s">
        <v>59</v>
      </c>
      <c r="D1505" s="15" t="s">
        <v>2881</v>
      </c>
      <c r="E1505" s="15">
        <v>3</v>
      </c>
      <c r="F1505" s="40" t="s">
        <v>2882</v>
      </c>
      <c r="G1505" s="15" t="s">
        <v>7034</v>
      </c>
      <c r="H1505" s="40" t="s">
        <v>2914</v>
      </c>
      <c r="I1505" s="42" t="s">
        <v>2915</v>
      </c>
      <c r="J1505" s="78">
        <f t="shared" ca="1" si="46"/>
        <v>16274370</v>
      </c>
      <c r="K1505" s="43">
        <v>1162455</v>
      </c>
      <c r="L1505" s="40"/>
      <c r="M1505" s="35">
        <f>COUNTA(#REF!)</f>
        <v>1</v>
      </c>
    </row>
    <row r="1506" spans="1:13" ht="15" customHeight="1" x14ac:dyDescent="0.3">
      <c r="A1506" s="15">
        <f t="shared" si="47"/>
        <v>1501</v>
      </c>
      <c r="B1506" s="39">
        <v>21027</v>
      </c>
      <c r="C1506" s="40" t="s">
        <v>59</v>
      </c>
      <c r="D1506" s="15" t="s">
        <v>2881</v>
      </c>
      <c r="E1506" s="15">
        <v>4</v>
      </c>
      <c r="F1506" s="40" t="s">
        <v>2882</v>
      </c>
      <c r="G1506" s="15" t="s">
        <v>7035</v>
      </c>
      <c r="H1506" s="40" t="s">
        <v>2916</v>
      </c>
      <c r="I1506" s="42" t="s">
        <v>2917</v>
      </c>
      <c r="J1506" s="78">
        <f t="shared" ca="1" si="46"/>
        <v>28413050</v>
      </c>
      <c r="K1506" s="43">
        <v>1136522</v>
      </c>
      <c r="L1506" s="40"/>
      <c r="M1506" s="35">
        <f>COUNTA(#REF!)</f>
        <v>1</v>
      </c>
    </row>
    <row r="1507" spans="1:13" ht="15" customHeight="1" x14ac:dyDescent="0.3">
      <c r="A1507" s="15">
        <f t="shared" si="47"/>
        <v>1502</v>
      </c>
      <c r="B1507" s="39">
        <v>21027</v>
      </c>
      <c r="C1507" s="40" t="s">
        <v>59</v>
      </c>
      <c r="D1507" s="15" t="s">
        <v>2881</v>
      </c>
      <c r="E1507" s="15">
        <v>1</v>
      </c>
      <c r="F1507" s="40" t="s">
        <v>2882</v>
      </c>
      <c r="G1507" s="15" t="s">
        <v>7036</v>
      </c>
      <c r="H1507" s="40" t="s">
        <v>2918</v>
      </c>
      <c r="I1507" s="42" t="s">
        <v>2919</v>
      </c>
      <c r="J1507" s="78">
        <f t="shared" ca="1" si="46"/>
        <v>21678720</v>
      </c>
      <c r="K1507" s="43">
        <v>1032320</v>
      </c>
      <c r="L1507" s="40"/>
      <c r="M1507" s="35">
        <f>COUNTA(#REF!)</f>
        <v>1</v>
      </c>
    </row>
    <row r="1508" spans="1:13" ht="15" customHeight="1" x14ac:dyDescent="0.3">
      <c r="A1508" s="15">
        <f t="shared" si="47"/>
        <v>1503</v>
      </c>
      <c r="B1508" s="39">
        <v>21027</v>
      </c>
      <c r="C1508" s="40" t="s">
        <v>59</v>
      </c>
      <c r="D1508" s="15" t="s">
        <v>2881</v>
      </c>
      <c r="E1508" s="15">
        <v>2</v>
      </c>
      <c r="F1508" s="40" t="s">
        <v>2882</v>
      </c>
      <c r="G1508" s="15" t="s">
        <v>7037</v>
      </c>
      <c r="H1508" s="40" t="s">
        <v>2920</v>
      </c>
      <c r="I1508" s="42" t="s">
        <v>2868</v>
      </c>
      <c r="J1508" s="78">
        <f t="shared" ca="1" si="46"/>
        <v>33516050</v>
      </c>
      <c r="K1508" s="43">
        <v>1340642</v>
      </c>
      <c r="L1508" s="40"/>
      <c r="M1508" s="35">
        <f>COUNTA(#REF!)</f>
        <v>1</v>
      </c>
    </row>
    <row r="1509" spans="1:13" ht="15" customHeight="1" x14ac:dyDescent="0.3">
      <c r="A1509" s="15">
        <f t="shared" si="47"/>
        <v>1504</v>
      </c>
      <c r="B1509" s="39">
        <v>21027</v>
      </c>
      <c r="C1509" s="40" t="s">
        <v>59</v>
      </c>
      <c r="D1509" s="15" t="s">
        <v>2881</v>
      </c>
      <c r="E1509" s="15">
        <v>3</v>
      </c>
      <c r="F1509" s="40" t="s">
        <v>2882</v>
      </c>
      <c r="G1509" s="15" t="s">
        <v>7038</v>
      </c>
      <c r="H1509" s="40" t="s">
        <v>2921</v>
      </c>
      <c r="I1509" s="42" t="s">
        <v>2922</v>
      </c>
      <c r="J1509" s="78">
        <f t="shared" ca="1" si="46"/>
        <v>2101342</v>
      </c>
      <c r="K1509" s="43">
        <v>1050671</v>
      </c>
      <c r="L1509" s="40"/>
      <c r="M1509" s="35">
        <f>COUNTA(#REF!)</f>
        <v>1</v>
      </c>
    </row>
    <row r="1510" spans="1:13" ht="15" customHeight="1" x14ac:dyDescent="0.3">
      <c r="A1510" s="15">
        <f t="shared" si="47"/>
        <v>1505</v>
      </c>
      <c r="B1510" s="39">
        <v>21027</v>
      </c>
      <c r="C1510" s="40" t="s">
        <v>59</v>
      </c>
      <c r="D1510" s="15" t="s">
        <v>2881</v>
      </c>
      <c r="E1510" s="15">
        <v>6</v>
      </c>
      <c r="F1510" s="40" t="s">
        <v>2882</v>
      </c>
      <c r="G1510" s="15" t="s">
        <v>7039</v>
      </c>
      <c r="H1510" s="40" t="s">
        <v>2923</v>
      </c>
      <c r="I1510" s="42" t="s">
        <v>2924</v>
      </c>
      <c r="J1510" s="78">
        <f t="shared" ca="1" si="46"/>
        <v>16857345</v>
      </c>
      <c r="K1510" s="43">
        <v>1123823</v>
      </c>
      <c r="L1510" s="40"/>
      <c r="M1510" s="35">
        <f>COUNTA(#REF!)</f>
        <v>1</v>
      </c>
    </row>
    <row r="1511" spans="1:13" ht="15" customHeight="1" x14ac:dyDescent="0.3">
      <c r="A1511" s="15">
        <f t="shared" si="47"/>
        <v>1506</v>
      </c>
      <c r="B1511" s="39">
        <v>21027</v>
      </c>
      <c r="C1511" s="40" t="s">
        <v>59</v>
      </c>
      <c r="D1511" s="15" t="s">
        <v>2881</v>
      </c>
      <c r="E1511" s="15">
        <v>4</v>
      </c>
      <c r="F1511" s="40" t="s">
        <v>2882</v>
      </c>
      <c r="G1511" s="15" t="s">
        <v>7040</v>
      </c>
      <c r="H1511" s="40" t="s">
        <v>2925</v>
      </c>
      <c r="I1511" s="42" t="s">
        <v>2926</v>
      </c>
      <c r="J1511" s="78">
        <f t="shared" ca="1" si="46"/>
        <v>33109370</v>
      </c>
      <c r="K1511" s="43">
        <v>1947610</v>
      </c>
      <c r="L1511" s="40"/>
      <c r="M1511" s="35">
        <f>COUNTA(#REF!)</f>
        <v>1</v>
      </c>
    </row>
    <row r="1512" spans="1:13" ht="15" customHeight="1" x14ac:dyDescent="0.3">
      <c r="A1512" s="15">
        <f t="shared" si="47"/>
        <v>1507</v>
      </c>
      <c r="B1512" s="39">
        <v>21027</v>
      </c>
      <c r="C1512" s="40" t="s">
        <v>59</v>
      </c>
      <c r="D1512" s="15" t="s">
        <v>2927</v>
      </c>
      <c r="E1512" s="15">
        <v>6</v>
      </c>
      <c r="F1512" s="40" t="s">
        <v>2928</v>
      </c>
      <c r="G1512" s="15" t="s">
        <v>7041</v>
      </c>
      <c r="H1512" s="40" t="s">
        <v>2929</v>
      </c>
      <c r="I1512" s="42" t="s">
        <v>1987</v>
      </c>
      <c r="J1512" s="78">
        <f t="shared" ca="1" si="46"/>
        <v>24088065</v>
      </c>
      <c r="K1512" s="43">
        <v>1416945</v>
      </c>
      <c r="L1512" s="40"/>
      <c r="M1512" s="35">
        <f>COUNTA(#REF!)</f>
        <v>1</v>
      </c>
    </row>
    <row r="1513" spans="1:13" ht="15" customHeight="1" x14ac:dyDescent="0.3">
      <c r="A1513" s="15">
        <f t="shared" si="47"/>
        <v>1508</v>
      </c>
      <c r="B1513" s="39">
        <v>21027</v>
      </c>
      <c r="C1513" s="40" t="s">
        <v>59</v>
      </c>
      <c r="D1513" s="15" t="s">
        <v>2927</v>
      </c>
      <c r="E1513" s="15">
        <v>5</v>
      </c>
      <c r="F1513" s="40" t="s">
        <v>2928</v>
      </c>
      <c r="G1513" s="15" t="s">
        <v>7042</v>
      </c>
      <c r="H1513" s="40" t="s">
        <v>2930</v>
      </c>
      <c r="I1513" s="42" t="s">
        <v>1987</v>
      </c>
      <c r="J1513" s="78">
        <f t="shared" ca="1" si="46"/>
        <v>17511021</v>
      </c>
      <c r="K1513" s="43">
        <v>1591911</v>
      </c>
      <c r="L1513" s="40"/>
      <c r="M1513" s="35">
        <f>COUNTA(#REF!)</f>
        <v>1</v>
      </c>
    </row>
    <row r="1514" spans="1:13" ht="15" customHeight="1" x14ac:dyDescent="0.3">
      <c r="A1514" s="15">
        <f t="shared" si="47"/>
        <v>1509</v>
      </c>
      <c r="B1514" s="39">
        <v>21027</v>
      </c>
      <c r="C1514" s="40" t="s">
        <v>59</v>
      </c>
      <c r="D1514" s="15" t="s">
        <v>2927</v>
      </c>
      <c r="E1514" s="15">
        <v>7</v>
      </c>
      <c r="F1514" s="40" t="s">
        <v>2928</v>
      </c>
      <c r="G1514" s="15" t="s">
        <v>7043</v>
      </c>
      <c r="H1514" s="40" t="s">
        <v>2931</v>
      </c>
      <c r="I1514" s="42" t="s">
        <v>2932</v>
      </c>
      <c r="J1514" s="78">
        <f t="shared" ca="1" si="46"/>
        <v>24905790</v>
      </c>
      <c r="K1514" s="43">
        <v>1778985</v>
      </c>
      <c r="L1514" s="40"/>
      <c r="M1514" s="35">
        <f>COUNTA(#REF!)</f>
        <v>1</v>
      </c>
    </row>
    <row r="1515" spans="1:13" ht="15" customHeight="1" x14ac:dyDescent="0.3">
      <c r="A1515" s="15">
        <f t="shared" si="47"/>
        <v>1510</v>
      </c>
      <c r="B1515" s="39">
        <v>21027</v>
      </c>
      <c r="C1515" s="40" t="s">
        <v>59</v>
      </c>
      <c r="D1515" s="15" t="s">
        <v>2927</v>
      </c>
      <c r="E1515" s="15">
        <v>1</v>
      </c>
      <c r="F1515" s="40" t="s">
        <v>2928</v>
      </c>
      <c r="G1515" s="15" t="s">
        <v>7044</v>
      </c>
      <c r="H1515" s="40" t="s">
        <v>2933</v>
      </c>
      <c r="I1515" s="42" t="s">
        <v>2895</v>
      </c>
      <c r="J1515" s="78">
        <f t="shared" ca="1" si="46"/>
        <v>36644221</v>
      </c>
      <c r="K1515" s="43">
        <v>1593227</v>
      </c>
      <c r="L1515" s="40"/>
      <c r="M1515" s="35">
        <f>COUNTA(#REF!)</f>
        <v>1</v>
      </c>
    </row>
    <row r="1516" spans="1:13" ht="15" customHeight="1" x14ac:dyDescent="0.3">
      <c r="A1516" s="15">
        <f t="shared" si="47"/>
        <v>1511</v>
      </c>
      <c r="B1516" s="39">
        <v>21027</v>
      </c>
      <c r="C1516" s="40" t="s">
        <v>59</v>
      </c>
      <c r="D1516" s="15" t="s">
        <v>2927</v>
      </c>
      <c r="E1516" s="15">
        <v>1</v>
      </c>
      <c r="F1516" s="40" t="s">
        <v>2928</v>
      </c>
      <c r="G1516" s="15" t="s">
        <v>7045</v>
      </c>
      <c r="H1516" s="40" t="s">
        <v>371</v>
      </c>
      <c r="I1516" s="42" t="s">
        <v>2868</v>
      </c>
      <c r="J1516" s="78">
        <f t="shared" ca="1" si="46"/>
        <v>9341185</v>
      </c>
      <c r="K1516" s="43">
        <v>1334455</v>
      </c>
      <c r="L1516" s="40"/>
      <c r="M1516" s="35">
        <f>COUNTA(#REF!)</f>
        <v>1</v>
      </c>
    </row>
    <row r="1517" spans="1:13" ht="15" customHeight="1" x14ac:dyDescent="0.3">
      <c r="A1517" s="15">
        <f t="shared" si="47"/>
        <v>1512</v>
      </c>
      <c r="B1517" s="39">
        <v>21027</v>
      </c>
      <c r="C1517" s="40" t="s">
        <v>59</v>
      </c>
      <c r="D1517" s="15" t="s">
        <v>2927</v>
      </c>
      <c r="E1517" s="15">
        <v>3</v>
      </c>
      <c r="F1517" s="40" t="s">
        <v>2928</v>
      </c>
      <c r="G1517" s="15" t="s">
        <v>7046</v>
      </c>
      <c r="H1517" s="40" t="s">
        <v>2934</v>
      </c>
      <c r="I1517" s="42" t="s">
        <v>2912</v>
      </c>
      <c r="J1517" s="78">
        <f t="shared" ca="1" si="46"/>
        <v>25480050</v>
      </c>
      <c r="K1517" s="43">
        <v>1698670</v>
      </c>
      <c r="L1517" s="40"/>
      <c r="M1517" s="35">
        <f>COUNTA(#REF!)</f>
        <v>1</v>
      </c>
    </row>
    <row r="1518" spans="1:13" ht="15" customHeight="1" x14ac:dyDescent="0.3">
      <c r="A1518" s="15">
        <f t="shared" si="47"/>
        <v>1513</v>
      </c>
      <c r="B1518" s="39">
        <v>21027</v>
      </c>
      <c r="C1518" s="40" t="s">
        <v>59</v>
      </c>
      <c r="D1518" s="15" t="s">
        <v>2927</v>
      </c>
      <c r="E1518" s="15">
        <v>3</v>
      </c>
      <c r="F1518" s="40" t="s">
        <v>2928</v>
      </c>
      <c r="G1518" s="15" t="s">
        <v>7047</v>
      </c>
      <c r="H1518" s="40" t="s">
        <v>2935</v>
      </c>
      <c r="I1518" s="42" t="s">
        <v>2936</v>
      </c>
      <c r="J1518" s="78">
        <f t="shared" ca="1" si="46"/>
        <v>1021458</v>
      </c>
      <c r="K1518" s="43">
        <v>1021458</v>
      </c>
      <c r="L1518" s="40"/>
      <c r="M1518" s="35">
        <f>COUNTA(#REF!)</f>
        <v>1</v>
      </c>
    </row>
    <row r="1519" spans="1:13" ht="15" customHeight="1" x14ac:dyDescent="0.3">
      <c r="A1519" s="15">
        <f t="shared" si="47"/>
        <v>1514</v>
      </c>
      <c r="B1519" s="39">
        <v>21027</v>
      </c>
      <c r="C1519" s="40" t="s">
        <v>59</v>
      </c>
      <c r="D1519" s="15" t="s">
        <v>2927</v>
      </c>
      <c r="E1519" s="15">
        <v>7</v>
      </c>
      <c r="F1519" s="40" t="s">
        <v>2928</v>
      </c>
      <c r="G1519" s="15" t="s">
        <v>7048</v>
      </c>
      <c r="H1519" s="40" t="s">
        <v>2937</v>
      </c>
      <c r="I1519" s="42" t="s">
        <v>2912</v>
      </c>
      <c r="J1519" s="78">
        <f t="shared" ca="1" si="46"/>
        <v>9490250</v>
      </c>
      <c r="K1519" s="43">
        <v>1898050</v>
      </c>
      <c r="L1519" s="40"/>
      <c r="M1519" s="35">
        <f>COUNTA(#REF!)</f>
        <v>1</v>
      </c>
    </row>
    <row r="1520" spans="1:13" ht="15" customHeight="1" x14ac:dyDescent="0.3">
      <c r="A1520" s="15">
        <f t="shared" si="47"/>
        <v>1515</v>
      </c>
      <c r="B1520" s="39">
        <v>21027</v>
      </c>
      <c r="C1520" s="40" t="s">
        <v>59</v>
      </c>
      <c r="D1520" s="15" t="s">
        <v>2927</v>
      </c>
      <c r="E1520" s="15">
        <v>6</v>
      </c>
      <c r="F1520" s="40" t="s">
        <v>2928</v>
      </c>
      <c r="G1520" s="15" t="s">
        <v>7049</v>
      </c>
      <c r="H1520" s="40" t="s">
        <v>2938</v>
      </c>
      <c r="I1520" s="42" t="s">
        <v>2924</v>
      </c>
      <c r="J1520" s="78">
        <f t="shared" ca="1" si="46"/>
        <v>2312584</v>
      </c>
      <c r="K1520" s="43">
        <v>1156292</v>
      </c>
      <c r="L1520" s="40"/>
      <c r="M1520" s="35">
        <f>COUNTA(#REF!)</f>
        <v>1</v>
      </c>
    </row>
    <row r="1521" spans="1:13" ht="15" customHeight="1" x14ac:dyDescent="0.3">
      <c r="A1521" s="15">
        <f t="shared" si="47"/>
        <v>1516</v>
      </c>
      <c r="B1521" s="39">
        <v>21027</v>
      </c>
      <c r="C1521" s="40" t="s">
        <v>59</v>
      </c>
      <c r="D1521" s="15" t="s">
        <v>2927</v>
      </c>
      <c r="E1521" s="15">
        <v>7</v>
      </c>
      <c r="F1521" s="40" t="s">
        <v>2928</v>
      </c>
      <c r="G1521" s="15" t="s">
        <v>7050</v>
      </c>
      <c r="H1521" s="40" t="s">
        <v>2939</v>
      </c>
      <c r="I1521" s="42" t="s">
        <v>2880</v>
      </c>
      <c r="J1521" s="78">
        <f t="shared" ca="1" si="46"/>
        <v>5342946</v>
      </c>
      <c r="K1521" s="43">
        <v>1780982</v>
      </c>
      <c r="L1521" s="40"/>
      <c r="M1521" s="35">
        <f>COUNTA(#REF!)</f>
        <v>1</v>
      </c>
    </row>
    <row r="1522" spans="1:13" ht="15" customHeight="1" x14ac:dyDescent="0.3">
      <c r="A1522" s="15">
        <f t="shared" si="47"/>
        <v>1517</v>
      </c>
      <c r="B1522" s="39">
        <v>21027</v>
      </c>
      <c r="C1522" s="40" t="s">
        <v>59</v>
      </c>
      <c r="D1522" s="15" t="s">
        <v>2927</v>
      </c>
      <c r="E1522" s="15">
        <v>3</v>
      </c>
      <c r="F1522" s="40" t="s">
        <v>2928</v>
      </c>
      <c r="G1522" s="15" t="s">
        <v>7051</v>
      </c>
      <c r="H1522" s="40" t="s">
        <v>2940</v>
      </c>
      <c r="I1522" s="42" t="s">
        <v>2910</v>
      </c>
      <c r="J1522" s="78">
        <f t="shared" ca="1" si="46"/>
        <v>43852368</v>
      </c>
      <c r="K1522" s="43">
        <v>1566156</v>
      </c>
      <c r="L1522" s="40"/>
      <c r="M1522" s="35">
        <f>COUNTA(#REF!)</f>
        <v>1</v>
      </c>
    </row>
    <row r="1523" spans="1:13" ht="15" customHeight="1" x14ac:dyDescent="0.3">
      <c r="A1523" s="15">
        <f t="shared" si="47"/>
        <v>1518</v>
      </c>
      <c r="B1523" s="39">
        <v>21027</v>
      </c>
      <c r="C1523" s="40" t="s">
        <v>59</v>
      </c>
      <c r="D1523" s="15" t="s">
        <v>2927</v>
      </c>
      <c r="E1523" s="15">
        <v>2</v>
      </c>
      <c r="F1523" s="40" t="s">
        <v>2928</v>
      </c>
      <c r="G1523" s="15" t="s">
        <v>7052</v>
      </c>
      <c r="H1523" s="40" t="s">
        <v>2941</v>
      </c>
      <c r="I1523" s="42" t="s">
        <v>2942</v>
      </c>
      <c r="J1523" s="78">
        <f t="shared" ca="1" si="46"/>
        <v>6567920</v>
      </c>
      <c r="K1523" s="43">
        <v>1313584</v>
      </c>
      <c r="L1523" s="40"/>
      <c r="M1523" s="35">
        <f>COUNTA(#REF!)</f>
        <v>1</v>
      </c>
    </row>
    <row r="1524" spans="1:13" ht="15" customHeight="1" x14ac:dyDescent="0.3">
      <c r="A1524" s="15">
        <f t="shared" si="47"/>
        <v>1519</v>
      </c>
      <c r="B1524" s="39">
        <v>21027</v>
      </c>
      <c r="C1524" s="40" t="s">
        <v>59</v>
      </c>
      <c r="D1524" s="15" t="s">
        <v>2927</v>
      </c>
      <c r="E1524" s="15">
        <v>3</v>
      </c>
      <c r="F1524" s="40" t="s">
        <v>2928</v>
      </c>
      <c r="G1524" s="15" t="s">
        <v>7053</v>
      </c>
      <c r="H1524" s="40" t="s">
        <v>2943</v>
      </c>
      <c r="I1524" s="42" t="s">
        <v>2942</v>
      </c>
      <c r="J1524" s="78">
        <f t="shared" ca="1" si="46"/>
        <v>1859256</v>
      </c>
      <c r="K1524" s="43">
        <v>1859256</v>
      </c>
      <c r="L1524" s="40"/>
      <c r="M1524" s="35">
        <f>COUNTA(#REF!)</f>
        <v>1</v>
      </c>
    </row>
    <row r="1525" spans="1:13" ht="15" customHeight="1" x14ac:dyDescent="0.3">
      <c r="A1525" s="15">
        <f t="shared" si="47"/>
        <v>1520</v>
      </c>
      <c r="B1525" s="39">
        <v>21027</v>
      </c>
      <c r="C1525" s="40" t="s">
        <v>59</v>
      </c>
      <c r="D1525" s="15" t="s">
        <v>2927</v>
      </c>
      <c r="E1525" s="15">
        <v>3</v>
      </c>
      <c r="F1525" s="40" t="s">
        <v>2928</v>
      </c>
      <c r="G1525" s="15" t="s">
        <v>7054</v>
      </c>
      <c r="H1525" s="40" t="s">
        <v>2944</v>
      </c>
      <c r="I1525" s="42" t="s">
        <v>2922</v>
      </c>
      <c r="J1525" s="78">
        <f t="shared" ca="1" si="46"/>
        <v>28825400</v>
      </c>
      <c r="K1525" s="43">
        <v>1441270</v>
      </c>
      <c r="L1525" s="40"/>
      <c r="M1525" s="35">
        <f>COUNTA(#REF!)</f>
        <v>1</v>
      </c>
    </row>
    <row r="1526" spans="1:13" ht="15" customHeight="1" x14ac:dyDescent="0.3">
      <c r="A1526" s="15">
        <f t="shared" si="47"/>
        <v>1521</v>
      </c>
      <c r="B1526" s="39">
        <v>21027</v>
      </c>
      <c r="C1526" s="40" t="s">
        <v>59</v>
      </c>
      <c r="D1526" s="15" t="s">
        <v>2927</v>
      </c>
      <c r="E1526" s="15">
        <v>4</v>
      </c>
      <c r="F1526" s="40" t="s">
        <v>2928</v>
      </c>
      <c r="G1526" s="15" t="s">
        <v>7055</v>
      </c>
      <c r="H1526" s="40" t="s">
        <v>2945</v>
      </c>
      <c r="I1526" s="42" t="s">
        <v>2942</v>
      </c>
      <c r="J1526" s="78">
        <f t="shared" ca="1" si="46"/>
        <v>29814600</v>
      </c>
      <c r="K1526" s="43">
        <v>1987640</v>
      </c>
      <c r="L1526" s="40"/>
      <c r="M1526" s="35">
        <f>COUNTA(#REF!)</f>
        <v>1</v>
      </c>
    </row>
    <row r="1527" spans="1:13" ht="15" customHeight="1" x14ac:dyDescent="0.3">
      <c r="A1527" s="15">
        <f t="shared" si="47"/>
        <v>1522</v>
      </c>
      <c r="B1527" s="39">
        <v>21027</v>
      </c>
      <c r="C1527" s="40" t="s">
        <v>59</v>
      </c>
      <c r="D1527" s="15" t="s">
        <v>2927</v>
      </c>
      <c r="E1527" s="15">
        <v>1</v>
      </c>
      <c r="F1527" s="40" t="s">
        <v>2928</v>
      </c>
      <c r="G1527" s="15" t="s">
        <v>7056</v>
      </c>
      <c r="H1527" s="40" t="s">
        <v>2946</v>
      </c>
      <c r="I1527" s="42" t="s">
        <v>2947</v>
      </c>
      <c r="J1527" s="78">
        <f t="shared" ca="1" si="46"/>
        <v>5484792</v>
      </c>
      <c r="K1527" s="43">
        <v>1828264</v>
      </c>
      <c r="L1527" s="40"/>
      <c r="M1527" s="35">
        <f>COUNTA(#REF!)</f>
        <v>1</v>
      </c>
    </row>
    <row r="1528" spans="1:13" ht="15" customHeight="1" x14ac:dyDescent="0.3">
      <c r="A1528" s="15">
        <f t="shared" si="47"/>
        <v>1523</v>
      </c>
      <c r="B1528" s="39">
        <v>21027</v>
      </c>
      <c r="C1528" s="40" t="s">
        <v>59</v>
      </c>
      <c r="D1528" s="15" t="s">
        <v>2927</v>
      </c>
      <c r="E1528" s="15">
        <v>3</v>
      </c>
      <c r="F1528" s="40" t="s">
        <v>2928</v>
      </c>
      <c r="G1528" s="15" t="s">
        <v>7057</v>
      </c>
      <c r="H1528" s="40" t="s">
        <v>2948</v>
      </c>
      <c r="I1528" s="42" t="s">
        <v>2924</v>
      </c>
      <c r="J1528" s="78">
        <f t="shared" ca="1" si="46"/>
        <v>8348270</v>
      </c>
      <c r="K1528" s="43">
        <v>1669654</v>
      </c>
      <c r="L1528" s="40"/>
      <c r="M1528" s="35">
        <f>COUNTA(#REF!)</f>
        <v>1</v>
      </c>
    </row>
    <row r="1529" spans="1:13" ht="15" customHeight="1" x14ac:dyDescent="0.3">
      <c r="A1529" s="15">
        <f t="shared" si="47"/>
        <v>1524</v>
      </c>
      <c r="B1529" s="39">
        <v>21027</v>
      </c>
      <c r="C1529" s="40" t="s">
        <v>59</v>
      </c>
      <c r="D1529" s="15" t="s">
        <v>2927</v>
      </c>
      <c r="E1529" s="15">
        <v>6</v>
      </c>
      <c r="F1529" s="40" t="s">
        <v>2928</v>
      </c>
      <c r="G1529" s="15" t="s">
        <v>7058</v>
      </c>
      <c r="H1529" s="40" t="s">
        <v>2949</v>
      </c>
      <c r="I1529" s="42" t="s">
        <v>2868</v>
      </c>
      <c r="J1529" s="78">
        <f t="shared" ca="1" si="46"/>
        <v>28073322</v>
      </c>
      <c r="K1529" s="43">
        <v>1559629</v>
      </c>
      <c r="L1529" s="40"/>
      <c r="M1529" s="35">
        <f>COUNTA(#REF!)</f>
        <v>1</v>
      </c>
    </row>
    <row r="1530" spans="1:13" ht="15" customHeight="1" x14ac:dyDescent="0.3">
      <c r="A1530" s="15">
        <f t="shared" si="47"/>
        <v>1525</v>
      </c>
      <c r="B1530" s="39">
        <v>21027</v>
      </c>
      <c r="C1530" s="40" t="s">
        <v>59</v>
      </c>
      <c r="D1530" s="15" t="s">
        <v>2927</v>
      </c>
      <c r="E1530" s="15">
        <v>7</v>
      </c>
      <c r="F1530" s="40" t="s">
        <v>2928</v>
      </c>
      <c r="G1530" s="15" t="s">
        <v>7059</v>
      </c>
      <c r="H1530" s="40" t="s">
        <v>2950</v>
      </c>
      <c r="I1530" s="42" t="s">
        <v>2951</v>
      </c>
      <c r="J1530" s="78">
        <f t="shared" ca="1" si="46"/>
        <v>3096910</v>
      </c>
      <c r="K1530" s="43">
        <v>1548455</v>
      </c>
      <c r="L1530" s="40"/>
      <c r="M1530" s="35">
        <f>COUNTA(#REF!)</f>
        <v>1</v>
      </c>
    </row>
    <row r="1531" spans="1:13" ht="15" customHeight="1" x14ac:dyDescent="0.3">
      <c r="A1531" s="15">
        <f t="shared" si="47"/>
        <v>1526</v>
      </c>
      <c r="B1531" s="39">
        <v>21027</v>
      </c>
      <c r="C1531" s="40" t="s">
        <v>59</v>
      </c>
      <c r="D1531" s="15" t="s">
        <v>2927</v>
      </c>
      <c r="E1531" s="15">
        <v>3</v>
      </c>
      <c r="F1531" s="40" t="s">
        <v>2928</v>
      </c>
      <c r="G1531" s="15" t="s">
        <v>7060</v>
      </c>
      <c r="H1531" s="40" t="s">
        <v>2952</v>
      </c>
      <c r="I1531" s="42" t="s">
        <v>2953</v>
      </c>
      <c r="J1531" s="78">
        <f t="shared" ca="1" si="46"/>
        <v>15562680</v>
      </c>
      <c r="K1531" s="43">
        <v>1945335</v>
      </c>
      <c r="L1531" s="40"/>
      <c r="M1531" s="35">
        <f>COUNTA(#REF!)</f>
        <v>1</v>
      </c>
    </row>
    <row r="1532" spans="1:13" ht="15" customHeight="1" x14ac:dyDescent="0.3">
      <c r="A1532" s="15">
        <f t="shared" si="47"/>
        <v>1527</v>
      </c>
      <c r="B1532" s="39">
        <v>21027</v>
      </c>
      <c r="C1532" s="40" t="s">
        <v>59</v>
      </c>
      <c r="D1532" s="15" t="s">
        <v>2927</v>
      </c>
      <c r="E1532" s="15">
        <v>1</v>
      </c>
      <c r="F1532" s="40" t="s">
        <v>2928</v>
      </c>
      <c r="G1532" s="15" t="s">
        <v>7061</v>
      </c>
      <c r="H1532" s="40" t="s">
        <v>2954</v>
      </c>
      <c r="I1532" s="42" t="s">
        <v>2955</v>
      </c>
      <c r="J1532" s="78">
        <f t="shared" ca="1" si="46"/>
        <v>31542546</v>
      </c>
      <c r="K1532" s="43">
        <v>1087674</v>
      </c>
      <c r="L1532" s="40"/>
      <c r="M1532" s="35">
        <f>COUNTA(#REF!)</f>
        <v>1</v>
      </c>
    </row>
    <row r="1533" spans="1:13" ht="15" customHeight="1" x14ac:dyDescent="0.3">
      <c r="A1533" s="15">
        <f t="shared" si="47"/>
        <v>1528</v>
      </c>
      <c r="B1533" s="39">
        <v>21027</v>
      </c>
      <c r="C1533" s="40" t="s">
        <v>59</v>
      </c>
      <c r="D1533" s="15" t="s">
        <v>2927</v>
      </c>
      <c r="E1533" s="15">
        <v>7</v>
      </c>
      <c r="F1533" s="40" t="s">
        <v>2928</v>
      </c>
      <c r="G1533" s="15" t="s">
        <v>7062</v>
      </c>
      <c r="H1533" s="40" t="s">
        <v>2956</v>
      </c>
      <c r="I1533" s="42" t="s">
        <v>2953</v>
      </c>
      <c r="J1533" s="78">
        <f t="shared" ca="1" si="46"/>
        <v>7128592</v>
      </c>
      <c r="K1533" s="43">
        <v>1782148</v>
      </c>
      <c r="L1533" s="40"/>
      <c r="M1533" s="35">
        <f>COUNTA(#REF!)</f>
        <v>1</v>
      </c>
    </row>
    <row r="1534" spans="1:13" ht="15" customHeight="1" x14ac:dyDescent="0.3">
      <c r="A1534" s="15">
        <f t="shared" si="47"/>
        <v>1529</v>
      </c>
      <c r="B1534" s="39">
        <v>21027</v>
      </c>
      <c r="C1534" s="40" t="s">
        <v>59</v>
      </c>
      <c r="D1534" s="15" t="s">
        <v>2927</v>
      </c>
      <c r="E1534" s="15">
        <v>1</v>
      </c>
      <c r="F1534" s="40" t="s">
        <v>2928</v>
      </c>
      <c r="G1534" s="15" t="s">
        <v>7063</v>
      </c>
      <c r="H1534" s="40" t="s">
        <v>2957</v>
      </c>
      <c r="I1534" s="42" t="s">
        <v>2958</v>
      </c>
      <c r="J1534" s="78">
        <f t="shared" ca="1" si="46"/>
        <v>36737532</v>
      </c>
      <c r="K1534" s="43">
        <v>1412982</v>
      </c>
      <c r="L1534" s="40"/>
      <c r="M1534" s="35">
        <f>COUNTA(#REF!)</f>
        <v>1</v>
      </c>
    </row>
    <row r="1535" spans="1:13" ht="15" customHeight="1" x14ac:dyDescent="0.3">
      <c r="A1535" s="15">
        <f t="shared" si="47"/>
        <v>1530</v>
      </c>
      <c r="B1535" s="39">
        <v>21027</v>
      </c>
      <c r="C1535" s="40" t="s">
        <v>59</v>
      </c>
      <c r="D1535" s="15" t="s">
        <v>2927</v>
      </c>
      <c r="E1535" s="15">
        <v>6</v>
      </c>
      <c r="F1535" s="40" t="s">
        <v>2928</v>
      </c>
      <c r="G1535" s="15" t="s">
        <v>7064</v>
      </c>
      <c r="H1535" s="40" t="s">
        <v>2959</v>
      </c>
      <c r="I1535" s="42" t="s">
        <v>2960</v>
      </c>
      <c r="J1535" s="78">
        <f t="shared" ca="1" si="46"/>
        <v>23584155</v>
      </c>
      <c r="K1535" s="43">
        <v>1123055</v>
      </c>
      <c r="L1535" s="40"/>
      <c r="M1535" s="35">
        <f>COUNTA(#REF!)</f>
        <v>1</v>
      </c>
    </row>
    <row r="1536" spans="1:13" ht="15" customHeight="1" x14ac:dyDescent="0.3">
      <c r="A1536" s="15">
        <f t="shared" si="47"/>
        <v>1531</v>
      </c>
      <c r="B1536" s="39">
        <v>21027</v>
      </c>
      <c r="C1536" s="40" t="s">
        <v>59</v>
      </c>
      <c r="D1536" s="15" t="s">
        <v>2927</v>
      </c>
      <c r="E1536" s="15">
        <v>5</v>
      </c>
      <c r="F1536" s="40" t="s">
        <v>2928</v>
      </c>
      <c r="G1536" s="15" t="s">
        <v>7065</v>
      </c>
      <c r="H1536" s="40" t="s">
        <v>2961</v>
      </c>
      <c r="I1536" s="42" t="s">
        <v>2912</v>
      </c>
      <c r="J1536" s="78">
        <f t="shared" ca="1" si="46"/>
        <v>15796701</v>
      </c>
      <c r="K1536" s="43">
        <v>1755189</v>
      </c>
      <c r="L1536" s="40"/>
      <c r="M1536" s="35">
        <f>COUNTA(#REF!)</f>
        <v>1</v>
      </c>
    </row>
    <row r="1537" spans="1:13" ht="15" customHeight="1" x14ac:dyDescent="0.3">
      <c r="A1537" s="15">
        <f t="shared" si="47"/>
        <v>1532</v>
      </c>
      <c r="B1537" s="39">
        <v>21027</v>
      </c>
      <c r="C1537" s="40" t="s">
        <v>59</v>
      </c>
      <c r="D1537" s="15" t="s">
        <v>2927</v>
      </c>
      <c r="E1537" s="15">
        <v>7</v>
      </c>
      <c r="F1537" s="40" t="s">
        <v>2928</v>
      </c>
      <c r="G1537" s="15" t="s">
        <v>7066</v>
      </c>
      <c r="H1537" s="40" t="s">
        <v>2962</v>
      </c>
      <c r="I1537" s="42" t="s">
        <v>2960</v>
      </c>
      <c r="J1537" s="78">
        <f t="shared" ca="1" si="46"/>
        <v>53285760</v>
      </c>
      <c r="K1537" s="43">
        <v>1776192</v>
      </c>
      <c r="L1537" s="40"/>
      <c r="M1537" s="35">
        <f>COUNTA(#REF!)</f>
        <v>1</v>
      </c>
    </row>
    <row r="1538" spans="1:13" ht="15" customHeight="1" x14ac:dyDescent="0.3">
      <c r="A1538" s="15">
        <f t="shared" si="47"/>
        <v>1533</v>
      </c>
      <c r="B1538" s="39">
        <v>21027</v>
      </c>
      <c r="C1538" s="40" t="s">
        <v>59</v>
      </c>
      <c r="D1538" s="15" t="s">
        <v>2927</v>
      </c>
      <c r="E1538" s="15">
        <v>2</v>
      </c>
      <c r="F1538" s="40" t="s">
        <v>2928</v>
      </c>
      <c r="G1538" s="15" t="s">
        <v>7067</v>
      </c>
      <c r="H1538" s="40" t="s">
        <v>2963</v>
      </c>
      <c r="I1538" s="42" t="s">
        <v>2960</v>
      </c>
      <c r="J1538" s="78">
        <f t="shared" ca="1" si="46"/>
        <v>17459915</v>
      </c>
      <c r="K1538" s="43">
        <v>1587265</v>
      </c>
      <c r="L1538" s="40"/>
      <c r="M1538" s="35">
        <f>COUNTA(#REF!)</f>
        <v>1</v>
      </c>
    </row>
    <row r="1539" spans="1:13" ht="15" customHeight="1" x14ac:dyDescent="0.3">
      <c r="A1539" s="15">
        <f t="shared" si="47"/>
        <v>1534</v>
      </c>
      <c r="B1539" s="39">
        <v>21027</v>
      </c>
      <c r="C1539" s="40" t="s">
        <v>59</v>
      </c>
      <c r="D1539" s="15" t="s">
        <v>2927</v>
      </c>
      <c r="E1539" s="15">
        <v>7</v>
      </c>
      <c r="F1539" s="40" t="s">
        <v>2928</v>
      </c>
      <c r="G1539" s="15" t="s">
        <v>7068</v>
      </c>
      <c r="H1539" s="40" t="s">
        <v>2964</v>
      </c>
      <c r="I1539" s="42" t="s">
        <v>2965</v>
      </c>
      <c r="J1539" s="78">
        <f t="shared" ca="1" si="46"/>
        <v>26640141</v>
      </c>
      <c r="K1539" s="43">
        <v>1158267</v>
      </c>
      <c r="L1539" s="40"/>
      <c r="M1539" s="35">
        <f>COUNTA(#REF!)</f>
        <v>1</v>
      </c>
    </row>
    <row r="1540" spans="1:13" ht="15" customHeight="1" x14ac:dyDescent="0.3">
      <c r="A1540" s="15">
        <f t="shared" si="47"/>
        <v>1535</v>
      </c>
      <c r="B1540" s="39">
        <v>21027</v>
      </c>
      <c r="C1540" s="40" t="s">
        <v>59</v>
      </c>
      <c r="D1540" s="15" t="s">
        <v>2966</v>
      </c>
      <c r="E1540" s="15">
        <v>6</v>
      </c>
      <c r="F1540" s="40" t="s">
        <v>2967</v>
      </c>
      <c r="G1540" s="15" t="s">
        <v>7069</v>
      </c>
      <c r="H1540" s="40" t="s">
        <v>2968</v>
      </c>
      <c r="I1540" s="42" t="s">
        <v>2969</v>
      </c>
      <c r="J1540" s="78">
        <f t="shared" ca="1" si="46"/>
        <v>38422709</v>
      </c>
      <c r="K1540" s="43">
        <v>1324921</v>
      </c>
      <c r="L1540" s="40"/>
      <c r="M1540" s="35">
        <f>COUNTA(#REF!)</f>
        <v>1</v>
      </c>
    </row>
    <row r="1541" spans="1:13" ht="15" customHeight="1" x14ac:dyDescent="0.3">
      <c r="A1541" s="15">
        <f t="shared" si="47"/>
        <v>1536</v>
      </c>
      <c r="B1541" s="39">
        <v>21027</v>
      </c>
      <c r="C1541" s="40" t="s">
        <v>59</v>
      </c>
      <c r="D1541" s="15" t="s">
        <v>2966</v>
      </c>
      <c r="E1541" s="15">
        <v>3</v>
      </c>
      <c r="F1541" s="40" t="s">
        <v>2967</v>
      </c>
      <c r="G1541" s="15" t="s">
        <v>7070</v>
      </c>
      <c r="H1541" s="40" t="s">
        <v>2970</v>
      </c>
      <c r="I1541" s="42" t="s">
        <v>2965</v>
      </c>
      <c r="J1541" s="78">
        <f t="shared" ca="1" si="46"/>
        <v>15300520</v>
      </c>
      <c r="K1541" s="43">
        <v>1912565</v>
      </c>
      <c r="L1541" s="40"/>
      <c r="M1541" s="35">
        <f>COUNTA(#REF!)</f>
        <v>1</v>
      </c>
    </row>
    <row r="1542" spans="1:13" ht="15" customHeight="1" x14ac:dyDescent="0.3">
      <c r="A1542" s="15">
        <f t="shared" si="47"/>
        <v>1537</v>
      </c>
      <c r="B1542" s="39">
        <v>21027</v>
      </c>
      <c r="C1542" s="40" t="s">
        <v>59</v>
      </c>
      <c r="D1542" s="15" t="s">
        <v>2966</v>
      </c>
      <c r="E1542" s="15">
        <v>2</v>
      </c>
      <c r="F1542" s="40" t="s">
        <v>2967</v>
      </c>
      <c r="G1542" s="15" t="s">
        <v>7071</v>
      </c>
      <c r="H1542" s="40" t="s">
        <v>2971</v>
      </c>
      <c r="I1542" s="42" t="s">
        <v>2972</v>
      </c>
      <c r="J1542" s="78">
        <f t="shared" ca="1" si="46"/>
        <v>5955636</v>
      </c>
      <c r="K1542" s="43">
        <v>1985212</v>
      </c>
      <c r="L1542" s="40"/>
      <c r="M1542" s="35">
        <f>COUNTA(#REF!)</f>
        <v>1</v>
      </c>
    </row>
    <row r="1543" spans="1:13" ht="15" customHeight="1" x14ac:dyDescent="0.3">
      <c r="A1543" s="15">
        <f t="shared" si="47"/>
        <v>1538</v>
      </c>
      <c r="B1543" s="39">
        <v>21027</v>
      </c>
      <c r="C1543" s="40" t="s">
        <v>59</v>
      </c>
      <c r="D1543" s="15" t="s">
        <v>2966</v>
      </c>
      <c r="E1543" s="15">
        <v>7</v>
      </c>
      <c r="F1543" s="40" t="s">
        <v>2967</v>
      </c>
      <c r="G1543" s="15" t="s">
        <v>7072</v>
      </c>
      <c r="H1543" s="40" t="s">
        <v>2973</v>
      </c>
      <c r="I1543" s="42" t="s">
        <v>2960</v>
      </c>
      <c r="J1543" s="78">
        <f t="shared" ref="J1543:J1606" ca="1" si="48">+K1543*RANDBETWEEN(1, 30)</f>
        <v>25510870</v>
      </c>
      <c r="K1543" s="43">
        <v>1159585</v>
      </c>
      <c r="L1543" s="40"/>
      <c r="M1543" s="35">
        <f>COUNTA(#REF!)</f>
        <v>1</v>
      </c>
    </row>
    <row r="1544" spans="1:13" ht="15" customHeight="1" x14ac:dyDescent="0.3">
      <c r="A1544" s="15">
        <f t="shared" ref="A1544:A1607" si="49">+A1543+1</f>
        <v>1539</v>
      </c>
      <c r="B1544" s="39">
        <v>21027</v>
      </c>
      <c r="C1544" s="40" t="s">
        <v>59</v>
      </c>
      <c r="D1544" s="15" t="s">
        <v>2966</v>
      </c>
      <c r="E1544" s="15">
        <v>2</v>
      </c>
      <c r="F1544" s="40" t="s">
        <v>2967</v>
      </c>
      <c r="G1544" s="15" t="s">
        <v>7073</v>
      </c>
      <c r="H1544" s="40" t="s">
        <v>2974</v>
      </c>
      <c r="I1544" s="42" t="s">
        <v>2975</v>
      </c>
      <c r="J1544" s="78">
        <f t="shared" ca="1" si="48"/>
        <v>14463316</v>
      </c>
      <c r="K1544" s="43">
        <v>1033094</v>
      </c>
      <c r="L1544" s="40"/>
      <c r="M1544" s="35">
        <f>COUNTA(#REF!)</f>
        <v>1</v>
      </c>
    </row>
    <row r="1545" spans="1:13" ht="15" customHeight="1" x14ac:dyDescent="0.3">
      <c r="A1545" s="15">
        <f t="shared" si="49"/>
        <v>1540</v>
      </c>
      <c r="B1545" s="39">
        <v>21027</v>
      </c>
      <c r="C1545" s="40" t="s">
        <v>59</v>
      </c>
      <c r="D1545" s="15" t="s">
        <v>2966</v>
      </c>
      <c r="E1545" s="15">
        <v>1</v>
      </c>
      <c r="F1545" s="40" t="s">
        <v>2967</v>
      </c>
      <c r="G1545" s="15" t="s">
        <v>7074</v>
      </c>
      <c r="H1545" s="40" t="s">
        <v>2976</v>
      </c>
      <c r="I1545" s="42" t="s">
        <v>2975</v>
      </c>
      <c r="J1545" s="78">
        <f t="shared" ca="1" si="48"/>
        <v>13457728</v>
      </c>
      <c r="K1545" s="43">
        <v>1682216</v>
      </c>
      <c r="L1545" s="40"/>
      <c r="M1545" s="35">
        <f>COUNTA(#REF!)</f>
        <v>1</v>
      </c>
    </row>
    <row r="1546" spans="1:13" ht="15" customHeight="1" x14ac:dyDescent="0.3">
      <c r="A1546" s="15">
        <f t="shared" si="49"/>
        <v>1541</v>
      </c>
      <c r="B1546" s="39">
        <v>21027</v>
      </c>
      <c r="C1546" s="40" t="s">
        <v>59</v>
      </c>
      <c r="D1546" s="15" t="s">
        <v>2966</v>
      </c>
      <c r="E1546" s="15">
        <v>5</v>
      </c>
      <c r="F1546" s="40" t="s">
        <v>2967</v>
      </c>
      <c r="G1546" s="15" t="s">
        <v>7075</v>
      </c>
      <c r="H1546" s="40" t="s">
        <v>2977</v>
      </c>
      <c r="I1546" s="42" t="s">
        <v>2978</v>
      </c>
      <c r="J1546" s="78">
        <f t="shared" ca="1" si="48"/>
        <v>15836568</v>
      </c>
      <c r="K1546" s="43">
        <v>1979571</v>
      </c>
      <c r="L1546" s="40"/>
      <c r="M1546" s="35">
        <f>COUNTA(#REF!)</f>
        <v>1</v>
      </c>
    </row>
    <row r="1547" spans="1:13" ht="15" customHeight="1" x14ac:dyDescent="0.3">
      <c r="A1547" s="15">
        <f t="shared" si="49"/>
        <v>1542</v>
      </c>
      <c r="B1547" s="39">
        <v>21027</v>
      </c>
      <c r="C1547" s="40" t="s">
        <v>59</v>
      </c>
      <c r="D1547" s="15" t="s">
        <v>2966</v>
      </c>
      <c r="E1547" s="15">
        <v>7</v>
      </c>
      <c r="F1547" s="40" t="s">
        <v>2967</v>
      </c>
      <c r="G1547" s="15" t="s">
        <v>7076</v>
      </c>
      <c r="H1547" s="40" t="s">
        <v>2979</v>
      </c>
      <c r="I1547" s="42" t="s">
        <v>2880</v>
      </c>
      <c r="J1547" s="78">
        <f t="shared" ca="1" si="48"/>
        <v>1600834</v>
      </c>
      <c r="K1547" s="43">
        <v>1600834</v>
      </c>
      <c r="L1547" s="40"/>
      <c r="M1547" s="35">
        <f>COUNTA(#REF!)</f>
        <v>1</v>
      </c>
    </row>
    <row r="1548" spans="1:13" ht="15" customHeight="1" x14ac:dyDescent="0.3">
      <c r="A1548" s="15">
        <f t="shared" si="49"/>
        <v>1543</v>
      </c>
      <c r="B1548" s="39">
        <v>21027</v>
      </c>
      <c r="C1548" s="40" t="s">
        <v>59</v>
      </c>
      <c r="D1548" s="15" t="s">
        <v>2966</v>
      </c>
      <c r="E1548" s="15">
        <v>6</v>
      </c>
      <c r="F1548" s="40" t="s">
        <v>2967</v>
      </c>
      <c r="G1548" s="15" t="s">
        <v>7077</v>
      </c>
      <c r="H1548" s="40" t="s">
        <v>892</v>
      </c>
      <c r="I1548" s="42" t="s">
        <v>2880</v>
      </c>
      <c r="J1548" s="78">
        <f t="shared" ca="1" si="48"/>
        <v>31525218</v>
      </c>
      <c r="K1548" s="43">
        <v>1659222</v>
      </c>
      <c r="L1548" s="40"/>
      <c r="M1548" s="35">
        <f>COUNTA(#REF!)</f>
        <v>1</v>
      </c>
    </row>
    <row r="1549" spans="1:13" ht="15" customHeight="1" x14ac:dyDescent="0.3">
      <c r="A1549" s="15">
        <f t="shared" si="49"/>
        <v>1544</v>
      </c>
      <c r="B1549" s="39">
        <v>21027</v>
      </c>
      <c r="C1549" s="40" t="s">
        <v>59</v>
      </c>
      <c r="D1549" s="15" t="s">
        <v>2966</v>
      </c>
      <c r="E1549" s="15">
        <v>6</v>
      </c>
      <c r="F1549" s="40" t="s">
        <v>2967</v>
      </c>
      <c r="G1549" s="15" t="s">
        <v>7078</v>
      </c>
      <c r="H1549" s="40" t="s">
        <v>2980</v>
      </c>
      <c r="I1549" s="42" t="s">
        <v>2969</v>
      </c>
      <c r="J1549" s="78">
        <f t="shared" ca="1" si="48"/>
        <v>6646176</v>
      </c>
      <c r="K1549" s="43">
        <v>1661544</v>
      </c>
      <c r="L1549" s="40"/>
      <c r="M1549" s="35">
        <f>COUNTA(#REF!)</f>
        <v>1</v>
      </c>
    </row>
    <row r="1550" spans="1:13" ht="15" customHeight="1" x14ac:dyDescent="0.3">
      <c r="A1550" s="15">
        <f t="shared" si="49"/>
        <v>1545</v>
      </c>
      <c r="B1550" s="39">
        <v>21027</v>
      </c>
      <c r="C1550" s="40" t="s">
        <v>59</v>
      </c>
      <c r="D1550" s="15" t="s">
        <v>2966</v>
      </c>
      <c r="E1550" s="15">
        <v>6</v>
      </c>
      <c r="F1550" s="40" t="s">
        <v>2967</v>
      </c>
      <c r="G1550" s="15" t="s">
        <v>7079</v>
      </c>
      <c r="H1550" s="40" t="s">
        <v>2981</v>
      </c>
      <c r="I1550" s="42" t="s">
        <v>2969</v>
      </c>
      <c r="J1550" s="78">
        <f t="shared" ca="1" si="48"/>
        <v>16796184</v>
      </c>
      <c r="K1550" s="43">
        <v>1399682</v>
      </c>
      <c r="L1550" s="40"/>
      <c r="M1550" s="35">
        <f>COUNTA(#REF!)</f>
        <v>1</v>
      </c>
    </row>
    <row r="1551" spans="1:13" ht="15" customHeight="1" x14ac:dyDescent="0.3">
      <c r="A1551" s="15">
        <f t="shared" si="49"/>
        <v>1546</v>
      </c>
      <c r="B1551" s="39">
        <v>21027</v>
      </c>
      <c r="C1551" s="40" t="s">
        <v>59</v>
      </c>
      <c r="D1551" s="15" t="s">
        <v>2966</v>
      </c>
      <c r="E1551" s="15">
        <v>2</v>
      </c>
      <c r="F1551" s="40" t="s">
        <v>2967</v>
      </c>
      <c r="G1551" s="15" t="s">
        <v>7080</v>
      </c>
      <c r="H1551" s="40" t="s">
        <v>2982</v>
      </c>
      <c r="I1551" s="42" t="s">
        <v>2969</v>
      </c>
      <c r="J1551" s="78">
        <f t="shared" ca="1" si="48"/>
        <v>15769127</v>
      </c>
      <c r="K1551" s="43">
        <v>1433557</v>
      </c>
      <c r="L1551" s="40"/>
      <c r="M1551" s="35">
        <f>COUNTA(#REF!)</f>
        <v>1</v>
      </c>
    </row>
    <row r="1552" spans="1:13" ht="15" customHeight="1" x14ac:dyDescent="0.3">
      <c r="A1552" s="15">
        <f t="shared" si="49"/>
        <v>1547</v>
      </c>
      <c r="B1552" s="39">
        <v>21027</v>
      </c>
      <c r="C1552" s="40" t="s">
        <v>59</v>
      </c>
      <c r="D1552" s="15" t="s">
        <v>2966</v>
      </c>
      <c r="E1552" s="15">
        <v>4</v>
      </c>
      <c r="F1552" s="40" t="s">
        <v>2967</v>
      </c>
      <c r="G1552" s="15" t="s">
        <v>7081</v>
      </c>
      <c r="H1552" s="40" t="s">
        <v>2983</v>
      </c>
      <c r="I1552" s="42" t="s">
        <v>2984</v>
      </c>
      <c r="J1552" s="78">
        <f t="shared" ca="1" si="48"/>
        <v>25481045</v>
      </c>
      <c r="K1552" s="43">
        <v>1498885</v>
      </c>
      <c r="L1552" s="40"/>
      <c r="M1552" s="35">
        <f>COUNTA(#REF!)</f>
        <v>1</v>
      </c>
    </row>
    <row r="1553" spans="1:13" ht="15" customHeight="1" x14ac:dyDescent="0.3">
      <c r="A1553" s="15">
        <f t="shared" si="49"/>
        <v>1548</v>
      </c>
      <c r="B1553" s="39">
        <v>21027</v>
      </c>
      <c r="C1553" s="40" t="s">
        <v>59</v>
      </c>
      <c r="D1553" s="15" t="s">
        <v>2966</v>
      </c>
      <c r="E1553" s="15">
        <v>2</v>
      </c>
      <c r="F1553" s="40" t="s">
        <v>2967</v>
      </c>
      <c r="G1553" s="15" t="s">
        <v>7082</v>
      </c>
      <c r="H1553" s="40" t="s">
        <v>2985</v>
      </c>
      <c r="I1553" s="42" t="s">
        <v>1987</v>
      </c>
      <c r="J1553" s="78">
        <f t="shared" ca="1" si="48"/>
        <v>5942560</v>
      </c>
      <c r="K1553" s="43">
        <v>1188512</v>
      </c>
      <c r="L1553" s="40"/>
      <c r="M1553" s="35">
        <f>COUNTA(#REF!)</f>
        <v>1</v>
      </c>
    </row>
    <row r="1554" spans="1:13" ht="15" customHeight="1" x14ac:dyDescent="0.3">
      <c r="A1554" s="15">
        <f t="shared" si="49"/>
        <v>1549</v>
      </c>
      <c r="B1554" s="39">
        <v>21027</v>
      </c>
      <c r="C1554" s="40" t="s">
        <v>59</v>
      </c>
      <c r="D1554" s="15" t="s">
        <v>2966</v>
      </c>
      <c r="E1554" s="15">
        <v>6</v>
      </c>
      <c r="F1554" s="40" t="s">
        <v>2967</v>
      </c>
      <c r="G1554" s="15" t="s">
        <v>7083</v>
      </c>
      <c r="H1554" s="40" t="s">
        <v>2986</v>
      </c>
      <c r="I1554" s="42" t="s">
        <v>2910</v>
      </c>
      <c r="J1554" s="78">
        <f t="shared" ca="1" si="48"/>
        <v>35498844</v>
      </c>
      <c r="K1554" s="43">
        <v>1314772</v>
      </c>
      <c r="L1554" s="40"/>
      <c r="M1554" s="35">
        <f>COUNTA(#REF!)</f>
        <v>1</v>
      </c>
    </row>
    <row r="1555" spans="1:13" ht="15" customHeight="1" x14ac:dyDescent="0.3">
      <c r="A1555" s="15">
        <f t="shared" si="49"/>
        <v>1550</v>
      </c>
      <c r="B1555" s="39">
        <v>21027</v>
      </c>
      <c r="C1555" s="40" t="s">
        <v>59</v>
      </c>
      <c r="D1555" s="15" t="s">
        <v>2966</v>
      </c>
      <c r="E1555" s="15">
        <v>1</v>
      </c>
      <c r="F1555" s="40" t="s">
        <v>2967</v>
      </c>
      <c r="G1555" s="15" t="s">
        <v>7084</v>
      </c>
      <c r="H1555" s="40" t="s">
        <v>2987</v>
      </c>
      <c r="I1555" s="42" t="s">
        <v>2988</v>
      </c>
      <c r="J1555" s="78">
        <f t="shared" ca="1" si="48"/>
        <v>14854920</v>
      </c>
      <c r="K1555" s="43">
        <v>1485492</v>
      </c>
      <c r="L1555" s="40"/>
      <c r="M1555" s="35">
        <f>COUNTA(#REF!)</f>
        <v>1</v>
      </c>
    </row>
    <row r="1556" spans="1:13" ht="15" customHeight="1" x14ac:dyDescent="0.3">
      <c r="A1556" s="15">
        <f t="shared" si="49"/>
        <v>1551</v>
      </c>
      <c r="B1556" s="39">
        <v>21027</v>
      </c>
      <c r="C1556" s="40" t="s">
        <v>59</v>
      </c>
      <c r="D1556" s="15" t="s">
        <v>2966</v>
      </c>
      <c r="E1556" s="15">
        <v>5</v>
      </c>
      <c r="F1556" s="40" t="s">
        <v>2967</v>
      </c>
      <c r="G1556" s="15" t="s">
        <v>7085</v>
      </c>
      <c r="H1556" s="40" t="s">
        <v>2989</v>
      </c>
      <c r="I1556" s="42" t="s">
        <v>2856</v>
      </c>
      <c r="J1556" s="78">
        <f t="shared" ca="1" si="48"/>
        <v>9502968</v>
      </c>
      <c r="K1556" s="43">
        <v>1583828</v>
      </c>
      <c r="L1556" s="40"/>
      <c r="M1556" s="35">
        <f>COUNTA(#REF!)</f>
        <v>1</v>
      </c>
    </row>
    <row r="1557" spans="1:13" ht="15" customHeight="1" x14ac:dyDescent="0.3">
      <c r="A1557" s="15">
        <f t="shared" si="49"/>
        <v>1552</v>
      </c>
      <c r="B1557" s="39">
        <v>21027</v>
      </c>
      <c r="C1557" s="40" t="s">
        <v>59</v>
      </c>
      <c r="D1557" s="15" t="s">
        <v>2966</v>
      </c>
      <c r="E1557" s="15">
        <v>3</v>
      </c>
      <c r="F1557" s="40" t="s">
        <v>2967</v>
      </c>
      <c r="G1557" s="15" t="s">
        <v>7086</v>
      </c>
      <c r="H1557" s="40" t="s">
        <v>2990</v>
      </c>
      <c r="I1557" s="42" t="s">
        <v>2991</v>
      </c>
      <c r="J1557" s="78">
        <f t="shared" ca="1" si="48"/>
        <v>44853424</v>
      </c>
      <c r="K1557" s="43">
        <v>1601908</v>
      </c>
      <c r="L1557" s="40"/>
      <c r="M1557" s="35">
        <f>COUNTA(#REF!)</f>
        <v>1</v>
      </c>
    </row>
    <row r="1558" spans="1:13" ht="15" customHeight="1" x14ac:dyDescent="0.3">
      <c r="A1558" s="15">
        <f t="shared" si="49"/>
        <v>1553</v>
      </c>
      <c r="B1558" s="39">
        <v>21027</v>
      </c>
      <c r="C1558" s="40" t="s">
        <v>59</v>
      </c>
      <c r="D1558" s="15" t="s">
        <v>2966</v>
      </c>
      <c r="E1558" s="15">
        <v>7</v>
      </c>
      <c r="F1558" s="40" t="s">
        <v>2967</v>
      </c>
      <c r="G1558" s="15" t="s">
        <v>7087</v>
      </c>
      <c r="H1558" s="40" t="s">
        <v>2992</v>
      </c>
      <c r="I1558" s="42" t="s">
        <v>2993</v>
      </c>
      <c r="J1558" s="78">
        <f t="shared" ca="1" si="48"/>
        <v>3959439</v>
      </c>
      <c r="K1558" s="43">
        <v>1319813</v>
      </c>
      <c r="L1558" s="40"/>
      <c r="M1558" s="35">
        <f>COUNTA(#REF!)</f>
        <v>1</v>
      </c>
    </row>
    <row r="1559" spans="1:13" ht="15" customHeight="1" x14ac:dyDescent="0.3">
      <c r="A1559" s="15">
        <f t="shared" si="49"/>
        <v>1554</v>
      </c>
      <c r="B1559" s="39">
        <v>21027</v>
      </c>
      <c r="C1559" s="40" t="s">
        <v>59</v>
      </c>
      <c r="D1559" s="15" t="s">
        <v>2966</v>
      </c>
      <c r="E1559" s="15">
        <v>5</v>
      </c>
      <c r="F1559" s="40" t="s">
        <v>2967</v>
      </c>
      <c r="G1559" s="15" t="s">
        <v>7088</v>
      </c>
      <c r="H1559" s="40" t="s">
        <v>2994</v>
      </c>
      <c r="I1559" s="42" t="s">
        <v>2993</v>
      </c>
      <c r="J1559" s="78">
        <f t="shared" ca="1" si="48"/>
        <v>4022973</v>
      </c>
      <c r="K1559" s="43">
        <v>1340991</v>
      </c>
      <c r="L1559" s="40"/>
      <c r="M1559" s="35">
        <f>COUNTA(#REF!)</f>
        <v>1</v>
      </c>
    </row>
    <row r="1560" spans="1:13" ht="15" customHeight="1" x14ac:dyDescent="0.3">
      <c r="A1560" s="15">
        <f t="shared" si="49"/>
        <v>1555</v>
      </c>
      <c r="B1560" s="39">
        <v>21027</v>
      </c>
      <c r="C1560" s="40" t="s">
        <v>59</v>
      </c>
      <c r="D1560" s="15" t="s">
        <v>2966</v>
      </c>
      <c r="E1560" s="15">
        <v>7</v>
      </c>
      <c r="F1560" s="40" t="s">
        <v>2967</v>
      </c>
      <c r="G1560" s="15" t="s">
        <v>7089</v>
      </c>
      <c r="H1560" s="40" t="s">
        <v>2995</v>
      </c>
      <c r="I1560" s="42" t="s">
        <v>2996</v>
      </c>
      <c r="J1560" s="78">
        <f t="shared" ca="1" si="48"/>
        <v>24797240</v>
      </c>
      <c r="K1560" s="43">
        <v>1907480</v>
      </c>
      <c r="L1560" s="40"/>
      <c r="M1560" s="35">
        <f>COUNTA(#REF!)</f>
        <v>1</v>
      </c>
    </row>
    <row r="1561" spans="1:13" ht="15" customHeight="1" x14ac:dyDescent="0.3">
      <c r="A1561" s="15">
        <f t="shared" si="49"/>
        <v>1556</v>
      </c>
      <c r="B1561" s="39">
        <v>21027</v>
      </c>
      <c r="C1561" s="40" t="s">
        <v>59</v>
      </c>
      <c r="D1561" s="15" t="s">
        <v>2966</v>
      </c>
      <c r="E1561" s="15">
        <v>4</v>
      </c>
      <c r="F1561" s="40" t="s">
        <v>2967</v>
      </c>
      <c r="G1561" s="15" t="s">
        <v>7090</v>
      </c>
      <c r="H1561" s="40" t="s">
        <v>2997</v>
      </c>
      <c r="I1561" s="42" t="s">
        <v>2998</v>
      </c>
      <c r="J1561" s="78">
        <f t="shared" ca="1" si="48"/>
        <v>3983704</v>
      </c>
      <c r="K1561" s="43">
        <v>1991852</v>
      </c>
      <c r="L1561" s="40"/>
      <c r="M1561" s="35">
        <f>COUNTA(#REF!)</f>
        <v>1</v>
      </c>
    </row>
    <row r="1562" spans="1:13" ht="15" customHeight="1" x14ac:dyDescent="0.3">
      <c r="A1562" s="15">
        <f t="shared" si="49"/>
        <v>1557</v>
      </c>
      <c r="B1562" s="39">
        <v>21027</v>
      </c>
      <c r="C1562" s="40" t="s">
        <v>59</v>
      </c>
      <c r="D1562" s="15" t="s">
        <v>2966</v>
      </c>
      <c r="E1562" s="15">
        <v>5</v>
      </c>
      <c r="F1562" s="40" t="s">
        <v>2967</v>
      </c>
      <c r="G1562" s="15" t="s">
        <v>7091</v>
      </c>
      <c r="H1562" s="40" t="s">
        <v>2999</v>
      </c>
      <c r="I1562" s="42" t="s">
        <v>3000</v>
      </c>
      <c r="J1562" s="78">
        <f t="shared" ca="1" si="48"/>
        <v>10513314</v>
      </c>
      <c r="K1562" s="43">
        <v>1752219</v>
      </c>
      <c r="L1562" s="40"/>
      <c r="M1562" s="35">
        <f>COUNTA(#REF!)</f>
        <v>1</v>
      </c>
    </row>
    <row r="1563" spans="1:13" ht="15" customHeight="1" x14ac:dyDescent="0.3">
      <c r="A1563" s="15">
        <f t="shared" si="49"/>
        <v>1558</v>
      </c>
      <c r="B1563" s="39">
        <v>21027</v>
      </c>
      <c r="C1563" s="40" t="s">
        <v>59</v>
      </c>
      <c r="D1563" s="15" t="s">
        <v>2966</v>
      </c>
      <c r="E1563" s="15">
        <v>6</v>
      </c>
      <c r="F1563" s="40" t="s">
        <v>2967</v>
      </c>
      <c r="G1563" s="15" t="s">
        <v>7092</v>
      </c>
      <c r="H1563" s="40" t="s">
        <v>3001</v>
      </c>
      <c r="I1563" s="42" t="s">
        <v>3002</v>
      </c>
      <c r="J1563" s="78">
        <f t="shared" ca="1" si="48"/>
        <v>10193504</v>
      </c>
      <c r="K1563" s="43">
        <v>1274188</v>
      </c>
      <c r="L1563" s="40"/>
      <c r="M1563" s="35">
        <f>COUNTA(#REF!)</f>
        <v>1</v>
      </c>
    </row>
    <row r="1564" spans="1:13" ht="15" customHeight="1" x14ac:dyDescent="0.3">
      <c r="A1564" s="15">
        <f t="shared" si="49"/>
        <v>1559</v>
      </c>
      <c r="B1564" s="39">
        <v>21027</v>
      </c>
      <c r="C1564" s="40" t="s">
        <v>59</v>
      </c>
      <c r="D1564" s="15" t="s">
        <v>2966</v>
      </c>
      <c r="E1564" s="15">
        <v>5</v>
      </c>
      <c r="F1564" s="40" t="s">
        <v>2967</v>
      </c>
      <c r="G1564" s="15" t="s">
        <v>7093</v>
      </c>
      <c r="H1564" s="40" t="s">
        <v>3003</v>
      </c>
      <c r="I1564" s="42" t="s">
        <v>2960</v>
      </c>
      <c r="J1564" s="78">
        <f t="shared" ca="1" si="48"/>
        <v>56101440</v>
      </c>
      <c r="K1564" s="43">
        <v>1870048</v>
      </c>
      <c r="L1564" s="40"/>
      <c r="M1564" s="35">
        <f>COUNTA(#REF!)</f>
        <v>1</v>
      </c>
    </row>
    <row r="1565" spans="1:13" ht="15" customHeight="1" x14ac:dyDescent="0.3">
      <c r="A1565" s="15">
        <f t="shared" si="49"/>
        <v>1560</v>
      </c>
      <c r="B1565" s="39">
        <v>21027</v>
      </c>
      <c r="C1565" s="40" t="s">
        <v>59</v>
      </c>
      <c r="D1565" s="15" t="s">
        <v>3004</v>
      </c>
      <c r="E1565" s="15">
        <v>4</v>
      </c>
      <c r="F1565" s="40" t="s">
        <v>3005</v>
      </c>
      <c r="G1565" s="15" t="s">
        <v>7094</v>
      </c>
      <c r="H1565" s="40" t="s">
        <v>3006</v>
      </c>
      <c r="I1565" s="42" t="s">
        <v>3007</v>
      </c>
      <c r="J1565" s="78">
        <f t="shared" ca="1" si="48"/>
        <v>11312919</v>
      </c>
      <c r="K1565" s="43">
        <v>1256991</v>
      </c>
      <c r="L1565" s="40"/>
      <c r="M1565" s="35">
        <f>COUNTA(#REF!)</f>
        <v>1</v>
      </c>
    </row>
    <row r="1566" spans="1:13" ht="15" customHeight="1" x14ac:dyDescent="0.3">
      <c r="A1566" s="15">
        <f t="shared" si="49"/>
        <v>1561</v>
      </c>
      <c r="B1566" s="39">
        <v>21027</v>
      </c>
      <c r="C1566" s="40" t="s">
        <v>59</v>
      </c>
      <c r="D1566" s="15" t="s">
        <v>3004</v>
      </c>
      <c r="E1566" s="15">
        <v>5</v>
      </c>
      <c r="F1566" s="40" t="s">
        <v>3005</v>
      </c>
      <c r="G1566" s="15" t="s">
        <v>7095</v>
      </c>
      <c r="H1566" s="40" t="s">
        <v>3008</v>
      </c>
      <c r="I1566" s="42" t="s">
        <v>2880</v>
      </c>
      <c r="J1566" s="78">
        <f t="shared" ca="1" si="48"/>
        <v>37635026</v>
      </c>
      <c r="K1566" s="43">
        <v>1710683</v>
      </c>
      <c r="L1566" s="40"/>
      <c r="M1566" s="35">
        <f>COUNTA(#REF!)</f>
        <v>1</v>
      </c>
    </row>
    <row r="1567" spans="1:13" ht="15" customHeight="1" x14ac:dyDescent="0.3">
      <c r="A1567" s="15">
        <f t="shared" si="49"/>
        <v>1562</v>
      </c>
      <c r="B1567" s="39">
        <v>21027</v>
      </c>
      <c r="C1567" s="40" t="s">
        <v>59</v>
      </c>
      <c r="D1567" s="15" t="s">
        <v>3004</v>
      </c>
      <c r="E1567" s="15">
        <v>3</v>
      </c>
      <c r="F1567" s="40" t="s">
        <v>3005</v>
      </c>
      <c r="G1567" s="15" t="s">
        <v>7096</v>
      </c>
      <c r="H1567" s="40" t="s">
        <v>3009</v>
      </c>
      <c r="I1567" s="42" t="s">
        <v>3010</v>
      </c>
      <c r="J1567" s="78">
        <f t="shared" ca="1" si="48"/>
        <v>3692898</v>
      </c>
      <c r="K1567" s="43">
        <v>1846449</v>
      </c>
      <c r="L1567" s="40"/>
      <c r="M1567" s="35">
        <f>COUNTA(#REF!)</f>
        <v>1</v>
      </c>
    </row>
    <row r="1568" spans="1:13" ht="15" customHeight="1" x14ac:dyDescent="0.3">
      <c r="A1568" s="15">
        <f t="shared" si="49"/>
        <v>1563</v>
      </c>
      <c r="B1568" s="39">
        <v>21027</v>
      </c>
      <c r="C1568" s="40" t="s">
        <v>59</v>
      </c>
      <c r="D1568" s="15" t="s">
        <v>3004</v>
      </c>
      <c r="E1568" s="15">
        <v>6</v>
      </c>
      <c r="F1568" s="40" t="s">
        <v>3005</v>
      </c>
      <c r="G1568" s="15" t="s">
        <v>7097</v>
      </c>
      <c r="H1568" s="40" t="s">
        <v>3011</v>
      </c>
      <c r="I1568" s="42" t="s">
        <v>3010</v>
      </c>
      <c r="J1568" s="78">
        <f t="shared" ca="1" si="48"/>
        <v>16495633</v>
      </c>
      <c r="K1568" s="43">
        <v>1499603</v>
      </c>
      <c r="L1568" s="40"/>
      <c r="M1568" s="35">
        <f>COUNTA(#REF!)</f>
        <v>1</v>
      </c>
    </row>
    <row r="1569" spans="1:13" ht="15" customHeight="1" x14ac:dyDescent="0.3">
      <c r="A1569" s="15">
        <f t="shared" si="49"/>
        <v>1564</v>
      </c>
      <c r="B1569" s="39">
        <v>21027</v>
      </c>
      <c r="C1569" s="40" t="s">
        <v>59</v>
      </c>
      <c r="D1569" s="15" t="s">
        <v>3004</v>
      </c>
      <c r="E1569" s="15">
        <v>4</v>
      </c>
      <c r="F1569" s="40" t="s">
        <v>3005</v>
      </c>
      <c r="G1569" s="15" t="s">
        <v>7098</v>
      </c>
      <c r="H1569" s="40" t="s">
        <v>3012</v>
      </c>
      <c r="I1569" s="42" t="s">
        <v>3010</v>
      </c>
      <c r="J1569" s="78">
        <f t="shared" ca="1" si="48"/>
        <v>31427928</v>
      </c>
      <c r="K1569" s="43">
        <v>1122426</v>
      </c>
      <c r="L1569" s="40"/>
      <c r="M1569" s="35">
        <f>COUNTA(#REF!)</f>
        <v>1</v>
      </c>
    </row>
    <row r="1570" spans="1:13" ht="15" customHeight="1" x14ac:dyDescent="0.3">
      <c r="A1570" s="15">
        <f t="shared" si="49"/>
        <v>1565</v>
      </c>
      <c r="B1570" s="39">
        <v>21027</v>
      </c>
      <c r="C1570" s="40" t="s">
        <v>59</v>
      </c>
      <c r="D1570" s="15" t="s">
        <v>3004</v>
      </c>
      <c r="E1570" s="15">
        <v>2</v>
      </c>
      <c r="F1570" s="40" t="s">
        <v>3005</v>
      </c>
      <c r="G1570" s="15" t="s">
        <v>7099</v>
      </c>
      <c r="H1570" s="40" t="s">
        <v>3013</v>
      </c>
      <c r="I1570" s="42" t="s">
        <v>3010</v>
      </c>
      <c r="J1570" s="78">
        <f t="shared" ca="1" si="48"/>
        <v>9623551</v>
      </c>
      <c r="K1570" s="43">
        <v>1374793</v>
      </c>
      <c r="L1570" s="40"/>
      <c r="M1570" s="35">
        <f>COUNTA(#REF!)</f>
        <v>1</v>
      </c>
    </row>
    <row r="1571" spans="1:13" ht="15" customHeight="1" x14ac:dyDescent="0.3">
      <c r="A1571" s="15">
        <f t="shared" si="49"/>
        <v>1566</v>
      </c>
      <c r="B1571" s="39">
        <v>21027</v>
      </c>
      <c r="C1571" s="40" t="s">
        <v>59</v>
      </c>
      <c r="D1571" s="15" t="s">
        <v>3004</v>
      </c>
      <c r="E1571" s="15">
        <v>1</v>
      </c>
      <c r="F1571" s="40" t="s">
        <v>3005</v>
      </c>
      <c r="G1571" s="15" t="s">
        <v>7100</v>
      </c>
      <c r="H1571" s="40" t="s">
        <v>3014</v>
      </c>
      <c r="I1571" s="42" t="s">
        <v>3015</v>
      </c>
      <c r="J1571" s="78">
        <f t="shared" ca="1" si="48"/>
        <v>16806930</v>
      </c>
      <c r="K1571" s="43">
        <v>1680693</v>
      </c>
      <c r="L1571" s="40"/>
      <c r="M1571" s="35">
        <f>COUNTA(#REF!)</f>
        <v>1</v>
      </c>
    </row>
    <row r="1572" spans="1:13" ht="15" customHeight="1" x14ac:dyDescent="0.3">
      <c r="A1572" s="15">
        <f t="shared" si="49"/>
        <v>1567</v>
      </c>
      <c r="B1572" s="39">
        <v>21027</v>
      </c>
      <c r="C1572" s="40" t="s">
        <v>59</v>
      </c>
      <c r="D1572" s="15" t="s">
        <v>3004</v>
      </c>
      <c r="E1572" s="15">
        <v>4</v>
      </c>
      <c r="F1572" s="40" t="s">
        <v>3005</v>
      </c>
      <c r="G1572" s="15" t="s">
        <v>7101</v>
      </c>
      <c r="H1572" s="40" t="s">
        <v>3016</v>
      </c>
      <c r="I1572" s="42" t="s">
        <v>3017</v>
      </c>
      <c r="J1572" s="78">
        <f t="shared" ca="1" si="48"/>
        <v>44071803</v>
      </c>
      <c r="K1572" s="43">
        <v>1632289</v>
      </c>
      <c r="L1572" s="40"/>
      <c r="M1572" s="35">
        <f>COUNTA(#REF!)</f>
        <v>1</v>
      </c>
    </row>
    <row r="1573" spans="1:13" ht="15" customHeight="1" x14ac:dyDescent="0.3">
      <c r="A1573" s="15">
        <f t="shared" si="49"/>
        <v>1568</v>
      </c>
      <c r="B1573" s="39">
        <v>21027</v>
      </c>
      <c r="C1573" s="40" t="s">
        <v>59</v>
      </c>
      <c r="D1573" s="15" t="s">
        <v>3004</v>
      </c>
      <c r="E1573" s="15">
        <v>2</v>
      </c>
      <c r="F1573" s="40" t="s">
        <v>3005</v>
      </c>
      <c r="G1573" s="15" t="s">
        <v>7102</v>
      </c>
      <c r="H1573" s="40" t="s">
        <v>3018</v>
      </c>
      <c r="I1573" s="42" t="s">
        <v>3015</v>
      </c>
      <c r="J1573" s="78">
        <f t="shared" ca="1" si="48"/>
        <v>20380558</v>
      </c>
      <c r="K1573" s="43">
        <v>1852778</v>
      </c>
      <c r="L1573" s="40"/>
      <c r="M1573" s="35">
        <f>COUNTA(#REF!)</f>
        <v>1</v>
      </c>
    </row>
    <row r="1574" spans="1:13" ht="15" customHeight="1" x14ac:dyDescent="0.3">
      <c r="A1574" s="15">
        <f t="shared" si="49"/>
        <v>1569</v>
      </c>
      <c r="B1574" s="39">
        <v>21027</v>
      </c>
      <c r="C1574" s="40" t="s">
        <v>59</v>
      </c>
      <c r="D1574" s="15" t="s">
        <v>3004</v>
      </c>
      <c r="E1574" s="15">
        <v>3</v>
      </c>
      <c r="F1574" s="40" t="s">
        <v>3005</v>
      </c>
      <c r="G1574" s="15" t="s">
        <v>7103</v>
      </c>
      <c r="H1574" s="40" t="s">
        <v>3019</v>
      </c>
      <c r="I1574" s="42" t="s">
        <v>3015</v>
      </c>
      <c r="J1574" s="78">
        <f t="shared" ca="1" si="48"/>
        <v>27155775</v>
      </c>
      <c r="K1574" s="43">
        <v>1810385</v>
      </c>
      <c r="L1574" s="40"/>
      <c r="M1574" s="35">
        <f>COUNTA(#REF!)</f>
        <v>1</v>
      </c>
    </row>
    <row r="1575" spans="1:13" ht="15" customHeight="1" x14ac:dyDescent="0.3">
      <c r="A1575" s="15">
        <f t="shared" si="49"/>
        <v>1570</v>
      </c>
      <c r="B1575" s="39">
        <v>21027</v>
      </c>
      <c r="C1575" s="40" t="s">
        <v>59</v>
      </c>
      <c r="D1575" s="15" t="s">
        <v>3004</v>
      </c>
      <c r="E1575" s="15">
        <v>2</v>
      </c>
      <c r="F1575" s="40" t="s">
        <v>3005</v>
      </c>
      <c r="G1575" s="15" t="s">
        <v>7104</v>
      </c>
      <c r="H1575" s="40" t="s">
        <v>3020</v>
      </c>
      <c r="I1575" s="42" t="s">
        <v>3015</v>
      </c>
      <c r="J1575" s="78">
        <f t="shared" ca="1" si="48"/>
        <v>31364456</v>
      </c>
      <c r="K1575" s="43">
        <v>1844968</v>
      </c>
      <c r="L1575" s="40"/>
      <c r="M1575" s="35">
        <f>COUNTA(#REF!)</f>
        <v>1</v>
      </c>
    </row>
    <row r="1576" spans="1:13" ht="15" customHeight="1" x14ac:dyDescent="0.3">
      <c r="A1576" s="15">
        <f t="shared" si="49"/>
        <v>1571</v>
      </c>
      <c r="B1576" s="39">
        <v>21027</v>
      </c>
      <c r="C1576" s="40" t="s">
        <v>59</v>
      </c>
      <c r="D1576" s="15" t="s">
        <v>3004</v>
      </c>
      <c r="E1576" s="15">
        <v>6</v>
      </c>
      <c r="F1576" s="40" t="s">
        <v>3005</v>
      </c>
      <c r="G1576" s="15" t="s">
        <v>7105</v>
      </c>
      <c r="H1576" s="40" t="s">
        <v>3021</v>
      </c>
      <c r="I1576" s="42" t="s">
        <v>3015</v>
      </c>
      <c r="J1576" s="78">
        <f t="shared" ca="1" si="48"/>
        <v>49195050</v>
      </c>
      <c r="K1576" s="43">
        <v>1639835</v>
      </c>
      <c r="L1576" s="40"/>
      <c r="M1576" s="35">
        <f>COUNTA(#REF!)</f>
        <v>1</v>
      </c>
    </row>
    <row r="1577" spans="1:13" ht="15" customHeight="1" x14ac:dyDescent="0.3">
      <c r="A1577" s="15">
        <f t="shared" si="49"/>
        <v>1572</v>
      </c>
      <c r="B1577" s="39">
        <v>21027</v>
      </c>
      <c r="C1577" s="40" t="s">
        <v>59</v>
      </c>
      <c r="D1577" s="15" t="s">
        <v>3004</v>
      </c>
      <c r="E1577" s="15">
        <v>2</v>
      </c>
      <c r="F1577" s="40" t="s">
        <v>3005</v>
      </c>
      <c r="G1577" s="15" t="s">
        <v>7106</v>
      </c>
      <c r="H1577" s="40" t="s">
        <v>3022</v>
      </c>
      <c r="I1577" s="42" t="s">
        <v>3023</v>
      </c>
      <c r="J1577" s="78">
        <f t="shared" ca="1" si="48"/>
        <v>6403840</v>
      </c>
      <c r="K1577" s="43">
        <v>1600960</v>
      </c>
      <c r="L1577" s="40"/>
      <c r="M1577" s="35">
        <f>COUNTA(#REF!)</f>
        <v>1</v>
      </c>
    </row>
    <row r="1578" spans="1:13" ht="15" customHeight="1" x14ac:dyDescent="0.3">
      <c r="A1578" s="15">
        <f t="shared" si="49"/>
        <v>1573</v>
      </c>
      <c r="B1578" s="39">
        <v>21027</v>
      </c>
      <c r="C1578" s="40" t="s">
        <v>59</v>
      </c>
      <c r="D1578" s="15" t="s">
        <v>3004</v>
      </c>
      <c r="E1578" s="15">
        <v>4</v>
      </c>
      <c r="F1578" s="40" t="s">
        <v>3005</v>
      </c>
      <c r="G1578" s="15" t="s">
        <v>7107</v>
      </c>
      <c r="H1578" s="40" t="s">
        <v>3024</v>
      </c>
      <c r="I1578" s="42" t="s">
        <v>3025</v>
      </c>
      <c r="J1578" s="78">
        <f t="shared" ca="1" si="48"/>
        <v>44156308</v>
      </c>
      <c r="K1578" s="43">
        <v>1577011</v>
      </c>
      <c r="L1578" s="40"/>
      <c r="M1578" s="35">
        <f>COUNTA(#REF!)</f>
        <v>1</v>
      </c>
    </row>
    <row r="1579" spans="1:13" ht="15" customHeight="1" x14ac:dyDescent="0.3">
      <c r="A1579" s="15">
        <f t="shared" si="49"/>
        <v>1574</v>
      </c>
      <c r="B1579" s="39">
        <v>21027</v>
      </c>
      <c r="C1579" s="40" t="s">
        <v>59</v>
      </c>
      <c r="D1579" s="15" t="s">
        <v>3004</v>
      </c>
      <c r="E1579" s="15">
        <v>2</v>
      </c>
      <c r="F1579" s="40" t="s">
        <v>3005</v>
      </c>
      <c r="G1579" s="15" t="s">
        <v>7108</v>
      </c>
      <c r="H1579" s="40" t="s">
        <v>3026</v>
      </c>
      <c r="I1579" s="42" t="s">
        <v>3015</v>
      </c>
      <c r="J1579" s="78">
        <f t="shared" ca="1" si="48"/>
        <v>1335970</v>
      </c>
      <c r="K1579" s="43">
        <v>1335970</v>
      </c>
      <c r="L1579" s="40"/>
      <c r="M1579" s="35">
        <f>COUNTA(#REF!)</f>
        <v>1</v>
      </c>
    </row>
    <row r="1580" spans="1:13" ht="15" customHeight="1" x14ac:dyDescent="0.3">
      <c r="A1580" s="15">
        <f t="shared" si="49"/>
        <v>1575</v>
      </c>
      <c r="B1580" s="39">
        <v>21027</v>
      </c>
      <c r="C1580" s="40" t="s">
        <v>59</v>
      </c>
      <c r="D1580" s="15" t="s">
        <v>3004</v>
      </c>
      <c r="E1580" s="15">
        <v>1</v>
      </c>
      <c r="F1580" s="40" t="s">
        <v>3005</v>
      </c>
      <c r="G1580" s="15" t="s">
        <v>7109</v>
      </c>
      <c r="H1580" s="40" t="s">
        <v>3027</v>
      </c>
      <c r="I1580" s="42" t="s">
        <v>3015</v>
      </c>
      <c r="J1580" s="78">
        <f t="shared" ca="1" si="48"/>
        <v>27541336</v>
      </c>
      <c r="K1580" s="43">
        <v>1449544</v>
      </c>
      <c r="L1580" s="40"/>
      <c r="M1580" s="35">
        <f>COUNTA(#REF!)</f>
        <v>1</v>
      </c>
    </row>
    <row r="1581" spans="1:13" ht="15" customHeight="1" x14ac:dyDescent="0.3">
      <c r="A1581" s="15">
        <f t="shared" si="49"/>
        <v>1576</v>
      </c>
      <c r="B1581" s="39">
        <v>21027</v>
      </c>
      <c r="C1581" s="40" t="s">
        <v>59</v>
      </c>
      <c r="D1581" s="15" t="s">
        <v>3004</v>
      </c>
      <c r="E1581" s="15">
        <v>4</v>
      </c>
      <c r="F1581" s="40" t="s">
        <v>3005</v>
      </c>
      <c r="G1581" s="15" t="s">
        <v>7110</v>
      </c>
      <c r="H1581" s="40" t="s">
        <v>3028</v>
      </c>
      <c r="I1581" s="42" t="s">
        <v>3015</v>
      </c>
      <c r="J1581" s="78">
        <f t="shared" ca="1" si="48"/>
        <v>15488992</v>
      </c>
      <c r="K1581" s="43">
        <v>1936124</v>
      </c>
      <c r="L1581" s="40"/>
      <c r="M1581" s="35">
        <f>COUNTA(#REF!)</f>
        <v>1</v>
      </c>
    </row>
    <row r="1582" spans="1:13" ht="15" customHeight="1" x14ac:dyDescent="0.3">
      <c r="A1582" s="15">
        <f t="shared" si="49"/>
        <v>1577</v>
      </c>
      <c r="B1582" s="39">
        <v>21027</v>
      </c>
      <c r="C1582" s="40" t="s">
        <v>59</v>
      </c>
      <c r="D1582" s="15" t="s">
        <v>3004</v>
      </c>
      <c r="E1582" s="15">
        <v>2</v>
      </c>
      <c r="F1582" s="40" t="s">
        <v>3005</v>
      </c>
      <c r="G1582" s="15" t="s">
        <v>7111</v>
      </c>
      <c r="H1582" s="40" t="s">
        <v>3029</v>
      </c>
      <c r="I1582" s="42" t="s">
        <v>3030</v>
      </c>
      <c r="J1582" s="78">
        <f t="shared" ca="1" si="48"/>
        <v>7196815</v>
      </c>
      <c r="K1582" s="43">
        <v>1439363</v>
      </c>
      <c r="L1582" s="40"/>
      <c r="M1582" s="35">
        <f>COUNTA(#REF!)</f>
        <v>1</v>
      </c>
    </row>
    <row r="1583" spans="1:13" ht="15" customHeight="1" x14ac:dyDescent="0.3">
      <c r="A1583" s="15">
        <f t="shared" si="49"/>
        <v>1578</v>
      </c>
      <c r="B1583" s="39">
        <v>21027</v>
      </c>
      <c r="C1583" s="40" t="s">
        <v>59</v>
      </c>
      <c r="D1583" s="15" t="s">
        <v>3004</v>
      </c>
      <c r="E1583" s="15">
        <v>6</v>
      </c>
      <c r="F1583" s="40" t="s">
        <v>3005</v>
      </c>
      <c r="G1583" s="15" t="s">
        <v>7112</v>
      </c>
      <c r="H1583" s="40" t="s">
        <v>690</v>
      </c>
      <c r="I1583" s="42" t="s">
        <v>3015</v>
      </c>
      <c r="J1583" s="78">
        <f t="shared" ca="1" si="48"/>
        <v>21174540</v>
      </c>
      <c r="K1583" s="43">
        <v>1764545</v>
      </c>
      <c r="L1583" s="40"/>
      <c r="M1583" s="35">
        <f>COUNTA(#REF!)</f>
        <v>1</v>
      </c>
    </row>
    <row r="1584" spans="1:13" ht="15" customHeight="1" x14ac:dyDescent="0.3">
      <c r="A1584" s="15">
        <f t="shared" si="49"/>
        <v>1579</v>
      </c>
      <c r="B1584" s="39">
        <v>21027</v>
      </c>
      <c r="C1584" s="40" t="s">
        <v>59</v>
      </c>
      <c r="D1584" s="15" t="s">
        <v>3004</v>
      </c>
      <c r="E1584" s="15">
        <v>7</v>
      </c>
      <c r="F1584" s="40" t="s">
        <v>3005</v>
      </c>
      <c r="G1584" s="15" t="s">
        <v>7113</v>
      </c>
      <c r="H1584" s="40" t="s">
        <v>3031</v>
      </c>
      <c r="I1584" s="42" t="s">
        <v>2856</v>
      </c>
      <c r="J1584" s="78">
        <f t="shared" ca="1" si="48"/>
        <v>5495613</v>
      </c>
      <c r="K1584" s="43">
        <v>1831871</v>
      </c>
      <c r="L1584" s="40"/>
      <c r="M1584" s="35">
        <f>COUNTA(#REF!)</f>
        <v>1</v>
      </c>
    </row>
    <row r="1585" spans="1:13" ht="15" customHeight="1" x14ac:dyDescent="0.3">
      <c r="A1585" s="15">
        <f t="shared" si="49"/>
        <v>1580</v>
      </c>
      <c r="B1585" s="39">
        <v>21027</v>
      </c>
      <c r="C1585" s="40" t="s">
        <v>59</v>
      </c>
      <c r="D1585" s="15" t="s">
        <v>3004</v>
      </c>
      <c r="E1585" s="15">
        <v>2</v>
      </c>
      <c r="F1585" s="40" t="s">
        <v>3005</v>
      </c>
      <c r="G1585" s="15" t="s">
        <v>7114</v>
      </c>
      <c r="H1585" s="40" t="s">
        <v>3032</v>
      </c>
      <c r="I1585" s="42" t="s">
        <v>3015</v>
      </c>
      <c r="J1585" s="78">
        <f t="shared" ca="1" si="48"/>
        <v>1619340</v>
      </c>
      <c r="K1585" s="43">
        <v>1619340</v>
      </c>
      <c r="L1585" s="40"/>
      <c r="M1585" s="35">
        <f>COUNTA(#REF!)</f>
        <v>1</v>
      </c>
    </row>
    <row r="1586" spans="1:13" ht="15" customHeight="1" x14ac:dyDescent="0.3">
      <c r="A1586" s="15">
        <f t="shared" si="49"/>
        <v>1581</v>
      </c>
      <c r="B1586" s="39">
        <v>21027</v>
      </c>
      <c r="C1586" s="40" t="s">
        <v>59</v>
      </c>
      <c r="D1586" s="15" t="s">
        <v>3004</v>
      </c>
      <c r="E1586" s="15">
        <v>5</v>
      </c>
      <c r="F1586" s="40" t="s">
        <v>3005</v>
      </c>
      <c r="G1586" s="15" t="s">
        <v>7115</v>
      </c>
      <c r="H1586" s="40" t="s">
        <v>1189</v>
      </c>
      <c r="I1586" s="42" t="s">
        <v>3033</v>
      </c>
      <c r="J1586" s="78">
        <f t="shared" ca="1" si="48"/>
        <v>20445108</v>
      </c>
      <c r="K1586" s="43">
        <v>1703759</v>
      </c>
      <c r="L1586" s="40"/>
      <c r="M1586" s="35">
        <f>COUNTA(#REF!)</f>
        <v>1</v>
      </c>
    </row>
    <row r="1587" spans="1:13" ht="15" customHeight="1" x14ac:dyDescent="0.3">
      <c r="A1587" s="15">
        <f t="shared" si="49"/>
        <v>1582</v>
      </c>
      <c r="B1587" s="39">
        <v>21027</v>
      </c>
      <c r="C1587" s="40" t="s">
        <v>59</v>
      </c>
      <c r="D1587" s="15" t="s">
        <v>3004</v>
      </c>
      <c r="E1587" s="15">
        <v>4</v>
      </c>
      <c r="F1587" s="40" t="s">
        <v>3005</v>
      </c>
      <c r="G1587" s="15" t="s">
        <v>7116</v>
      </c>
      <c r="H1587" s="40" t="s">
        <v>3034</v>
      </c>
      <c r="I1587" s="42" t="s">
        <v>3015</v>
      </c>
      <c r="J1587" s="78">
        <f t="shared" ca="1" si="48"/>
        <v>2309778</v>
      </c>
      <c r="K1587" s="43">
        <v>1154889</v>
      </c>
      <c r="L1587" s="40"/>
      <c r="M1587" s="35">
        <f>COUNTA(#REF!)</f>
        <v>1</v>
      </c>
    </row>
    <row r="1588" spans="1:13" ht="15" customHeight="1" x14ac:dyDescent="0.3">
      <c r="A1588" s="15">
        <f t="shared" si="49"/>
        <v>1583</v>
      </c>
      <c r="B1588" s="39">
        <v>21027</v>
      </c>
      <c r="C1588" s="40" t="s">
        <v>59</v>
      </c>
      <c r="D1588" s="15" t="s">
        <v>3004</v>
      </c>
      <c r="E1588" s="15">
        <v>4</v>
      </c>
      <c r="F1588" s="40" t="s">
        <v>3005</v>
      </c>
      <c r="G1588" s="15" t="s">
        <v>7117</v>
      </c>
      <c r="H1588" s="40" t="s">
        <v>3035</v>
      </c>
      <c r="I1588" s="42" t="s">
        <v>3036</v>
      </c>
      <c r="J1588" s="78">
        <f t="shared" ca="1" si="48"/>
        <v>13915230</v>
      </c>
      <c r="K1588" s="43">
        <v>1987890</v>
      </c>
      <c r="L1588" s="40"/>
      <c r="M1588" s="35">
        <f>COUNTA(#REF!)</f>
        <v>1</v>
      </c>
    </row>
    <row r="1589" spans="1:13" ht="15" customHeight="1" x14ac:dyDescent="0.3">
      <c r="A1589" s="15">
        <f t="shared" si="49"/>
        <v>1584</v>
      </c>
      <c r="B1589" s="39">
        <v>21001</v>
      </c>
      <c r="C1589" s="40" t="s">
        <v>61</v>
      </c>
      <c r="D1589" s="15" t="s">
        <v>3037</v>
      </c>
      <c r="E1589" s="15">
        <v>2</v>
      </c>
      <c r="F1589" s="40" t="s">
        <v>3038</v>
      </c>
      <c r="G1589" s="15" t="s">
        <v>7118</v>
      </c>
      <c r="H1589" s="40" t="s">
        <v>3039</v>
      </c>
      <c r="I1589" s="42" t="s">
        <v>3040</v>
      </c>
      <c r="J1589" s="78">
        <f t="shared" ca="1" si="48"/>
        <v>16623960</v>
      </c>
      <c r="K1589" s="43">
        <v>1662396</v>
      </c>
      <c r="L1589" s="40"/>
      <c r="M1589" s="35">
        <f>COUNTA(#REF!)</f>
        <v>1</v>
      </c>
    </row>
    <row r="1590" spans="1:13" ht="15" customHeight="1" x14ac:dyDescent="0.3">
      <c r="A1590" s="15">
        <f t="shared" si="49"/>
        <v>1585</v>
      </c>
      <c r="B1590" s="39">
        <v>21001</v>
      </c>
      <c r="C1590" s="40" t="s">
        <v>61</v>
      </c>
      <c r="D1590" s="15" t="s">
        <v>3037</v>
      </c>
      <c r="E1590" s="15">
        <v>4</v>
      </c>
      <c r="F1590" s="40" t="s">
        <v>3038</v>
      </c>
      <c r="G1590" s="15" t="s">
        <v>7119</v>
      </c>
      <c r="H1590" s="40" t="s">
        <v>3041</v>
      </c>
      <c r="I1590" s="42" t="s">
        <v>3040</v>
      </c>
      <c r="J1590" s="78">
        <f t="shared" ca="1" si="48"/>
        <v>37231008</v>
      </c>
      <c r="K1590" s="43">
        <v>1551292</v>
      </c>
      <c r="L1590" s="40"/>
      <c r="M1590" s="35">
        <f>COUNTA(#REF!)</f>
        <v>1</v>
      </c>
    </row>
    <row r="1591" spans="1:13" ht="15" customHeight="1" x14ac:dyDescent="0.3">
      <c r="A1591" s="15">
        <f t="shared" si="49"/>
        <v>1586</v>
      </c>
      <c r="B1591" s="39">
        <v>21001</v>
      </c>
      <c r="C1591" s="40" t="s">
        <v>61</v>
      </c>
      <c r="D1591" s="15" t="s">
        <v>3037</v>
      </c>
      <c r="E1591" s="15">
        <v>4</v>
      </c>
      <c r="F1591" s="40" t="s">
        <v>3038</v>
      </c>
      <c r="G1591" s="15" t="s">
        <v>7120</v>
      </c>
      <c r="H1591" s="40" t="s">
        <v>3042</v>
      </c>
      <c r="I1591" s="42" t="s">
        <v>3043</v>
      </c>
      <c r="J1591" s="78">
        <f t="shared" ca="1" si="48"/>
        <v>14534613</v>
      </c>
      <c r="K1591" s="43">
        <v>1614957</v>
      </c>
      <c r="L1591" s="40"/>
      <c r="M1591" s="35">
        <f>COUNTA(#REF!)</f>
        <v>1</v>
      </c>
    </row>
    <row r="1592" spans="1:13" ht="15" customHeight="1" x14ac:dyDescent="0.3">
      <c r="A1592" s="15">
        <f t="shared" si="49"/>
        <v>1587</v>
      </c>
      <c r="B1592" s="39">
        <v>21001</v>
      </c>
      <c r="C1592" s="40" t="s">
        <v>61</v>
      </c>
      <c r="D1592" s="15" t="s">
        <v>3037</v>
      </c>
      <c r="E1592" s="15">
        <v>6</v>
      </c>
      <c r="F1592" s="40" t="s">
        <v>3038</v>
      </c>
      <c r="G1592" s="15" t="s">
        <v>7121</v>
      </c>
      <c r="H1592" s="40" t="s">
        <v>3044</v>
      </c>
      <c r="I1592" s="42" t="s">
        <v>3045</v>
      </c>
      <c r="J1592" s="78">
        <f t="shared" ca="1" si="48"/>
        <v>7839708</v>
      </c>
      <c r="K1592" s="43">
        <v>1959927</v>
      </c>
      <c r="L1592" s="40"/>
      <c r="M1592" s="35">
        <f>COUNTA(#REF!)</f>
        <v>1</v>
      </c>
    </row>
    <row r="1593" spans="1:13" ht="15" customHeight="1" x14ac:dyDescent="0.3">
      <c r="A1593" s="15">
        <f t="shared" si="49"/>
        <v>1588</v>
      </c>
      <c r="B1593" s="39">
        <v>21001</v>
      </c>
      <c r="C1593" s="40" t="s">
        <v>61</v>
      </c>
      <c r="D1593" s="15" t="s">
        <v>3037</v>
      </c>
      <c r="E1593" s="15">
        <v>4</v>
      </c>
      <c r="F1593" s="40" t="s">
        <v>3038</v>
      </c>
      <c r="G1593" s="15" t="s">
        <v>7122</v>
      </c>
      <c r="H1593" s="40" t="s">
        <v>3046</v>
      </c>
      <c r="I1593" s="42" t="s">
        <v>3045</v>
      </c>
      <c r="J1593" s="78">
        <f t="shared" ca="1" si="48"/>
        <v>11758216</v>
      </c>
      <c r="K1593" s="43">
        <v>1469777</v>
      </c>
      <c r="L1593" s="40"/>
      <c r="M1593" s="35">
        <f>COUNTA(#REF!)</f>
        <v>1</v>
      </c>
    </row>
    <row r="1594" spans="1:13" ht="15" customHeight="1" x14ac:dyDescent="0.3">
      <c r="A1594" s="15">
        <f t="shared" si="49"/>
        <v>1589</v>
      </c>
      <c r="B1594" s="39">
        <v>21001</v>
      </c>
      <c r="C1594" s="40" t="s">
        <v>61</v>
      </c>
      <c r="D1594" s="15" t="s">
        <v>3037</v>
      </c>
      <c r="E1594" s="15">
        <v>5</v>
      </c>
      <c r="F1594" s="40" t="s">
        <v>3038</v>
      </c>
      <c r="G1594" s="15" t="s">
        <v>7123</v>
      </c>
      <c r="H1594" s="40" t="s">
        <v>3047</v>
      </c>
      <c r="I1594" s="42" t="s">
        <v>3043</v>
      </c>
      <c r="J1594" s="78">
        <f t="shared" ca="1" si="48"/>
        <v>1888036</v>
      </c>
      <c r="K1594" s="43">
        <v>1888036</v>
      </c>
      <c r="L1594" s="40"/>
      <c r="M1594" s="35">
        <f>COUNTA(#REF!)</f>
        <v>1</v>
      </c>
    </row>
    <row r="1595" spans="1:13" ht="15" customHeight="1" x14ac:dyDescent="0.3">
      <c r="A1595" s="15">
        <f t="shared" si="49"/>
        <v>1590</v>
      </c>
      <c r="B1595" s="39">
        <v>21001</v>
      </c>
      <c r="C1595" s="40" t="s">
        <v>61</v>
      </c>
      <c r="D1595" s="15" t="s">
        <v>3037</v>
      </c>
      <c r="E1595" s="15">
        <v>3</v>
      </c>
      <c r="F1595" s="40" t="s">
        <v>3038</v>
      </c>
      <c r="G1595" s="15" t="s">
        <v>7124</v>
      </c>
      <c r="H1595" s="40" t="s">
        <v>3048</v>
      </c>
      <c r="I1595" s="42" t="s">
        <v>3040</v>
      </c>
      <c r="J1595" s="78">
        <f t="shared" ca="1" si="48"/>
        <v>16141430</v>
      </c>
      <c r="K1595" s="43">
        <v>1614143</v>
      </c>
      <c r="L1595" s="40"/>
      <c r="M1595" s="35">
        <f>COUNTA(#REF!)</f>
        <v>1</v>
      </c>
    </row>
    <row r="1596" spans="1:13" ht="15" customHeight="1" x14ac:dyDescent="0.3">
      <c r="A1596" s="15">
        <f t="shared" si="49"/>
        <v>1591</v>
      </c>
      <c r="B1596" s="39">
        <v>21001</v>
      </c>
      <c r="C1596" s="40" t="s">
        <v>61</v>
      </c>
      <c r="D1596" s="15" t="s">
        <v>3037</v>
      </c>
      <c r="E1596" s="15">
        <v>5</v>
      </c>
      <c r="F1596" s="40" t="s">
        <v>3038</v>
      </c>
      <c r="G1596" s="15" t="s">
        <v>7125</v>
      </c>
      <c r="H1596" s="40" t="s">
        <v>3049</v>
      </c>
      <c r="I1596" s="42" t="s">
        <v>3050</v>
      </c>
      <c r="J1596" s="78">
        <f t="shared" ca="1" si="48"/>
        <v>57506280</v>
      </c>
      <c r="K1596" s="43">
        <v>1916876</v>
      </c>
      <c r="L1596" s="40"/>
      <c r="M1596" s="35">
        <f>COUNTA(#REF!)</f>
        <v>1</v>
      </c>
    </row>
    <row r="1597" spans="1:13" ht="15" customHeight="1" x14ac:dyDescent="0.3">
      <c r="A1597" s="15">
        <f t="shared" si="49"/>
        <v>1592</v>
      </c>
      <c r="B1597" s="39">
        <v>21001</v>
      </c>
      <c r="C1597" s="40" t="s">
        <v>61</v>
      </c>
      <c r="D1597" s="15" t="s">
        <v>3037</v>
      </c>
      <c r="E1597" s="15">
        <v>3</v>
      </c>
      <c r="F1597" s="40" t="s">
        <v>3038</v>
      </c>
      <c r="G1597" s="15" t="s">
        <v>7126</v>
      </c>
      <c r="H1597" s="40" t="s">
        <v>3051</v>
      </c>
      <c r="I1597" s="42" t="s">
        <v>3050</v>
      </c>
      <c r="J1597" s="78">
        <f t="shared" ca="1" si="48"/>
        <v>45292440</v>
      </c>
      <c r="K1597" s="43">
        <v>1887185</v>
      </c>
      <c r="L1597" s="40"/>
      <c r="M1597" s="35">
        <f>COUNTA(#REF!)</f>
        <v>1</v>
      </c>
    </row>
    <row r="1598" spans="1:13" ht="15" customHeight="1" x14ac:dyDescent="0.3">
      <c r="A1598" s="15">
        <f t="shared" si="49"/>
        <v>1593</v>
      </c>
      <c r="B1598" s="39">
        <v>21001</v>
      </c>
      <c r="C1598" s="40" t="s">
        <v>61</v>
      </c>
      <c r="D1598" s="15" t="s">
        <v>3037</v>
      </c>
      <c r="E1598" s="15">
        <v>4</v>
      </c>
      <c r="F1598" s="40" t="s">
        <v>3038</v>
      </c>
      <c r="G1598" s="15" t="s">
        <v>7127</v>
      </c>
      <c r="H1598" s="40" t="s">
        <v>3052</v>
      </c>
      <c r="I1598" s="42" t="s">
        <v>3040</v>
      </c>
      <c r="J1598" s="78">
        <f t="shared" ca="1" si="48"/>
        <v>10624348</v>
      </c>
      <c r="K1598" s="43">
        <v>1517764</v>
      </c>
      <c r="L1598" s="40"/>
      <c r="M1598" s="35">
        <f>COUNTA(#REF!)</f>
        <v>1</v>
      </c>
    </row>
    <row r="1599" spans="1:13" ht="15" customHeight="1" x14ac:dyDescent="0.3">
      <c r="A1599" s="15">
        <f t="shared" si="49"/>
        <v>1594</v>
      </c>
      <c r="B1599" s="39">
        <v>21001</v>
      </c>
      <c r="C1599" s="40" t="s">
        <v>61</v>
      </c>
      <c r="D1599" s="15" t="s">
        <v>3037</v>
      </c>
      <c r="E1599" s="15">
        <v>3</v>
      </c>
      <c r="F1599" s="40" t="s">
        <v>3038</v>
      </c>
      <c r="G1599" s="15" t="s">
        <v>7128</v>
      </c>
      <c r="H1599" s="40" t="s">
        <v>3053</v>
      </c>
      <c r="I1599" s="42" t="s">
        <v>3040</v>
      </c>
      <c r="J1599" s="78">
        <f t="shared" ca="1" si="48"/>
        <v>21571537</v>
      </c>
      <c r="K1599" s="43">
        <v>1659349</v>
      </c>
      <c r="L1599" s="40"/>
      <c r="M1599" s="35">
        <f>COUNTA(#REF!)</f>
        <v>1</v>
      </c>
    </row>
    <row r="1600" spans="1:13" ht="15" customHeight="1" x14ac:dyDescent="0.3">
      <c r="A1600" s="15">
        <f t="shared" si="49"/>
        <v>1595</v>
      </c>
      <c r="B1600" s="39">
        <v>21001</v>
      </c>
      <c r="C1600" s="40" t="s">
        <v>61</v>
      </c>
      <c r="D1600" s="15" t="s">
        <v>3037</v>
      </c>
      <c r="E1600" s="15">
        <v>3</v>
      </c>
      <c r="F1600" s="40" t="s">
        <v>3038</v>
      </c>
      <c r="G1600" s="15" t="s">
        <v>7129</v>
      </c>
      <c r="H1600" s="40" t="s">
        <v>3054</v>
      </c>
      <c r="I1600" s="42" t="s">
        <v>3055</v>
      </c>
      <c r="J1600" s="78">
        <f t="shared" ca="1" si="48"/>
        <v>25816168</v>
      </c>
      <c r="K1600" s="43">
        <v>1844012</v>
      </c>
      <c r="L1600" s="40" t="s">
        <v>3056</v>
      </c>
      <c r="M1600" s="35">
        <f>COUNTA(#REF!)</f>
        <v>1</v>
      </c>
    </row>
    <row r="1601" spans="1:13" ht="15" customHeight="1" x14ac:dyDescent="0.3">
      <c r="A1601" s="15">
        <f t="shared" si="49"/>
        <v>1596</v>
      </c>
      <c r="B1601" s="39">
        <v>21001</v>
      </c>
      <c r="C1601" s="40" t="s">
        <v>61</v>
      </c>
      <c r="D1601" s="15" t="s">
        <v>3037</v>
      </c>
      <c r="E1601" s="15">
        <v>4</v>
      </c>
      <c r="F1601" s="40" t="s">
        <v>3038</v>
      </c>
      <c r="G1601" s="15" t="s">
        <v>7130</v>
      </c>
      <c r="H1601" s="40" t="s">
        <v>3057</v>
      </c>
      <c r="I1601" s="42" t="s">
        <v>3055</v>
      </c>
      <c r="J1601" s="78">
        <f t="shared" ca="1" si="48"/>
        <v>21385089</v>
      </c>
      <c r="K1601" s="43">
        <v>1125531</v>
      </c>
      <c r="L1601" s="40"/>
      <c r="M1601" s="35">
        <f>COUNTA(#REF!)</f>
        <v>1</v>
      </c>
    </row>
    <row r="1602" spans="1:13" ht="15" customHeight="1" x14ac:dyDescent="0.3">
      <c r="A1602" s="15">
        <f t="shared" si="49"/>
        <v>1597</v>
      </c>
      <c r="B1602" s="39">
        <v>21001</v>
      </c>
      <c r="C1602" s="40" t="s">
        <v>61</v>
      </c>
      <c r="D1602" s="15" t="s">
        <v>3037</v>
      </c>
      <c r="E1602" s="15">
        <v>2</v>
      </c>
      <c r="F1602" s="40" t="s">
        <v>3038</v>
      </c>
      <c r="G1602" s="15" t="s">
        <v>7131</v>
      </c>
      <c r="H1602" s="40" t="s">
        <v>3058</v>
      </c>
      <c r="I1602" s="42" t="s">
        <v>3043</v>
      </c>
      <c r="J1602" s="78">
        <f t="shared" ca="1" si="48"/>
        <v>29730294</v>
      </c>
      <c r="K1602" s="43">
        <v>1651683</v>
      </c>
      <c r="L1602" s="40" t="s">
        <v>3059</v>
      </c>
      <c r="M1602" s="35">
        <f>COUNTA(#REF!)</f>
        <v>1</v>
      </c>
    </row>
    <row r="1603" spans="1:13" ht="15" customHeight="1" x14ac:dyDescent="0.3">
      <c r="A1603" s="15">
        <f t="shared" si="49"/>
        <v>1598</v>
      </c>
      <c r="B1603" s="39">
        <v>21001</v>
      </c>
      <c r="C1603" s="40" t="s">
        <v>61</v>
      </c>
      <c r="D1603" s="15" t="s">
        <v>3037</v>
      </c>
      <c r="E1603" s="15">
        <v>4</v>
      </c>
      <c r="F1603" s="40" t="s">
        <v>3038</v>
      </c>
      <c r="G1603" s="15" t="s">
        <v>7132</v>
      </c>
      <c r="H1603" s="40" t="s">
        <v>3060</v>
      </c>
      <c r="I1603" s="42" t="s">
        <v>3043</v>
      </c>
      <c r="J1603" s="78">
        <f t="shared" ca="1" si="48"/>
        <v>32293338</v>
      </c>
      <c r="K1603" s="43">
        <v>1537778</v>
      </c>
      <c r="L1603" s="40"/>
      <c r="M1603" s="35">
        <f>COUNTA(#REF!)</f>
        <v>1</v>
      </c>
    </row>
    <row r="1604" spans="1:13" ht="15" customHeight="1" x14ac:dyDescent="0.3">
      <c r="A1604" s="15">
        <f t="shared" si="49"/>
        <v>1599</v>
      </c>
      <c r="B1604" s="39">
        <v>21001</v>
      </c>
      <c r="C1604" s="40" t="s">
        <v>61</v>
      </c>
      <c r="D1604" s="15" t="s">
        <v>3037</v>
      </c>
      <c r="E1604" s="15">
        <v>5</v>
      </c>
      <c r="F1604" s="40" t="s">
        <v>3038</v>
      </c>
      <c r="G1604" s="15" t="s">
        <v>7133</v>
      </c>
      <c r="H1604" s="40" t="s">
        <v>3061</v>
      </c>
      <c r="I1604" s="42" t="s">
        <v>3043</v>
      </c>
      <c r="J1604" s="78">
        <f t="shared" ca="1" si="48"/>
        <v>21171051</v>
      </c>
      <c r="K1604" s="43">
        <v>1924641</v>
      </c>
      <c r="L1604" s="40"/>
      <c r="M1604" s="35">
        <f>COUNTA(#REF!)</f>
        <v>1</v>
      </c>
    </row>
    <row r="1605" spans="1:13" ht="15" customHeight="1" x14ac:dyDescent="0.3">
      <c r="A1605" s="15">
        <f t="shared" si="49"/>
        <v>1600</v>
      </c>
      <c r="B1605" s="39">
        <v>21001</v>
      </c>
      <c r="C1605" s="40" t="s">
        <v>61</v>
      </c>
      <c r="D1605" s="15" t="s">
        <v>3037</v>
      </c>
      <c r="E1605" s="15">
        <v>6</v>
      </c>
      <c r="F1605" s="40" t="s">
        <v>3038</v>
      </c>
      <c r="G1605" s="15" t="s">
        <v>7134</v>
      </c>
      <c r="H1605" s="40" t="s">
        <v>3062</v>
      </c>
      <c r="I1605" s="42" t="s">
        <v>3050</v>
      </c>
      <c r="J1605" s="78">
        <f t="shared" ca="1" si="48"/>
        <v>25878776</v>
      </c>
      <c r="K1605" s="43">
        <v>1848484</v>
      </c>
      <c r="L1605" s="40"/>
      <c r="M1605" s="35">
        <f>COUNTA(#REF!)</f>
        <v>1</v>
      </c>
    </row>
    <row r="1606" spans="1:13" ht="15" customHeight="1" x14ac:dyDescent="0.3">
      <c r="A1606" s="15">
        <f t="shared" si="49"/>
        <v>1601</v>
      </c>
      <c r="B1606" s="39">
        <v>21001</v>
      </c>
      <c r="C1606" s="40" t="s">
        <v>61</v>
      </c>
      <c r="D1606" s="15" t="s">
        <v>3037</v>
      </c>
      <c r="E1606" s="15">
        <v>3</v>
      </c>
      <c r="F1606" s="40" t="s">
        <v>3038</v>
      </c>
      <c r="G1606" s="15" t="s">
        <v>7135</v>
      </c>
      <c r="H1606" s="40" t="s">
        <v>3063</v>
      </c>
      <c r="I1606" s="42" t="s">
        <v>3050</v>
      </c>
      <c r="J1606" s="78">
        <f t="shared" ca="1" si="48"/>
        <v>24041895</v>
      </c>
      <c r="K1606" s="43">
        <v>1602793</v>
      </c>
      <c r="L1606" s="40"/>
      <c r="M1606" s="35">
        <f>COUNTA(#REF!)</f>
        <v>1</v>
      </c>
    </row>
    <row r="1607" spans="1:13" ht="15" customHeight="1" x14ac:dyDescent="0.3">
      <c r="A1607" s="15">
        <f t="shared" si="49"/>
        <v>1602</v>
      </c>
      <c r="B1607" s="39">
        <v>21001</v>
      </c>
      <c r="C1607" s="40" t="s">
        <v>61</v>
      </c>
      <c r="D1607" s="15" t="s">
        <v>3037</v>
      </c>
      <c r="E1607" s="15">
        <v>7</v>
      </c>
      <c r="F1607" s="40" t="s">
        <v>3038</v>
      </c>
      <c r="G1607" s="15" t="s">
        <v>7136</v>
      </c>
      <c r="H1607" s="40" t="s">
        <v>3064</v>
      </c>
      <c r="I1607" s="42" t="s">
        <v>3043</v>
      </c>
      <c r="J1607" s="78">
        <f t="shared" ref="J1607:J1670" ca="1" si="50">+K1607*RANDBETWEEN(1, 30)</f>
        <v>9638024</v>
      </c>
      <c r="K1607" s="43">
        <v>1204753</v>
      </c>
      <c r="L1607" s="40" t="s">
        <v>3059</v>
      </c>
      <c r="M1607" s="35">
        <f>COUNTA(#REF!)</f>
        <v>1</v>
      </c>
    </row>
    <row r="1608" spans="1:13" ht="15" customHeight="1" x14ac:dyDescent="0.3">
      <c r="A1608" s="15">
        <f t="shared" ref="A1608:A1671" si="51">+A1607+1</f>
        <v>1603</v>
      </c>
      <c r="B1608" s="39">
        <v>21001</v>
      </c>
      <c r="C1608" s="40" t="s">
        <v>61</v>
      </c>
      <c r="D1608" s="15" t="s">
        <v>3037</v>
      </c>
      <c r="E1608" s="15">
        <v>2</v>
      </c>
      <c r="F1608" s="40" t="s">
        <v>3038</v>
      </c>
      <c r="G1608" s="15" t="s">
        <v>7137</v>
      </c>
      <c r="H1608" s="40" t="s">
        <v>3065</v>
      </c>
      <c r="I1608" s="42" t="s">
        <v>3043</v>
      </c>
      <c r="J1608" s="78">
        <f t="shared" ca="1" si="50"/>
        <v>33435660</v>
      </c>
      <c r="K1608" s="43">
        <v>1671783</v>
      </c>
      <c r="L1608" s="40"/>
      <c r="M1608" s="35">
        <f>COUNTA(#REF!)</f>
        <v>1</v>
      </c>
    </row>
    <row r="1609" spans="1:13" ht="15" customHeight="1" x14ac:dyDescent="0.3">
      <c r="A1609" s="15">
        <f t="shared" si="51"/>
        <v>1604</v>
      </c>
      <c r="B1609" s="39">
        <v>21001</v>
      </c>
      <c r="C1609" s="40" t="s">
        <v>61</v>
      </c>
      <c r="D1609" s="15" t="s">
        <v>3037</v>
      </c>
      <c r="E1609" s="15">
        <v>4</v>
      </c>
      <c r="F1609" s="40" t="s">
        <v>3038</v>
      </c>
      <c r="G1609" s="15" t="s">
        <v>7138</v>
      </c>
      <c r="H1609" s="40" t="s">
        <v>3066</v>
      </c>
      <c r="I1609" s="42" t="s">
        <v>3043</v>
      </c>
      <c r="J1609" s="78">
        <f t="shared" ca="1" si="50"/>
        <v>25364218</v>
      </c>
      <c r="K1609" s="43">
        <v>1152919</v>
      </c>
      <c r="L1609" s="40"/>
      <c r="M1609" s="35">
        <f>COUNTA(#REF!)</f>
        <v>1</v>
      </c>
    </row>
    <row r="1610" spans="1:13" ht="15" customHeight="1" x14ac:dyDescent="0.3">
      <c r="A1610" s="15">
        <f t="shared" si="51"/>
        <v>1605</v>
      </c>
      <c r="B1610" s="39">
        <v>21001</v>
      </c>
      <c r="C1610" s="40" t="s">
        <v>61</v>
      </c>
      <c r="D1610" s="15" t="s">
        <v>3037</v>
      </c>
      <c r="E1610" s="15">
        <v>6</v>
      </c>
      <c r="F1610" s="40" t="s">
        <v>3038</v>
      </c>
      <c r="G1610" s="15" t="s">
        <v>7139</v>
      </c>
      <c r="H1610" s="40" t="s">
        <v>3067</v>
      </c>
      <c r="I1610" s="42" t="s">
        <v>3040</v>
      </c>
      <c r="J1610" s="78">
        <f t="shared" ca="1" si="50"/>
        <v>9206635</v>
      </c>
      <c r="K1610" s="43">
        <v>1841327</v>
      </c>
      <c r="L1610" s="40"/>
      <c r="M1610" s="35">
        <f>COUNTA(#REF!)</f>
        <v>1</v>
      </c>
    </row>
    <row r="1611" spans="1:13" ht="15" customHeight="1" x14ac:dyDescent="0.3">
      <c r="A1611" s="15">
        <f t="shared" si="51"/>
        <v>1606</v>
      </c>
      <c r="B1611" s="39">
        <v>21001</v>
      </c>
      <c r="C1611" s="40" t="s">
        <v>61</v>
      </c>
      <c r="D1611" s="15" t="s">
        <v>3037</v>
      </c>
      <c r="E1611" s="15">
        <v>7</v>
      </c>
      <c r="F1611" s="40" t="s">
        <v>3038</v>
      </c>
      <c r="G1611" s="15" t="s">
        <v>7140</v>
      </c>
      <c r="H1611" s="40" t="s">
        <v>3068</v>
      </c>
      <c r="I1611" s="42" t="s">
        <v>3040</v>
      </c>
      <c r="J1611" s="78">
        <f t="shared" ca="1" si="50"/>
        <v>4647048</v>
      </c>
      <c r="K1611" s="43">
        <v>1549016</v>
      </c>
      <c r="L1611" s="40"/>
      <c r="M1611" s="35">
        <f>COUNTA(#REF!)</f>
        <v>1</v>
      </c>
    </row>
    <row r="1612" spans="1:13" ht="15" customHeight="1" x14ac:dyDescent="0.3">
      <c r="A1612" s="15">
        <f t="shared" si="51"/>
        <v>1607</v>
      </c>
      <c r="B1612" s="39">
        <v>21001</v>
      </c>
      <c r="C1612" s="40" t="s">
        <v>61</v>
      </c>
      <c r="D1612" s="15" t="s">
        <v>3037</v>
      </c>
      <c r="E1612" s="15">
        <v>6</v>
      </c>
      <c r="F1612" s="40" t="s">
        <v>3038</v>
      </c>
      <c r="G1612" s="15" t="s">
        <v>7141</v>
      </c>
      <c r="H1612" s="40" t="s">
        <v>3069</v>
      </c>
      <c r="I1612" s="42" t="s">
        <v>3040</v>
      </c>
      <c r="J1612" s="78">
        <f t="shared" ca="1" si="50"/>
        <v>41563872</v>
      </c>
      <c r="K1612" s="43">
        <v>1731828</v>
      </c>
      <c r="L1612" s="40"/>
      <c r="M1612" s="35">
        <f>COUNTA(#REF!)</f>
        <v>1</v>
      </c>
    </row>
    <row r="1613" spans="1:13" ht="15" customHeight="1" x14ac:dyDescent="0.3">
      <c r="A1613" s="15">
        <f t="shared" si="51"/>
        <v>1608</v>
      </c>
      <c r="B1613" s="39">
        <v>21001</v>
      </c>
      <c r="C1613" s="40" t="s">
        <v>61</v>
      </c>
      <c r="D1613" s="15" t="s">
        <v>3037</v>
      </c>
      <c r="E1613" s="15">
        <v>1</v>
      </c>
      <c r="F1613" s="40" t="s">
        <v>3038</v>
      </c>
      <c r="G1613" s="15" t="s">
        <v>7142</v>
      </c>
      <c r="H1613" s="40" t="s">
        <v>3070</v>
      </c>
      <c r="I1613" s="42" t="s">
        <v>3040</v>
      </c>
      <c r="J1613" s="78">
        <f t="shared" ca="1" si="50"/>
        <v>19773414</v>
      </c>
      <c r="K1613" s="43">
        <v>1040706</v>
      </c>
      <c r="L1613" s="40"/>
      <c r="M1613" s="35">
        <f>COUNTA(#REF!)</f>
        <v>1</v>
      </c>
    </row>
    <row r="1614" spans="1:13" ht="15" customHeight="1" x14ac:dyDescent="0.3">
      <c r="A1614" s="15">
        <f t="shared" si="51"/>
        <v>1609</v>
      </c>
      <c r="B1614" s="39">
        <v>21001</v>
      </c>
      <c r="C1614" s="40" t="s">
        <v>61</v>
      </c>
      <c r="D1614" s="15" t="s">
        <v>3037</v>
      </c>
      <c r="E1614" s="15">
        <v>6</v>
      </c>
      <c r="F1614" s="40" t="s">
        <v>3038</v>
      </c>
      <c r="G1614" s="15" t="s">
        <v>7143</v>
      </c>
      <c r="H1614" s="40" t="s">
        <v>3071</v>
      </c>
      <c r="I1614" s="42" t="s">
        <v>3055</v>
      </c>
      <c r="J1614" s="78">
        <f t="shared" ca="1" si="50"/>
        <v>20287080</v>
      </c>
      <c r="K1614" s="43">
        <v>1690590</v>
      </c>
      <c r="L1614" s="40"/>
      <c r="M1614" s="35">
        <f>COUNTA(#REF!)</f>
        <v>1</v>
      </c>
    </row>
    <row r="1615" spans="1:13" ht="15" customHeight="1" x14ac:dyDescent="0.3">
      <c r="A1615" s="15">
        <f t="shared" si="51"/>
        <v>1610</v>
      </c>
      <c r="B1615" s="39">
        <v>21001</v>
      </c>
      <c r="C1615" s="40" t="s">
        <v>61</v>
      </c>
      <c r="D1615" s="15" t="s">
        <v>3037</v>
      </c>
      <c r="E1615" s="15">
        <v>1</v>
      </c>
      <c r="F1615" s="40" t="s">
        <v>3038</v>
      </c>
      <c r="G1615" s="15" t="s">
        <v>7144</v>
      </c>
      <c r="H1615" s="40" t="s">
        <v>3072</v>
      </c>
      <c r="I1615" s="42" t="s">
        <v>3055</v>
      </c>
      <c r="J1615" s="78">
        <f t="shared" ca="1" si="50"/>
        <v>34464025</v>
      </c>
      <c r="K1615" s="43">
        <v>1378561</v>
      </c>
      <c r="L1615" s="40"/>
      <c r="M1615" s="35">
        <f>COUNTA(#REF!)</f>
        <v>1</v>
      </c>
    </row>
    <row r="1616" spans="1:13" ht="15" customHeight="1" x14ac:dyDescent="0.3">
      <c r="A1616" s="15">
        <f t="shared" si="51"/>
        <v>1611</v>
      </c>
      <c r="B1616" s="39">
        <v>21001</v>
      </c>
      <c r="C1616" s="40" t="s">
        <v>61</v>
      </c>
      <c r="D1616" s="15" t="s">
        <v>3037</v>
      </c>
      <c r="E1616" s="15">
        <v>3</v>
      </c>
      <c r="F1616" s="40" t="s">
        <v>3038</v>
      </c>
      <c r="G1616" s="15" t="s">
        <v>7145</v>
      </c>
      <c r="H1616" s="40" t="s">
        <v>2620</v>
      </c>
      <c r="I1616" s="42" t="s">
        <v>3043</v>
      </c>
      <c r="J1616" s="78">
        <f t="shared" ca="1" si="50"/>
        <v>27331766</v>
      </c>
      <c r="K1616" s="43">
        <v>1242353</v>
      </c>
      <c r="L1616" s="40"/>
      <c r="M1616" s="35">
        <f>COUNTA(#REF!)</f>
        <v>1</v>
      </c>
    </row>
    <row r="1617" spans="1:13" ht="15" customHeight="1" x14ac:dyDescent="0.3">
      <c r="A1617" s="15">
        <f t="shared" si="51"/>
        <v>1612</v>
      </c>
      <c r="B1617" s="39">
        <v>21001</v>
      </c>
      <c r="C1617" s="40" t="s">
        <v>61</v>
      </c>
      <c r="D1617" s="15" t="s">
        <v>3073</v>
      </c>
      <c r="E1617" s="15">
        <v>4</v>
      </c>
      <c r="F1617" s="40" t="s">
        <v>3074</v>
      </c>
      <c r="G1617" s="15" t="s">
        <v>7146</v>
      </c>
      <c r="H1617" s="40" t="s">
        <v>3075</v>
      </c>
      <c r="I1617" s="42" t="s">
        <v>3043</v>
      </c>
      <c r="J1617" s="78">
        <f t="shared" ca="1" si="50"/>
        <v>3761994</v>
      </c>
      <c r="K1617" s="43">
        <v>1880997</v>
      </c>
      <c r="L1617" s="40"/>
      <c r="M1617" s="35">
        <f>COUNTA(#REF!)</f>
        <v>1</v>
      </c>
    </row>
    <row r="1618" spans="1:13" ht="15" customHeight="1" x14ac:dyDescent="0.3">
      <c r="A1618" s="15">
        <f t="shared" si="51"/>
        <v>1613</v>
      </c>
      <c r="B1618" s="39">
        <v>21001</v>
      </c>
      <c r="C1618" s="40" t="s">
        <v>61</v>
      </c>
      <c r="D1618" s="15" t="s">
        <v>3073</v>
      </c>
      <c r="E1618" s="15">
        <v>4</v>
      </c>
      <c r="F1618" s="40" t="s">
        <v>3074</v>
      </c>
      <c r="G1618" s="15" t="s">
        <v>7147</v>
      </c>
      <c r="H1618" s="40" t="s">
        <v>1485</v>
      </c>
      <c r="I1618" s="42" t="s">
        <v>3043</v>
      </c>
      <c r="J1618" s="78">
        <f t="shared" ca="1" si="50"/>
        <v>26271324</v>
      </c>
      <c r="K1618" s="43">
        <v>1459518</v>
      </c>
      <c r="L1618" s="40"/>
      <c r="M1618" s="35">
        <f>COUNTA(#REF!)</f>
        <v>1</v>
      </c>
    </row>
    <row r="1619" spans="1:13" ht="15" customHeight="1" x14ac:dyDescent="0.3">
      <c r="A1619" s="15">
        <f t="shared" si="51"/>
        <v>1614</v>
      </c>
      <c r="B1619" s="39">
        <v>21001</v>
      </c>
      <c r="C1619" s="40" t="s">
        <v>61</v>
      </c>
      <c r="D1619" s="15" t="s">
        <v>3073</v>
      </c>
      <c r="E1619" s="15">
        <v>3</v>
      </c>
      <c r="F1619" s="40" t="s">
        <v>3074</v>
      </c>
      <c r="G1619" s="15" t="s">
        <v>7148</v>
      </c>
      <c r="H1619" s="40" t="s">
        <v>3076</v>
      </c>
      <c r="I1619" s="42" t="s">
        <v>3043</v>
      </c>
      <c r="J1619" s="78">
        <f t="shared" ca="1" si="50"/>
        <v>34778592</v>
      </c>
      <c r="K1619" s="43">
        <v>1288096</v>
      </c>
      <c r="L1619" s="40"/>
      <c r="M1619" s="35">
        <f>COUNTA(#REF!)</f>
        <v>1</v>
      </c>
    </row>
    <row r="1620" spans="1:13" ht="15" customHeight="1" x14ac:dyDescent="0.3">
      <c r="A1620" s="15">
        <f t="shared" si="51"/>
        <v>1615</v>
      </c>
      <c r="B1620" s="39">
        <v>21001</v>
      </c>
      <c r="C1620" s="40" t="s">
        <v>61</v>
      </c>
      <c r="D1620" s="15" t="s">
        <v>3073</v>
      </c>
      <c r="E1620" s="15">
        <v>4</v>
      </c>
      <c r="F1620" s="40" t="s">
        <v>3074</v>
      </c>
      <c r="G1620" s="15" t="s">
        <v>7149</v>
      </c>
      <c r="H1620" s="40" t="s">
        <v>3077</v>
      </c>
      <c r="I1620" s="42" t="s">
        <v>3043</v>
      </c>
      <c r="J1620" s="78">
        <f t="shared" ca="1" si="50"/>
        <v>18915660</v>
      </c>
      <c r="K1620" s="43">
        <v>1261044</v>
      </c>
      <c r="L1620" s="40"/>
      <c r="M1620" s="35">
        <f>COUNTA(#REF!)</f>
        <v>1</v>
      </c>
    </row>
    <row r="1621" spans="1:13" ht="15" customHeight="1" x14ac:dyDescent="0.3">
      <c r="A1621" s="15">
        <f t="shared" si="51"/>
        <v>1616</v>
      </c>
      <c r="B1621" s="39">
        <v>21001</v>
      </c>
      <c r="C1621" s="40" t="s">
        <v>61</v>
      </c>
      <c r="D1621" s="15" t="s">
        <v>3073</v>
      </c>
      <c r="E1621" s="15">
        <v>6</v>
      </c>
      <c r="F1621" s="40" t="s">
        <v>3074</v>
      </c>
      <c r="G1621" s="15" t="s">
        <v>7150</v>
      </c>
      <c r="H1621" s="40" t="s">
        <v>3078</v>
      </c>
      <c r="I1621" s="42" t="s">
        <v>3050</v>
      </c>
      <c r="J1621" s="78">
        <f t="shared" ca="1" si="50"/>
        <v>11751938</v>
      </c>
      <c r="K1621" s="43">
        <v>1068358</v>
      </c>
      <c r="L1621" s="40"/>
      <c r="M1621" s="35">
        <f>COUNTA(#REF!)</f>
        <v>1</v>
      </c>
    </row>
    <row r="1622" spans="1:13" ht="15" customHeight="1" x14ac:dyDescent="0.3">
      <c r="A1622" s="15">
        <f t="shared" si="51"/>
        <v>1617</v>
      </c>
      <c r="B1622" s="39">
        <v>21001</v>
      </c>
      <c r="C1622" s="40" t="s">
        <v>61</v>
      </c>
      <c r="D1622" s="15" t="s">
        <v>3073</v>
      </c>
      <c r="E1622" s="15">
        <v>3</v>
      </c>
      <c r="F1622" s="40" t="s">
        <v>3074</v>
      </c>
      <c r="G1622" s="15" t="s">
        <v>7151</v>
      </c>
      <c r="H1622" s="40" t="s">
        <v>3079</v>
      </c>
      <c r="I1622" s="42" t="s">
        <v>3080</v>
      </c>
      <c r="J1622" s="78">
        <f t="shared" ca="1" si="50"/>
        <v>47032778</v>
      </c>
      <c r="K1622" s="43">
        <v>1808953</v>
      </c>
      <c r="L1622" s="40"/>
      <c r="M1622" s="35">
        <f>COUNTA(#REF!)</f>
        <v>1</v>
      </c>
    </row>
    <row r="1623" spans="1:13" ht="15" customHeight="1" x14ac:dyDescent="0.3">
      <c r="A1623" s="15">
        <f t="shared" si="51"/>
        <v>1618</v>
      </c>
      <c r="B1623" s="39">
        <v>21001</v>
      </c>
      <c r="C1623" s="40" t="s">
        <v>61</v>
      </c>
      <c r="D1623" s="15" t="s">
        <v>3073</v>
      </c>
      <c r="E1623" s="15">
        <v>6</v>
      </c>
      <c r="F1623" s="40" t="s">
        <v>3074</v>
      </c>
      <c r="G1623" s="15" t="s">
        <v>7152</v>
      </c>
      <c r="H1623" s="40" t="s">
        <v>3081</v>
      </c>
      <c r="I1623" s="42" t="s">
        <v>3040</v>
      </c>
      <c r="J1623" s="78">
        <f t="shared" ca="1" si="50"/>
        <v>3038292</v>
      </c>
      <c r="K1623" s="43">
        <v>1519146</v>
      </c>
      <c r="L1623" s="40"/>
      <c r="M1623" s="35">
        <f>COUNTA(#REF!)</f>
        <v>1</v>
      </c>
    </row>
    <row r="1624" spans="1:13" ht="15" customHeight="1" x14ac:dyDescent="0.3">
      <c r="A1624" s="15">
        <f t="shared" si="51"/>
        <v>1619</v>
      </c>
      <c r="B1624" s="39">
        <v>21001</v>
      </c>
      <c r="C1624" s="40" t="s">
        <v>61</v>
      </c>
      <c r="D1624" s="15" t="s">
        <v>3073</v>
      </c>
      <c r="E1624" s="15">
        <v>6</v>
      </c>
      <c r="F1624" s="40" t="s">
        <v>3074</v>
      </c>
      <c r="G1624" s="15" t="s">
        <v>7153</v>
      </c>
      <c r="H1624" s="40" t="s">
        <v>3082</v>
      </c>
      <c r="I1624" s="42" t="s">
        <v>3083</v>
      </c>
      <c r="J1624" s="78">
        <f t="shared" ca="1" si="50"/>
        <v>18703278</v>
      </c>
      <c r="K1624" s="43">
        <v>1700298</v>
      </c>
      <c r="L1624" s="40"/>
      <c r="M1624" s="35">
        <f>COUNTA(#REF!)</f>
        <v>1</v>
      </c>
    </row>
    <row r="1625" spans="1:13" ht="15" customHeight="1" x14ac:dyDescent="0.3">
      <c r="A1625" s="15">
        <f t="shared" si="51"/>
        <v>1620</v>
      </c>
      <c r="B1625" s="39">
        <v>21001</v>
      </c>
      <c r="C1625" s="40" t="s">
        <v>61</v>
      </c>
      <c r="D1625" s="15" t="s">
        <v>3073</v>
      </c>
      <c r="E1625" s="15">
        <v>7</v>
      </c>
      <c r="F1625" s="40" t="s">
        <v>3074</v>
      </c>
      <c r="G1625" s="15" t="s">
        <v>7154</v>
      </c>
      <c r="H1625" s="40" t="s">
        <v>1142</v>
      </c>
      <c r="I1625" s="42" t="s">
        <v>3083</v>
      </c>
      <c r="J1625" s="78">
        <f t="shared" ca="1" si="50"/>
        <v>29677500</v>
      </c>
      <c r="K1625" s="43">
        <v>1483875</v>
      </c>
      <c r="L1625" s="40"/>
      <c r="M1625" s="35">
        <f>COUNTA(#REF!)</f>
        <v>1</v>
      </c>
    </row>
    <row r="1626" spans="1:13" ht="15" customHeight="1" x14ac:dyDescent="0.3">
      <c r="A1626" s="15">
        <f t="shared" si="51"/>
        <v>1621</v>
      </c>
      <c r="B1626" s="39">
        <v>21001</v>
      </c>
      <c r="C1626" s="40" t="s">
        <v>61</v>
      </c>
      <c r="D1626" s="15" t="s">
        <v>3073</v>
      </c>
      <c r="E1626" s="15">
        <v>6</v>
      </c>
      <c r="F1626" s="40" t="s">
        <v>3074</v>
      </c>
      <c r="G1626" s="15" t="s">
        <v>7155</v>
      </c>
      <c r="H1626" s="40" t="s">
        <v>3084</v>
      </c>
      <c r="I1626" s="42" t="s">
        <v>3083</v>
      </c>
      <c r="J1626" s="78">
        <f t="shared" ca="1" si="50"/>
        <v>33220780</v>
      </c>
      <c r="K1626" s="43">
        <v>1661039</v>
      </c>
      <c r="L1626" s="40"/>
      <c r="M1626" s="35">
        <f>COUNTA(#REF!)</f>
        <v>1</v>
      </c>
    </row>
    <row r="1627" spans="1:13" ht="15" customHeight="1" x14ac:dyDescent="0.3">
      <c r="A1627" s="15">
        <f t="shared" si="51"/>
        <v>1622</v>
      </c>
      <c r="B1627" s="39">
        <v>21001</v>
      </c>
      <c r="C1627" s="40" t="s">
        <v>61</v>
      </c>
      <c r="D1627" s="15" t="s">
        <v>3073</v>
      </c>
      <c r="E1627" s="15">
        <v>4</v>
      </c>
      <c r="F1627" s="40" t="s">
        <v>3074</v>
      </c>
      <c r="G1627" s="15" t="s">
        <v>7156</v>
      </c>
      <c r="H1627" s="40" t="s">
        <v>3085</v>
      </c>
      <c r="I1627" s="42" t="s">
        <v>3083</v>
      </c>
      <c r="J1627" s="78">
        <f t="shared" ca="1" si="50"/>
        <v>12439197</v>
      </c>
      <c r="K1627" s="43">
        <v>1382133</v>
      </c>
      <c r="L1627" s="40"/>
      <c r="M1627" s="35">
        <f>COUNTA(#REF!)</f>
        <v>1</v>
      </c>
    </row>
    <row r="1628" spans="1:13" ht="15" customHeight="1" x14ac:dyDescent="0.3">
      <c r="A1628" s="15">
        <f t="shared" si="51"/>
        <v>1623</v>
      </c>
      <c r="B1628" s="39">
        <v>21001</v>
      </c>
      <c r="C1628" s="40" t="s">
        <v>61</v>
      </c>
      <c r="D1628" s="15" t="s">
        <v>3073</v>
      </c>
      <c r="E1628" s="15">
        <v>6</v>
      </c>
      <c r="F1628" s="40" t="s">
        <v>3074</v>
      </c>
      <c r="G1628" s="15" t="s">
        <v>7157</v>
      </c>
      <c r="H1628" s="40" t="s">
        <v>3086</v>
      </c>
      <c r="I1628" s="42" t="s">
        <v>3083</v>
      </c>
      <c r="J1628" s="78">
        <f t="shared" ca="1" si="50"/>
        <v>38987872</v>
      </c>
      <c r="K1628" s="43">
        <v>1772176</v>
      </c>
      <c r="L1628" s="40"/>
      <c r="M1628" s="35">
        <f>COUNTA(#REF!)</f>
        <v>1</v>
      </c>
    </row>
    <row r="1629" spans="1:13" ht="15" customHeight="1" x14ac:dyDescent="0.3">
      <c r="A1629" s="15">
        <f t="shared" si="51"/>
        <v>1624</v>
      </c>
      <c r="B1629" s="39">
        <v>21001</v>
      </c>
      <c r="C1629" s="40" t="s">
        <v>61</v>
      </c>
      <c r="D1629" s="15" t="s">
        <v>3073</v>
      </c>
      <c r="E1629" s="15">
        <v>7</v>
      </c>
      <c r="F1629" s="40" t="s">
        <v>3074</v>
      </c>
      <c r="G1629" s="15" t="s">
        <v>7158</v>
      </c>
      <c r="H1629" s="40" t="s">
        <v>3087</v>
      </c>
      <c r="I1629" s="42" t="s">
        <v>3055</v>
      </c>
      <c r="J1629" s="78">
        <f t="shared" ca="1" si="50"/>
        <v>35321946</v>
      </c>
      <c r="K1629" s="43">
        <v>1605543</v>
      </c>
      <c r="L1629" s="40"/>
      <c r="M1629" s="35">
        <f>COUNTA(#REF!)</f>
        <v>1</v>
      </c>
    </row>
    <row r="1630" spans="1:13" ht="15" customHeight="1" x14ac:dyDescent="0.3">
      <c r="A1630" s="15">
        <f t="shared" si="51"/>
        <v>1625</v>
      </c>
      <c r="B1630" s="39">
        <v>21001</v>
      </c>
      <c r="C1630" s="40" t="s">
        <v>61</v>
      </c>
      <c r="D1630" s="15" t="s">
        <v>3073</v>
      </c>
      <c r="E1630" s="15">
        <v>7</v>
      </c>
      <c r="F1630" s="40" t="s">
        <v>3074</v>
      </c>
      <c r="G1630" s="15" t="s">
        <v>7159</v>
      </c>
      <c r="H1630" s="40" t="s">
        <v>3088</v>
      </c>
      <c r="I1630" s="42" t="s">
        <v>3055</v>
      </c>
      <c r="J1630" s="78">
        <f t="shared" ca="1" si="50"/>
        <v>20462069</v>
      </c>
      <c r="K1630" s="43">
        <v>1076951</v>
      </c>
      <c r="L1630" s="40"/>
      <c r="M1630" s="35">
        <f>COUNTA(#REF!)</f>
        <v>1</v>
      </c>
    </row>
    <row r="1631" spans="1:13" ht="15" customHeight="1" x14ac:dyDescent="0.3">
      <c r="A1631" s="15">
        <f t="shared" si="51"/>
        <v>1626</v>
      </c>
      <c r="B1631" s="39">
        <v>21001</v>
      </c>
      <c r="C1631" s="40" t="s">
        <v>61</v>
      </c>
      <c r="D1631" s="15" t="s">
        <v>3073</v>
      </c>
      <c r="E1631" s="15">
        <v>7</v>
      </c>
      <c r="F1631" s="40" t="s">
        <v>3074</v>
      </c>
      <c r="G1631" s="15" t="s">
        <v>7160</v>
      </c>
      <c r="H1631" s="40" t="s">
        <v>3089</v>
      </c>
      <c r="I1631" s="42" t="s">
        <v>1987</v>
      </c>
      <c r="J1631" s="78">
        <f t="shared" ca="1" si="50"/>
        <v>27583758</v>
      </c>
      <c r="K1631" s="43">
        <v>1532431</v>
      </c>
      <c r="L1631" s="40"/>
      <c r="M1631" s="35">
        <f>COUNTA(#REF!)</f>
        <v>1</v>
      </c>
    </row>
    <row r="1632" spans="1:13" ht="15" customHeight="1" x14ac:dyDescent="0.3">
      <c r="A1632" s="15">
        <f t="shared" si="51"/>
        <v>1627</v>
      </c>
      <c r="B1632" s="39">
        <v>21001</v>
      </c>
      <c r="C1632" s="40" t="s">
        <v>61</v>
      </c>
      <c r="D1632" s="15" t="s">
        <v>3073</v>
      </c>
      <c r="E1632" s="15">
        <v>1</v>
      </c>
      <c r="F1632" s="40" t="s">
        <v>3074</v>
      </c>
      <c r="G1632" s="15" t="s">
        <v>7161</v>
      </c>
      <c r="H1632" s="40" t="s">
        <v>1921</v>
      </c>
      <c r="I1632" s="42" t="s">
        <v>3083</v>
      </c>
      <c r="J1632" s="78">
        <f t="shared" ca="1" si="50"/>
        <v>22550492</v>
      </c>
      <c r="K1632" s="43">
        <v>1186868</v>
      </c>
      <c r="L1632" s="40"/>
      <c r="M1632" s="35">
        <f>COUNTA(#REF!)</f>
        <v>1</v>
      </c>
    </row>
    <row r="1633" spans="1:13" ht="15" customHeight="1" x14ac:dyDescent="0.3">
      <c r="A1633" s="15">
        <f t="shared" si="51"/>
        <v>1628</v>
      </c>
      <c r="B1633" s="39">
        <v>21001</v>
      </c>
      <c r="C1633" s="40" t="s">
        <v>61</v>
      </c>
      <c r="D1633" s="15" t="s">
        <v>3073</v>
      </c>
      <c r="E1633" s="15">
        <v>6</v>
      </c>
      <c r="F1633" s="40" t="s">
        <v>3074</v>
      </c>
      <c r="G1633" s="15" t="s">
        <v>7162</v>
      </c>
      <c r="H1633" s="40" t="s">
        <v>3090</v>
      </c>
      <c r="I1633" s="42" t="s">
        <v>3050</v>
      </c>
      <c r="J1633" s="78">
        <f t="shared" ca="1" si="50"/>
        <v>20691950</v>
      </c>
      <c r="K1633" s="43">
        <v>1089050</v>
      </c>
      <c r="L1633" s="40"/>
      <c r="M1633" s="35">
        <f>COUNTA(#REF!)</f>
        <v>1</v>
      </c>
    </row>
    <row r="1634" spans="1:13" ht="15" customHeight="1" x14ac:dyDescent="0.3">
      <c r="A1634" s="15">
        <f t="shared" si="51"/>
        <v>1629</v>
      </c>
      <c r="B1634" s="39">
        <v>21001</v>
      </c>
      <c r="C1634" s="40" t="s">
        <v>61</v>
      </c>
      <c r="D1634" s="15" t="s">
        <v>3073</v>
      </c>
      <c r="E1634" s="15">
        <v>6</v>
      </c>
      <c r="F1634" s="40" t="s">
        <v>3074</v>
      </c>
      <c r="G1634" s="15" t="s">
        <v>7163</v>
      </c>
      <c r="H1634" s="40" t="s">
        <v>3091</v>
      </c>
      <c r="I1634" s="42" t="s">
        <v>3050</v>
      </c>
      <c r="J1634" s="78">
        <f t="shared" ca="1" si="50"/>
        <v>36352036</v>
      </c>
      <c r="K1634" s="43">
        <v>1298287</v>
      </c>
      <c r="L1634" s="40"/>
      <c r="M1634" s="35">
        <f>COUNTA(#REF!)</f>
        <v>1</v>
      </c>
    </row>
    <row r="1635" spans="1:13" ht="15" customHeight="1" x14ac:dyDescent="0.3">
      <c r="A1635" s="15">
        <f t="shared" si="51"/>
        <v>1630</v>
      </c>
      <c r="B1635" s="39">
        <v>21001</v>
      </c>
      <c r="C1635" s="40" t="s">
        <v>61</v>
      </c>
      <c r="D1635" s="15" t="s">
        <v>3073</v>
      </c>
      <c r="E1635" s="15">
        <v>7</v>
      </c>
      <c r="F1635" s="40" t="s">
        <v>3074</v>
      </c>
      <c r="G1635" s="15" t="s">
        <v>7164</v>
      </c>
      <c r="H1635" s="40" t="s">
        <v>3092</v>
      </c>
      <c r="I1635" s="42" t="s">
        <v>3043</v>
      </c>
      <c r="J1635" s="78">
        <f t="shared" ca="1" si="50"/>
        <v>30082480</v>
      </c>
      <c r="K1635" s="43">
        <v>1880155</v>
      </c>
      <c r="L1635" s="40"/>
      <c r="M1635" s="35">
        <f>COUNTA(#REF!)</f>
        <v>1</v>
      </c>
    </row>
    <row r="1636" spans="1:13" ht="15" customHeight="1" x14ac:dyDescent="0.3">
      <c r="A1636" s="15">
        <f t="shared" si="51"/>
        <v>1631</v>
      </c>
      <c r="B1636" s="39">
        <v>21001</v>
      </c>
      <c r="C1636" s="40" t="s">
        <v>61</v>
      </c>
      <c r="D1636" s="15" t="s">
        <v>3073</v>
      </c>
      <c r="E1636" s="15">
        <v>3</v>
      </c>
      <c r="F1636" s="40" t="s">
        <v>3074</v>
      </c>
      <c r="G1636" s="15" t="s">
        <v>7165</v>
      </c>
      <c r="H1636" s="40" t="s">
        <v>3093</v>
      </c>
      <c r="I1636" s="42" t="s">
        <v>3080</v>
      </c>
      <c r="J1636" s="78">
        <f t="shared" ca="1" si="50"/>
        <v>28768469</v>
      </c>
      <c r="K1636" s="43">
        <v>1250803</v>
      </c>
      <c r="L1636" s="40"/>
      <c r="M1636" s="35">
        <f>COUNTA(#REF!)</f>
        <v>1</v>
      </c>
    </row>
    <row r="1637" spans="1:13" ht="15" customHeight="1" x14ac:dyDescent="0.3">
      <c r="A1637" s="15">
        <f t="shared" si="51"/>
        <v>1632</v>
      </c>
      <c r="B1637" s="39">
        <v>21001</v>
      </c>
      <c r="C1637" s="40" t="s">
        <v>61</v>
      </c>
      <c r="D1637" s="15" t="s">
        <v>3073</v>
      </c>
      <c r="E1637" s="15">
        <v>7</v>
      </c>
      <c r="F1637" s="40" t="s">
        <v>3074</v>
      </c>
      <c r="G1637" s="15" t="s">
        <v>7166</v>
      </c>
      <c r="H1637" s="40" t="s">
        <v>3094</v>
      </c>
      <c r="I1637" s="42" t="s">
        <v>3043</v>
      </c>
      <c r="J1637" s="78">
        <f t="shared" ca="1" si="50"/>
        <v>32556096</v>
      </c>
      <c r="K1637" s="43">
        <v>1356504</v>
      </c>
      <c r="L1637" s="40"/>
      <c r="M1637" s="35">
        <f>COUNTA(#REF!)</f>
        <v>1</v>
      </c>
    </row>
    <row r="1638" spans="1:13" ht="15" customHeight="1" x14ac:dyDescent="0.3">
      <c r="A1638" s="15">
        <f t="shared" si="51"/>
        <v>1633</v>
      </c>
      <c r="B1638" s="39">
        <v>21001</v>
      </c>
      <c r="C1638" s="40" t="s">
        <v>61</v>
      </c>
      <c r="D1638" s="15" t="s">
        <v>3073</v>
      </c>
      <c r="E1638" s="15">
        <v>5</v>
      </c>
      <c r="F1638" s="40" t="s">
        <v>3074</v>
      </c>
      <c r="G1638" s="15" t="s">
        <v>7167</v>
      </c>
      <c r="H1638" s="40" t="s">
        <v>3095</v>
      </c>
      <c r="I1638" s="42" t="s">
        <v>3043</v>
      </c>
      <c r="J1638" s="78">
        <f t="shared" ca="1" si="50"/>
        <v>39830469</v>
      </c>
      <c r="K1638" s="43">
        <v>1896689</v>
      </c>
      <c r="L1638" s="40"/>
      <c r="M1638" s="35">
        <f>COUNTA(#REF!)</f>
        <v>1</v>
      </c>
    </row>
    <row r="1639" spans="1:13" ht="15" customHeight="1" x14ac:dyDescent="0.3">
      <c r="A1639" s="15">
        <f t="shared" si="51"/>
        <v>1634</v>
      </c>
      <c r="B1639" s="39">
        <v>21001</v>
      </c>
      <c r="C1639" s="40" t="s">
        <v>61</v>
      </c>
      <c r="D1639" s="15" t="s">
        <v>3073</v>
      </c>
      <c r="E1639" s="15">
        <v>4</v>
      </c>
      <c r="F1639" s="40" t="s">
        <v>3074</v>
      </c>
      <c r="G1639" s="15" t="s">
        <v>7168</v>
      </c>
      <c r="H1639" s="40" t="s">
        <v>3096</v>
      </c>
      <c r="I1639" s="42" t="s">
        <v>3043</v>
      </c>
      <c r="J1639" s="78">
        <f t="shared" ca="1" si="50"/>
        <v>7720237</v>
      </c>
      <c r="K1639" s="43">
        <v>1102891</v>
      </c>
      <c r="L1639" s="40"/>
      <c r="M1639" s="35">
        <f>COUNTA(#REF!)</f>
        <v>1</v>
      </c>
    </row>
    <row r="1640" spans="1:13" ht="15" customHeight="1" x14ac:dyDescent="0.3">
      <c r="A1640" s="15">
        <f t="shared" si="51"/>
        <v>1635</v>
      </c>
      <c r="B1640" s="39">
        <v>21001</v>
      </c>
      <c r="C1640" s="40" t="s">
        <v>61</v>
      </c>
      <c r="D1640" s="15" t="s">
        <v>3073</v>
      </c>
      <c r="E1640" s="15">
        <v>7</v>
      </c>
      <c r="F1640" s="40" t="s">
        <v>3074</v>
      </c>
      <c r="G1640" s="15" t="s">
        <v>7169</v>
      </c>
      <c r="H1640" s="40" t="s">
        <v>3097</v>
      </c>
      <c r="I1640" s="42" t="s">
        <v>3043</v>
      </c>
      <c r="J1640" s="78">
        <f t="shared" ca="1" si="50"/>
        <v>26106090</v>
      </c>
      <c r="K1640" s="43">
        <v>1740406</v>
      </c>
      <c r="L1640" s="40"/>
      <c r="M1640" s="35">
        <f>COUNTA(#REF!)</f>
        <v>1</v>
      </c>
    </row>
    <row r="1641" spans="1:13" ht="15" customHeight="1" x14ac:dyDescent="0.3">
      <c r="A1641" s="15">
        <f t="shared" si="51"/>
        <v>1636</v>
      </c>
      <c r="B1641" s="39">
        <v>21001</v>
      </c>
      <c r="C1641" s="40" t="s">
        <v>61</v>
      </c>
      <c r="D1641" s="15" t="s">
        <v>3073</v>
      </c>
      <c r="E1641" s="15">
        <v>3</v>
      </c>
      <c r="F1641" s="40" t="s">
        <v>3074</v>
      </c>
      <c r="G1641" s="15" t="s">
        <v>7170</v>
      </c>
      <c r="H1641" s="40" t="s">
        <v>1485</v>
      </c>
      <c r="I1641" s="42" t="s">
        <v>3043</v>
      </c>
      <c r="J1641" s="78">
        <f t="shared" ca="1" si="50"/>
        <v>9393696</v>
      </c>
      <c r="K1641" s="43">
        <v>1565616</v>
      </c>
      <c r="L1641" s="40"/>
      <c r="M1641" s="35">
        <f>COUNTA(#REF!)</f>
        <v>1</v>
      </c>
    </row>
    <row r="1642" spans="1:13" ht="15" customHeight="1" x14ac:dyDescent="0.3">
      <c r="A1642" s="15">
        <f t="shared" si="51"/>
        <v>1637</v>
      </c>
      <c r="B1642" s="39">
        <v>21001</v>
      </c>
      <c r="C1642" s="40" t="s">
        <v>61</v>
      </c>
      <c r="D1642" s="15" t="s">
        <v>3073</v>
      </c>
      <c r="E1642" s="15">
        <v>3</v>
      </c>
      <c r="F1642" s="40" t="s">
        <v>3074</v>
      </c>
      <c r="G1642" s="15" t="s">
        <v>7171</v>
      </c>
      <c r="H1642" s="40" t="s">
        <v>3098</v>
      </c>
      <c r="I1642" s="42" t="s">
        <v>3043</v>
      </c>
      <c r="J1642" s="78">
        <f t="shared" ca="1" si="50"/>
        <v>38763054</v>
      </c>
      <c r="K1642" s="43">
        <v>1761957</v>
      </c>
      <c r="L1642" s="40"/>
      <c r="M1642" s="35">
        <f>COUNTA(#REF!)</f>
        <v>1</v>
      </c>
    </row>
    <row r="1643" spans="1:13" ht="15" customHeight="1" x14ac:dyDescent="0.3">
      <c r="A1643" s="15">
        <f t="shared" si="51"/>
        <v>1638</v>
      </c>
      <c r="B1643" s="39">
        <v>21001</v>
      </c>
      <c r="C1643" s="40" t="s">
        <v>61</v>
      </c>
      <c r="D1643" s="15" t="s">
        <v>3073</v>
      </c>
      <c r="E1643" s="15">
        <v>3</v>
      </c>
      <c r="F1643" s="40" t="s">
        <v>3074</v>
      </c>
      <c r="G1643" s="15" t="s">
        <v>7172</v>
      </c>
      <c r="H1643" s="40" t="s">
        <v>3099</v>
      </c>
      <c r="I1643" s="42" t="s">
        <v>3040</v>
      </c>
      <c r="J1643" s="78">
        <f t="shared" ca="1" si="50"/>
        <v>25076077</v>
      </c>
      <c r="K1643" s="43">
        <v>1928929</v>
      </c>
      <c r="L1643" s="40"/>
      <c r="M1643" s="35">
        <f>COUNTA(#REF!)</f>
        <v>1</v>
      </c>
    </row>
    <row r="1644" spans="1:13" ht="15" customHeight="1" x14ac:dyDescent="0.3">
      <c r="A1644" s="15">
        <f t="shared" si="51"/>
        <v>1639</v>
      </c>
      <c r="B1644" s="39">
        <v>21001</v>
      </c>
      <c r="C1644" s="40" t="s">
        <v>61</v>
      </c>
      <c r="D1644" s="15" t="s">
        <v>3073</v>
      </c>
      <c r="E1644" s="15">
        <v>6</v>
      </c>
      <c r="F1644" s="40" t="s">
        <v>3074</v>
      </c>
      <c r="G1644" s="15" t="s">
        <v>7173</v>
      </c>
      <c r="H1644" s="40" t="s">
        <v>3100</v>
      </c>
      <c r="I1644" s="42" t="s">
        <v>3043</v>
      </c>
      <c r="J1644" s="78">
        <f t="shared" ca="1" si="50"/>
        <v>13884150</v>
      </c>
      <c r="K1644" s="43">
        <v>1983450</v>
      </c>
      <c r="L1644" s="40"/>
      <c r="M1644" s="35">
        <f>COUNTA(#REF!)</f>
        <v>1</v>
      </c>
    </row>
    <row r="1645" spans="1:13" ht="15" customHeight="1" x14ac:dyDescent="0.3">
      <c r="A1645" s="15">
        <f t="shared" si="51"/>
        <v>1640</v>
      </c>
      <c r="B1645" s="39">
        <v>21001</v>
      </c>
      <c r="C1645" s="40" t="s">
        <v>61</v>
      </c>
      <c r="D1645" s="15" t="s">
        <v>3101</v>
      </c>
      <c r="E1645" s="15">
        <v>2</v>
      </c>
      <c r="F1645" s="40" t="s">
        <v>3102</v>
      </c>
      <c r="G1645" s="15" t="s">
        <v>7174</v>
      </c>
      <c r="H1645" s="40" t="s">
        <v>3103</v>
      </c>
      <c r="I1645" s="42" t="s">
        <v>3083</v>
      </c>
      <c r="J1645" s="78">
        <f t="shared" ca="1" si="50"/>
        <v>39512112</v>
      </c>
      <c r="K1645" s="43">
        <v>1646338</v>
      </c>
      <c r="L1645" s="40"/>
      <c r="M1645" s="35">
        <f>COUNTA(#REF!)</f>
        <v>1</v>
      </c>
    </row>
    <row r="1646" spans="1:13" ht="15" customHeight="1" x14ac:dyDescent="0.3">
      <c r="A1646" s="15">
        <f t="shared" si="51"/>
        <v>1641</v>
      </c>
      <c r="B1646" s="39">
        <v>21001</v>
      </c>
      <c r="C1646" s="40" t="s">
        <v>61</v>
      </c>
      <c r="D1646" s="15" t="s">
        <v>3101</v>
      </c>
      <c r="E1646" s="15">
        <v>6</v>
      </c>
      <c r="F1646" s="40" t="s">
        <v>3102</v>
      </c>
      <c r="G1646" s="15" t="s">
        <v>7175</v>
      </c>
      <c r="H1646" s="40" t="s">
        <v>3104</v>
      </c>
      <c r="I1646" s="42" t="s">
        <v>3043</v>
      </c>
      <c r="J1646" s="78">
        <f t="shared" ca="1" si="50"/>
        <v>19691252</v>
      </c>
      <c r="K1646" s="43">
        <v>1406518</v>
      </c>
      <c r="L1646" s="40" t="s">
        <v>3105</v>
      </c>
      <c r="M1646" s="35">
        <f>COUNTA(#REF!)</f>
        <v>1</v>
      </c>
    </row>
    <row r="1647" spans="1:13" ht="15" customHeight="1" x14ac:dyDescent="0.3">
      <c r="A1647" s="15">
        <f t="shared" si="51"/>
        <v>1642</v>
      </c>
      <c r="B1647" s="39">
        <v>21001</v>
      </c>
      <c r="C1647" s="40" t="s">
        <v>61</v>
      </c>
      <c r="D1647" s="15" t="s">
        <v>3101</v>
      </c>
      <c r="E1647" s="15">
        <v>1</v>
      </c>
      <c r="F1647" s="40" t="s">
        <v>3102</v>
      </c>
      <c r="G1647" s="15" t="s">
        <v>7176</v>
      </c>
      <c r="H1647" s="40" t="s">
        <v>3106</v>
      </c>
      <c r="I1647" s="42" t="s">
        <v>3043</v>
      </c>
      <c r="J1647" s="78">
        <f t="shared" ca="1" si="50"/>
        <v>29584121</v>
      </c>
      <c r="K1647" s="43">
        <v>1557059</v>
      </c>
      <c r="L1647" s="40"/>
      <c r="M1647" s="35">
        <f>COUNTA(#REF!)</f>
        <v>1</v>
      </c>
    </row>
    <row r="1648" spans="1:13" ht="15" customHeight="1" x14ac:dyDescent="0.3">
      <c r="A1648" s="15">
        <f t="shared" si="51"/>
        <v>1643</v>
      </c>
      <c r="B1648" s="39">
        <v>21001</v>
      </c>
      <c r="C1648" s="40" t="s">
        <v>61</v>
      </c>
      <c r="D1648" s="15" t="s">
        <v>3101</v>
      </c>
      <c r="E1648" s="15">
        <v>7</v>
      </c>
      <c r="F1648" s="40" t="s">
        <v>3102</v>
      </c>
      <c r="G1648" s="15" t="s">
        <v>7177</v>
      </c>
      <c r="H1648" s="40" t="s">
        <v>3107</v>
      </c>
      <c r="I1648" s="42" t="s">
        <v>3050</v>
      </c>
      <c r="J1648" s="78">
        <f t="shared" ca="1" si="50"/>
        <v>23130849</v>
      </c>
      <c r="K1648" s="43">
        <v>1101469</v>
      </c>
      <c r="L1648" s="40" t="s">
        <v>3105</v>
      </c>
      <c r="M1648" s="35">
        <f>COUNTA(#REF!)</f>
        <v>1</v>
      </c>
    </row>
    <row r="1649" spans="1:13" ht="15" customHeight="1" x14ac:dyDescent="0.3">
      <c r="A1649" s="15">
        <f t="shared" si="51"/>
        <v>1644</v>
      </c>
      <c r="B1649" s="39">
        <v>21001</v>
      </c>
      <c r="C1649" s="40" t="s">
        <v>61</v>
      </c>
      <c r="D1649" s="15" t="s">
        <v>3101</v>
      </c>
      <c r="E1649" s="15">
        <v>3</v>
      </c>
      <c r="F1649" s="40" t="s">
        <v>3102</v>
      </c>
      <c r="G1649" s="15" t="s">
        <v>7178</v>
      </c>
      <c r="H1649" s="40" t="s">
        <v>3108</v>
      </c>
      <c r="I1649" s="42" t="s">
        <v>3050</v>
      </c>
      <c r="J1649" s="78">
        <f t="shared" ca="1" si="50"/>
        <v>4714928</v>
      </c>
      <c r="K1649" s="43">
        <v>1178732</v>
      </c>
      <c r="L1649" s="40"/>
      <c r="M1649" s="35">
        <f>COUNTA(#REF!)</f>
        <v>1</v>
      </c>
    </row>
    <row r="1650" spans="1:13" ht="15" customHeight="1" x14ac:dyDescent="0.3">
      <c r="A1650" s="15">
        <f t="shared" si="51"/>
        <v>1645</v>
      </c>
      <c r="B1650" s="39">
        <v>21001</v>
      </c>
      <c r="C1650" s="40" t="s">
        <v>61</v>
      </c>
      <c r="D1650" s="15" t="s">
        <v>3101</v>
      </c>
      <c r="E1650" s="15">
        <v>2</v>
      </c>
      <c r="F1650" s="40" t="s">
        <v>3102</v>
      </c>
      <c r="G1650" s="15" t="s">
        <v>7179</v>
      </c>
      <c r="H1650" s="40" t="s">
        <v>3109</v>
      </c>
      <c r="I1650" s="42" t="s">
        <v>3040</v>
      </c>
      <c r="J1650" s="78">
        <f t="shared" ca="1" si="50"/>
        <v>31440416</v>
      </c>
      <c r="K1650" s="43">
        <v>1965026</v>
      </c>
      <c r="L1650" s="40"/>
      <c r="M1650" s="35">
        <f>COUNTA(#REF!)</f>
        <v>1</v>
      </c>
    </row>
    <row r="1651" spans="1:13" ht="15" customHeight="1" x14ac:dyDescent="0.3">
      <c r="A1651" s="15">
        <f t="shared" si="51"/>
        <v>1646</v>
      </c>
      <c r="B1651" s="39">
        <v>21001</v>
      </c>
      <c r="C1651" s="40" t="s">
        <v>61</v>
      </c>
      <c r="D1651" s="15" t="s">
        <v>3101</v>
      </c>
      <c r="E1651" s="15">
        <v>4</v>
      </c>
      <c r="F1651" s="40" t="s">
        <v>3102</v>
      </c>
      <c r="G1651" s="15" t="s">
        <v>7180</v>
      </c>
      <c r="H1651" s="40" t="s">
        <v>3110</v>
      </c>
      <c r="I1651" s="42" t="s">
        <v>3055</v>
      </c>
      <c r="J1651" s="78">
        <f t="shared" ca="1" si="50"/>
        <v>19034565</v>
      </c>
      <c r="K1651" s="43">
        <v>1730415</v>
      </c>
      <c r="L1651" s="40"/>
      <c r="M1651" s="35">
        <f>COUNTA(#REF!)</f>
        <v>1</v>
      </c>
    </row>
    <row r="1652" spans="1:13" ht="15" customHeight="1" x14ac:dyDescent="0.3">
      <c r="A1652" s="15">
        <f t="shared" si="51"/>
        <v>1647</v>
      </c>
      <c r="B1652" s="39">
        <v>21001</v>
      </c>
      <c r="C1652" s="40" t="s">
        <v>61</v>
      </c>
      <c r="D1652" s="15" t="s">
        <v>3101</v>
      </c>
      <c r="E1652" s="15">
        <v>7</v>
      </c>
      <c r="F1652" s="40" t="s">
        <v>3102</v>
      </c>
      <c r="G1652" s="15" t="s">
        <v>7181</v>
      </c>
      <c r="H1652" s="40" t="s">
        <v>3111</v>
      </c>
      <c r="I1652" s="42" t="s">
        <v>3040</v>
      </c>
      <c r="J1652" s="78">
        <f t="shared" ca="1" si="50"/>
        <v>2149614</v>
      </c>
      <c r="K1652" s="43">
        <v>1074807</v>
      </c>
      <c r="L1652" s="40"/>
      <c r="M1652" s="35">
        <f>COUNTA(#REF!)</f>
        <v>1</v>
      </c>
    </row>
    <row r="1653" spans="1:13" ht="15" customHeight="1" x14ac:dyDescent="0.3">
      <c r="A1653" s="15">
        <f t="shared" si="51"/>
        <v>1648</v>
      </c>
      <c r="B1653" s="39">
        <v>21001</v>
      </c>
      <c r="C1653" s="40" t="s">
        <v>61</v>
      </c>
      <c r="D1653" s="15" t="s">
        <v>3101</v>
      </c>
      <c r="E1653" s="15">
        <v>6</v>
      </c>
      <c r="F1653" s="40" t="s">
        <v>3102</v>
      </c>
      <c r="G1653" s="15" t="s">
        <v>7182</v>
      </c>
      <c r="H1653" s="40" t="s">
        <v>3112</v>
      </c>
      <c r="I1653" s="42" t="s">
        <v>3050</v>
      </c>
      <c r="J1653" s="78">
        <f t="shared" ca="1" si="50"/>
        <v>40573323</v>
      </c>
      <c r="K1653" s="43">
        <v>1932063</v>
      </c>
      <c r="L1653" s="40"/>
      <c r="M1653" s="35">
        <f>COUNTA(#REF!)</f>
        <v>1</v>
      </c>
    </row>
    <row r="1654" spans="1:13" ht="15" customHeight="1" x14ac:dyDescent="0.3">
      <c r="A1654" s="15">
        <f t="shared" si="51"/>
        <v>1649</v>
      </c>
      <c r="B1654" s="39">
        <v>21001</v>
      </c>
      <c r="C1654" s="40" t="s">
        <v>61</v>
      </c>
      <c r="D1654" s="15" t="s">
        <v>3101</v>
      </c>
      <c r="E1654" s="15">
        <v>4</v>
      </c>
      <c r="F1654" s="40" t="s">
        <v>3102</v>
      </c>
      <c r="G1654" s="15" t="s">
        <v>7183</v>
      </c>
      <c r="H1654" s="40" t="s">
        <v>3113</v>
      </c>
      <c r="I1654" s="42" t="s">
        <v>3040</v>
      </c>
      <c r="J1654" s="78">
        <f t="shared" ca="1" si="50"/>
        <v>51221688</v>
      </c>
      <c r="K1654" s="43">
        <v>1829346</v>
      </c>
      <c r="L1654" s="40"/>
      <c r="M1654" s="35">
        <f>COUNTA(#REF!)</f>
        <v>1</v>
      </c>
    </row>
    <row r="1655" spans="1:13" ht="15" customHeight="1" x14ac:dyDescent="0.3">
      <c r="A1655" s="15">
        <f t="shared" si="51"/>
        <v>1650</v>
      </c>
      <c r="B1655" s="39">
        <v>21001</v>
      </c>
      <c r="C1655" s="40" t="s">
        <v>61</v>
      </c>
      <c r="D1655" s="15" t="s">
        <v>3101</v>
      </c>
      <c r="E1655" s="15">
        <v>7</v>
      </c>
      <c r="F1655" s="40" t="s">
        <v>3102</v>
      </c>
      <c r="G1655" s="15" t="s">
        <v>7184</v>
      </c>
      <c r="H1655" s="40" t="s">
        <v>3114</v>
      </c>
      <c r="I1655" s="42" t="s">
        <v>3050</v>
      </c>
      <c r="J1655" s="78">
        <f t="shared" ca="1" si="50"/>
        <v>4220148</v>
      </c>
      <c r="K1655" s="43">
        <v>1406716</v>
      </c>
      <c r="L1655" s="40"/>
      <c r="M1655" s="35">
        <f>COUNTA(#REF!)</f>
        <v>1</v>
      </c>
    </row>
    <row r="1656" spans="1:13" ht="15" customHeight="1" x14ac:dyDescent="0.3">
      <c r="A1656" s="15">
        <f t="shared" si="51"/>
        <v>1651</v>
      </c>
      <c r="B1656" s="39">
        <v>21001</v>
      </c>
      <c r="C1656" s="40" t="s">
        <v>61</v>
      </c>
      <c r="D1656" s="15" t="s">
        <v>3101</v>
      </c>
      <c r="E1656" s="15">
        <v>6</v>
      </c>
      <c r="F1656" s="40" t="s">
        <v>3102</v>
      </c>
      <c r="G1656" s="15" t="s">
        <v>7185</v>
      </c>
      <c r="H1656" s="40" t="s">
        <v>3115</v>
      </c>
      <c r="I1656" s="42" t="s">
        <v>3083</v>
      </c>
      <c r="J1656" s="78">
        <f t="shared" ca="1" si="50"/>
        <v>23867697</v>
      </c>
      <c r="K1656" s="43">
        <v>1136557</v>
      </c>
      <c r="L1656" s="40"/>
      <c r="M1656" s="35">
        <f>COUNTA(#REF!)</f>
        <v>1</v>
      </c>
    </row>
    <row r="1657" spans="1:13" ht="15" customHeight="1" x14ac:dyDescent="0.3">
      <c r="A1657" s="15">
        <f t="shared" si="51"/>
        <v>1652</v>
      </c>
      <c r="B1657" s="39">
        <v>21001</v>
      </c>
      <c r="C1657" s="40" t="s">
        <v>61</v>
      </c>
      <c r="D1657" s="15" t="s">
        <v>3101</v>
      </c>
      <c r="E1657" s="15">
        <v>3</v>
      </c>
      <c r="F1657" s="40" t="s">
        <v>3102</v>
      </c>
      <c r="G1657" s="15" t="s">
        <v>7186</v>
      </c>
      <c r="H1657" s="40" t="s">
        <v>3116</v>
      </c>
      <c r="I1657" s="42" t="s">
        <v>3055</v>
      </c>
      <c r="J1657" s="78">
        <f t="shared" ca="1" si="50"/>
        <v>20481357</v>
      </c>
      <c r="K1657" s="43">
        <v>1575489</v>
      </c>
      <c r="L1657" s="40"/>
      <c r="M1657" s="35">
        <f>COUNTA(#REF!)</f>
        <v>1</v>
      </c>
    </row>
    <row r="1658" spans="1:13" ht="15" customHeight="1" x14ac:dyDescent="0.3">
      <c r="A1658" s="15">
        <f t="shared" si="51"/>
        <v>1653</v>
      </c>
      <c r="B1658" s="39">
        <v>21001</v>
      </c>
      <c r="C1658" s="40" t="s">
        <v>61</v>
      </c>
      <c r="D1658" s="15" t="s">
        <v>3101</v>
      </c>
      <c r="E1658" s="15">
        <v>6</v>
      </c>
      <c r="F1658" s="40" t="s">
        <v>3102</v>
      </c>
      <c r="G1658" s="15" t="s">
        <v>7187</v>
      </c>
      <c r="H1658" s="40" t="s">
        <v>3117</v>
      </c>
      <c r="I1658" s="42" t="s">
        <v>3055</v>
      </c>
      <c r="J1658" s="78">
        <f t="shared" ca="1" si="50"/>
        <v>13296576</v>
      </c>
      <c r="K1658" s="43">
        <v>1108048</v>
      </c>
      <c r="L1658" s="40"/>
      <c r="M1658" s="35">
        <f>COUNTA(#REF!)</f>
        <v>1</v>
      </c>
    </row>
    <row r="1659" spans="1:13" ht="15" customHeight="1" x14ac:dyDescent="0.3">
      <c r="A1659" s="15">
        <f t="shared" si="51"/>
        <v>1654</v>
      </c>
      <c r="B1659" s="39">
        <v>21001</v>
      </c>
      <c r="C1659" s="40" t="s">
        <v>61</v>
      </c>
      <c r="D1659" s="15" t="s">
        <v>3101</v>
      </c>
      <c r="E1659" s="15">
        <v>5</v>
      </c>
      <c r="F1659" s="40" t="s">
        <v>3102</v>
      </c>
      <c r="G1659" s="15" t="s">
        <v>7188</v>
      </c>
      <c r="H1659" s="40" t="s">
        <v>3118</v>
      </c>
      <c r="I1659" s="42" t="s">
        <v>3055</v>
      </c>
      <c r="J1659" s="78">
        <f t="shared" ca="1" si="50"/>
        <v>21135632</v>
      </c>
      <c r="K1659" s="43">
        <v>1509688</v>
      </c>
      <c r="L1659" s="40"/>
      <c r="M1659" s="35">
        <f>COUNTA(#REF!)</f>
        <v>1</v>
      </c>
    </row>
    <row r="1660" spans="1:13" ht="15" customHeight="1" x14ac:dyDescent="0.3">
      <c r="A1660" s="15">
        <f t="shared" si="51"/>
        <v>1655</v>
      </c>
      <c r="B1660" s="39">
        <v>21001</v>
      </c>
      <c r="C1660" s="40" t="s">
        <v>61</v>
      </c>
      <c r="D1660" s="15" t="s">
        <v>3101</v>
      </c>
      <c r="E1660" s="15">
        <v>4</v>
      </c>
      <c r="F1660" s="40" t="s">
        <v>3102</v>
      </c>
      <c r="G1660" s="15" t="s">
        <v>7189</v>
      </c>
      <c r="H1660" s="40" t="s">
        <v>3119</v>
      </c>
      <c r="I1660" s="42" t="s">
        <v>3043</v>
      </c>
      <c r="J1660" s="78">
        <f t="shared" ca="1" si="50"/>
        <v>5114763</v>
      </c>
      <c r="K1660" s="43">
        <v>1704921</v>
      </c>
      <c r="L1660" s="40"/>
      <c r="M1660" s="35">
        <f>COUNTA(#REF!)</f>
        <v>1</v>
      </c>
    </row>
    <row r="1661" spans="1:13" ht="15" customHeight="1" x14ac:dyDescent="0.3">
      <c r="A1661" s="15">
        <f t="shared" si="51"/>
        <v>1656</v>
      </c>
      <c r="B1661" s="39">
        <v>21001</v>
      </c>
      <c r="C1661" s="40" t="s">
        <v>61</v>
      </c>
      <c r="D1661" s="15" t="s">
        <v>3101</v>
      </c>
      <c r="E1661" s="15">
        <v>5</v>
      </c>
      <c r="F1661" s="40" t="s">
        <v>3102</v>
      </c>
      <c r="G1661" s="15" t="s">
        <v>7190</v>
      </c>
      <c r="H1661" s="40" t="s">
        <v>3120</v>
      </c>
      <c r="I1661" s="42" t="s">
        <v>3083</v>
      </c>
      <c r="J1661" s="78">
        <f t="shared" ca="1" si="50"/>
        <v>34538850</v>
      </c>
      <c r="K1661" s="43">
        <v>1151295</v>
      </c>
      <c r="L1661" s="40"/>
      <c r="M1661" s="35">
        <f>COUNTA(#REF!)</f>
        <v>1</v>
      </c>
    </row>
    <row r="1662" spans="1:13" ht="15" customHeight="1" x14ac:dyDescent="0.3">
      <c r="A1662" s="15">
        <f t="shared" si="51"/>
        <v>1657</v>
      </c>
      <c r="B1662" s="39">
        <v>21001</v>
      </c>
      <c r="C1662" s="40" t="s">
        <v>61</v>
      </c>
      <c r="D1662" s="15" t="s">
        <v>3101</v>
      </c>
      <c r="E1662" s="15">
        <v>2</v>
      </c>
      <c r="F1662" s="40" t="s">
        <v>3102</v>
      </c>
      <c r="G1662" s="15" t="s">
        <v>7191</v>
      </c>
      <c r="H1662" s="40" t="s">
        <v>3121</v>
      </c>
      <c r="I1662" s="42" t="s">
        <v>3043</v>
      </c>
      <c r="J1662" s="78">
        <f t="shared" ca="1" si="50"/>
        <v>4292820</v>
      </c>
      <c r="K1662" s="43">
        <v>1073205</v>
      </c>
      <c r="L1662" s="40"/>
      <c r="M1662" s="35">
        <f>COUNTA(#REF!)</f>
        <v>1</v>
      </c>
    </row>
    <row r="1663" spans="1:13" ht="15" customHeight="1" x14ac:dyDescent="0.3">
      <c r="A1663" s="15">
        <f t="shared" si="51"/>
        <v>1658</v>
      </c>
      <c r="B1663" s="39">
        <v>21001</v>
      </c>
      <c r="C1663" s="40" t="s">
        <v>61</v>
      </c>
      <c r="D1663" s="15" t="s">
        <v>3101</v>
      </c>
      <c r="E1663" s="15">
        <v>3</v>
      </c>
      <c r="F1663" s="40" t="s">
        <v>3102</v>
      </c>
      <c r="G1663" s="15" t="s">
        <v>7192</v>
      </c>
      <c r="H1663" s="40" t="s">
        <v>3122</v>
      </c>
      <c r="I1663" s="42" t="s">
        <v>3050</v>
      </c>
      <c r="J1663" s="78">
        <f t="shared" ca="1" si="50"/>
        <v>25360544</v>
      </c>
      <c r="K1663" s="43">
        <v>1585034</v>
      </c>
      <c r="L1663" s="40"/>
      <c r="M1663" s="35">
        <f>COUNTA(#REF!)</f>
        <v>1</v>
      </c>
    </row>
    <row r="1664" spans="1:13" ht="15" customHeight="1" x14ac:dyDescent="0.3">
      <c r="A1664" s="15">
        <f t="shared" si="51"/>
        <v>1659</v>
      </c>
      <c r="B1664" s="39">
        <v>21001</v>
      </c>
      <c r="C1664" s="40" t="s">
        <v>61</v>
      </c>
      <c r="D1664" s="15" t="s">
        <v>3101</v>
      </c>
      <c r="E1664" s="15">
        <v>3</v>
      </c>
      <c r="F1664" s="40" t="s">
        <v>3102</v>
      </c>
      <c r="G1664" s="15" t="s">
        <v>7193</v>
      </c>
      <c r="H1664" s="40" t="s">
        <v>3123</v>
      </c>
      <c r="I1664" s="42" t="s">
        <v>3080</v>
      </c>
      <c r="J1664" s="78">
        <f t="shared" ca="1" si="50"/>
        <v>25593296</v>
      </c>
      <c r="K1664" s="43">
        <v>1505488</v>
      </c>
      <c r="L1664" s="40"/>
      <c r="M1664" s="35">
        <f>COUNTA(#REF!)</f>
        <v>1</v>
      </c>
    </row>
    <row r="1665" spans="1:13" ht="15" customHeight="1" x14ac:dyDescent="0.3">
      <c r="A1665" s="15">
        <f t="shared" si="51"/>
        <v>1660</v>
      </c>
      <c r="B1665" s="39">
        <v>21001</v>
      </c>
      <c r="C1665" s="40" t="s">
        <v>61</v>
      </c>
      <c r="D1665" s="15" t="s">
        <v>3101</v>
      </c>
      <c r="E1665" s="15">
        <v>3</v>
      </c>
      <c r="F1665" s="40" t="s">
        <v>3102</v>
      </c>
      <c r="G1665" s="15" t="s">
        <v>7194</v>
      </c>
      <c r="H1665" s="40" t="s">
        <v>3124</v>
      </c>
      <c r="I1665" s="42" t="s">
        <v>3040</v>
      </c>
      <c r="J1665" s="78">
        <f t="shared" ca="1" si="50"/>
        <v>15086936</v>
      </c>
      <c r="K1665" s="43">
        <v>1885867</v>
      </c>
      <c r="L1665" s="40"/>
      <c r="M1665" s="35">
        <f>COUNTA(#REF!)</f>
        <v>1</v>
      </c>
    </row>
    <row r="1666" spans="1:13" ht="15" customHeight="1" x14ac:dyDescent="0.3">
      <c r="A1666" s="15">
        <f t="shared" si="51"/>
        <v>1661</v>
      </c>
      <c r="B1666" s="39">
        <v>21001</v>
      </c>
      <c r="C1666" s="40" t="s">
        <v>61</v>
      </c>
      <c r="D1666" s="15" t="s">
        <v>3101</v>
      </c>
      <c r="E1666" s="15">
        <v>7</v>
      </c>
      <c r="F1666" s="40" t="s">
        <v>3102</v>
      </c>
      <c r="G1666" s="15" t="s">
        <v>7195</v>
      </c>
      <c r="H1666" s="40" t="s">
        <v>3125</v>
      </c>
      <c r="I1666" s="42" t="s">
        <v>3040</v>
      </c>
      <c r="J1666" s="78">
        <f t="shared" ca="1" si="50"/>
        <v>16198160</v>
      </c>
      <c r="K1666" s="43">
        <v>1012385</v>
      </c>
      <c r="L1666" s="40"/>
      <c r="M1666" s="35">
        <f>COUNTA(#REF!)</f>
        <v>1</v>
      </c>
    </row>
    <row r="1667" spans="1:13" ht="15" customHeight="1" x14ac:dyDescent="0.3">
      <c r="A1667" s="15">
        <f t="shared" si="51"/>
        <v>1662</v>
      </c>
      <c r="B1667" s="39">
        <v>21001</v>
      </c>
      <c r="C1667" s="40" t="s">
        <v>61</v>
      </c>
      <c r="D1667" s="15" t="s">
        <v>3101</v>
      </c>
      <c r="E1667" s="15">
        <v>2</v>
      </c>
      <c r="F1667" s="40" t="s">
        <v>3102</v>
      </c>
      <c r="G1667" s="15" t="s">
        <v>7196</v>
      </c>
      <c r="H1667" s="40" t="s">
        <v>3126</v>
      </c>
      <c r="I1667" s="42" t="s">
        <v>3083</v>
      </c>
      <c r="J1667" s="78">
        <f t="shared" ca="1" si="50"/>
        <v>13741072</v>
      </c>
      <c r="K1667" s="43">
        <v>1717634</v>
      </c>
      <c r="L1667" s="40"/>
      <c r="M1667" s="35">
        <f>COUNTA(#REF!)</f>
        <v>1</v>
      </c>
    </row>
    <row r="1668" spans="1:13" ht="15" customHeight="1" x14ac:dyDescent="0.3">
      <c r="A1668" s="15">
        <f t="shared" si="51"/>
        <v>1663</v>
      </c>
      <c r="B1668" s="39">
        <v>21001</v>
      </c>
      <c r="C1668" s="40" t="s">
        <v>61</v>
      </c>
      <c r="D1668" s="15" t="s">
        <v>3101</v>
      </c>
      <c r="E1668" s="15">
        <v>4</v>
      </c>
      <c r="F1668" s="40" t="s">
        <v>3102</v>
      </c>
      <c r="G1668" s="15" t="s">
        <v>7197</v>
      </c>
      <c r="H1668" s="40" t="s">
        <v>3127</v>
      </c>
      <c r="I1668" s="42" t="s">
        <v>3043</v>
      </c>
      <c r="J1668" s="78">
        <f t="shared" ca="1" si="50"/>
        <v>24020376</v>
      </c>
      <c r="K1668" s="43">
        <v>1000849</v>
      </c>
      <c r="L1668" s="40"/>
      <c r="M1668" s="35">
        <f>COUNTA(#REF!)</f>
        <v>1</v>
      </c>
    </row>
    <row r="1669" spans="1:13" ht="15" customHeight="1" x14ac:dyDescent="0.3">
      <c r="A1669" s="15">
        <f t="shared" si="51"/>
        <v>1664</v>
      </c>
      <c r="B1669" s="39">
        <v>21001</v>
      </c>
      <c r="C1669" s="40" t="s">
        <v>61</v>
      </c>
      <c r="D1669" s="15" t="s">
        <v>3101</v>
      </c>
      <c r="E1669" s="15">
        <v>3</v>
      </c>
      <c r="F1669" s="40" t="s">
        <v>3102</v>
      </c>
      <c r="G1669" s="15" t="s">
        <v>7198</v>
      </c>
      <c r="H1669" s="40" t="s">
        <v>3128</v>
      </c>
      <c r="I1669" s="42" t="s">
        <v>3043</v>
      </c>
      <c r="J1669" s="78">
        <f t="shared" ca="1" si="50"/>
        <v>26622428</v>
      </c>
      <c r="K1669" s="43">
        <v>1901602</v>
      </c>
      <c r="L1669" s="40"/>
      <c r="M1669" s="35">
        <f>COUNTA(#REF!)</f>
        <v>1</v>
      </c>
    </row>
    <row r="1670" spans="1:13" ht="15" customHeight="1" x14ac:dyDescent="0.3">
      <c r="A1670" s="15">
        <f t="shared" si="51"/>
        <v>1665</v>
      </c>
      <c r="B1670" s="39">
        <v>21001</v>
      </c>
      <c r="C1670" s="40" t="s">
        <v>61</v>
      </c>
      <c r="D1670" s="15" t="s">
        <v>3101</v>
      </c>
      <c r="E1670" s="15">
        <v>2</v>
      </c>
      <c r="F1670" s="40" t="s">
        <v>3102</v>
      </c>
      <c r="G1670" s="15" t="s">
        <v>7199</v>
      </c>
      <c r="H1670" s="40" t="s">
        <v>3129</v>
      </c>
      <c r="I1670" s="42" t="s">
        <v>3050</v>
      </c>
      <c r="J1670" s="78">
        <f t="shared" ca="1" si="50"/>
        <v>30941462</v>
      </c>
      <c r="K1670" s="43">
        <v>1820086</v>
      </c>
      <c r="L1670" s="40"/>
      <c r="M1670" s="35">
        <f>COUNTA(#REF!)</f>
        <v>1</v>
      </c>
    </row>
    <row r="1671" spans="1:13" ht="15" customHeight="1" x14ac:dyDescent="0.3">
      <c r="A1671" s="15">
        <f t="shared" si="51"/>
        <v>1666</v>
      </c>
      <c r="B1671" s="39">
        <v>21001</v>
      </c>
      <c r="C1671" s="40" t="s">
        <v>61</v>
      </c>
      <c r="D1671" s="15" t="s">
        <v>3101</v>
      </c>
      <c r="E1671" s="15">
        <v>3</v>
      </c>
      <c r="F1671" s="40" t="s">
        <v>3102</v>
      </c>
      <c r="G1671" s="15" t="s">
        <v>7200</v>
      </c>
      <c r="H1671" s="40" t="s">
        <v>3130</v>
      </c>
      <c r="I1671" s="42" t="s">
        <v>3040</v>
      </c>
      <c r="J1671" s="78">
        <f t="shared" ref="J1671:J1734" ca="1" si="52">+K1671*RANDBETWEEN(1, 30)</f>
        <v>37603251</v>
      </c>
      <c r="K1671" s="43">
        <v>1392713</v>
      </c>
      <c r="L1671" s="40"/>
      <c r="M1671" s="35">
        <f>COUNTA(#REF!)</f>
        <v>1</v>
      </c>
    </row>
    <row r="1672" spans="1:13" ht="15" customHeight="1" x14ac:dyDescent="0.3">
      <c r="A1672" s="15">
        <f t="shared" ref="A1672:A1735" si="53">+A1671+1</f>
        <v>1667</v>
      </c>
      <c r="B1672" s="39">
        <v>21001</v>
      </c>
      <c r="C1672" s="40" t="s">
        <v>61</v>
      </c>
      <c r="D1672" s="15" t="s">
        <v>3101</v>
      </c>
      <c r="E1672" s="15">
        <v>4</v>
      </c>
      <c r="F1672" s="40" t="s">
        <v>3102</v>
      </c>
      <c r="G1672" s="15" t="s">
        <v>7201</v>
      </c>
      <c r="H1672" s="40" t="s">
        <v>3131</v>
      </c>
      <c r="I1672" s="42" t="s">
        <v>3080</v>
      </c>
      <c r="J1672" s="78">
        <f t="shared" ca="1" si="52"/>
        <v>10804203</v>
      </c>
      <c r="K1672" s="43">
        <v>1200467</v>
      </c>
      <c r="L1672" s="40"/>
      <c r="M1672" s="35">
        <f>COUNTA(#REF!)</f>
        <v>1</v>
      </c>
    </row>
    <row r="1673" spans="1:13" ht="15" customHeight="1" x14ac:dyDescent="0.3">
      <c r="A1673" s="15">
        <f t="shared" si="53"/>
        <v>1668</v>
      </c>
      <c r="B1673" s="39">
        <v>21001</v>
      </c>
      <c r="C1673" s="40" t="s">
        <v>61</v>
      </c>
      <c r="D1673" s="15" t="s">
        <v>3132</v>
      </c>
      <c r="E1673" s="15">
        <v>5</v>
      </c>
      <c r="F1673" s="40" t="s">
        <v>2226</v>
      </c>
      <c r="G1673" s="15" t="s">
        <v>7202</v>
      </c>
      <c r="H1673" s="40" t="s">
        <v>3133</v>
      </c>
      <c r="I1673" s="42" t="s">
        <v>3050</v>
      </c>
      <c r="J1673" s="78">
        <f t="shared" ca="1" si="52"/>
        <v>13404864</v>
      </c>
      <c r="K1673" s="43">
        <v>1218624</v>
      </c>
      <c r="L1673" s="40"/>
      <c r="M1673" s="35">
        <f>COUNTA(#REF!)</f>
        <v>1</v>
      </c>
    </row>
    <row r="1674" spans="1:13" ht="15" customHeight="1" x14ac:dyDescent="0.3">
      <c r="A1674" s="15">
        <f t="shared" si="53"/>
        <v>1669</v>
      </c>
      <c r="B1674" s="39">
        <v>21001</v>
      </c>
      <c r="C1674" s="40" t="s">
        <v>61</v>
      </c>
      <c r="D1674" s="15" t="s">
        <v>3132</v>
      </c>
      <c r="E1674" s="15">
        <v>7</v>
      </c>
      <c r="F1674" s="40" t="s">
        <v>2226</v>
      </c>
      <c r="G1674" s="15" t="s">
        <v>7203</v>
      </c>
      <c r="H1674" s="40" t="s">
        <v>909</v>
      </c>
      <c r="I1674" s="42" t="s">
        <v>3050</v>
      </c>
      <c r="J1674" s="78">
        <f t="shared" ca="1" si="52"/>
        <v>28064100</v>
      </c>
      <c r="K1674" s="43">
        <v>1870940</v>
      </c>
      <c r="L1674" s="40" t="s">
        <v>3134</v>
      </c>
      <c r="M1674" s="35">
        <f>COUNTA(#REF!)</f>
        <v>1</v>
      </c>
    </row>
    <row r="1675" spans="1:13" ht="15" customHeight="1" x14ac:dyDescent="0.3">
      <c r="A1675" s="15">
        <f t="shared" si="53"/>
        <v>1670</v>
      </c>
      <c r="B1675" s="39">
        <v>21001</v>
      </c>
      <c r="C1675" s="40" t="s">
        <v>61</v>
      </c>
      <c r="D1675" s="15" t="s">
        <v>3132</v>
      </c>
      <c r="E1675" s="15">
        <v>5</v>
      </c>
      <c r="F1675" s="40" t="s">
        <v>2226</v>
      </c>
      <c r="G1675" s="15" t="s">
        <v>7204</v>
      </c>
      <c r="H1675" s="40" t="s">
        <v>3135</v>
      </c>
      <c r="I1675" s="42" t="s">
        <v>3050</v>
      </c>
      <c r="J1675" s="78">
        <f t="shared" ca="1" si="52"/>
        <v>21017854</v>
      </c>
      <c r="K1675" s="43">
        <v>1910714</v>
      </c>
      <c r="L1675" s="40"/>
      <c r="M1675" s="35">
        <f>COUNTA(#REF!)</f>
        <v>1</v>
      </c>
    </row>
    <row r="1676" spans="1:13" ht="15" customHeight="1" x14ac:dyDescent="0.3">
      <c r="A1676" s="15">
        <f t="shared" si="53"/>
        <v>1671</v>
      </c>
      <c r="B1676" s="39">
        <v>21001</v>
      </c>
      <c r="C1676" s="40" t="s">
        <v>61</v>
      </c>
      <c r="D1676" s="15" t="s">
        <v>3132</v>
      </c>
      <c r="E1676" s="15">
        <v>5</v>
      </c>
      <c r="F1676" s="40" t="s">
        <v>2226</v>
      </c>
      <c r="G1676" s="15" t="s">
        <v>7205</v>
      </c>
      <c r="H1676" s="40" t="s">
        <v>3136</v>
      </c>
      <c r="I1676" s="42" t="s">
        <v>3055</v>
      </c>
      <c r="J1676" s="78">
        <f t="shared" ca="1" si="52"/>
        <v>27666204</v>
      </c>
      <c r="K1676" s="43">
        <v>1456116</v>
      </c>
      <c r="L1676" s="40"/>
      <c r="M1676" s="35">
        <f>COUNTA(#REF!)</f>
        <v>1</v>
      </c>
    </row>
    <row r="1677" spans="1:13" ht="15" customHeight="1" x14ac:dyDescent="0.3">
      <c r="A1677" s="15">
        <f t="shared" si="53"/>
        <v>1672</v>
      </c>
      <c r="B1677" s="39">
        <v>21001</v>
      </c>
      <c r="C1677" s="40" t="s">
        <v>61</v>
      </c>
      <c r="D1677" s="15" t="s">
        <v>3132</v>
      </c>
      <c r="E1677" s="15">
        <v>7</v>
      </c>
      <c r="F1677" s="40" t="s">
        <v>2226</v>
      </c>
      <c r="G1677" s="15" t="s">
        <v>7206</v>
      </c>
      <c r="H1677" s="40" t="s">
        <v>3137</v>
      </c>
      <c r="I1677" s="42" t="s">
        <v>3050</v>
      </c>
      <c r="J1677" s="78">
        <f t="shared" ca="1" si="52"/>
        <v>8588700</v>
      </c>
      <c r="K1677" s="43">
        <v>1431450</v>
      </c>
      <c r="L1677" s="40"/>
      <c r="M1677" s="35">
        <f>COUNTA(#REF!)</f>
        <v>1</v>
      </c>
    </row>
    <row r="1678" spans="1:13" ht="15" customHeight="1" x14ac:dyDescent="0.3">
      <c r="A1678" s="15">
        <f t="shared" si="53"/>
        <v>1673</v>
      </c>
      <c r="B1678" s="39">
        <v>21001</v>
      </c>
      <c r="C1678" s="40" t="s">
        <v>61</v>
      </c>
      <c r="D1678" s="15" t="s">
        <v>3132</v>
      </c>
      <c r="E1678" s="15">
        <v>1</v>
      </c>
      <c r="F1678" s="40" t="s">
        <v>2226</v>
      </c>
      <c r="G1678" s="15" t="s">
        <v>7207</v>
      </c>
      <c r="H1678" s="40" t="s">
        <v>3138</v>
      </c>
      <c r="I1678" s="42" t="s">
        <v>3040</v>
      </c>
      <c r="J1678" s="78">
        <f t="shared" ca="1" si="52"/>
        <v>23308540</v>
      </c>
      <c r="K1678" s="43">
        <v>1165427</v>
      </c>
      <c r="L1678" s="40"/>
      <c r="M1678" s="35">
        <f>COUNTA(#REF!)</f>
        <v>1</v>
      </c>
    </row>
    <row r="1679" spans="1:13" ht="15" customHeight="1" x14ac:dyDescent="0.3">
      <c r="A1679" s="15">
        <f t="shared" si="53"/>
        <v>1674</v>
      </c>
      <c r="B1679" s="39">
        <v>21001</v>
      </c>
      <c r="C1679" s="40" t="s">
        <v>61</v>
      </c>
      <c r="D1679" s="15" t="s">
        <v>3132</v>
      </c>
      <c r="E1679" s="15">
        <v>5</v>
      </c>
      <c r="F1679" s="40" t="s">
        <v>2226</v>
      </c>
      <c r="G1679" s="15" t="s">
        <v>7208</v>
      </c>
      <c r="H1679" s="40" t="s">
        <v>3139</v>
      </c>
      <c r="I1679" s="42" t="s">
        <v>3055</v>
      </c>
      <c r="J1679" s="78">
        <f t="shared" ca="1" si="52"/>
        <v>5616786</v>
      </c>
      <c r="K1679" s="43">
        <v>1872262</v>
      </c>
      <c r="L1679" s="40"/>
      <c r="M1679" s="35">
        <f>COUNTA(#REF!)</f>
        <v>1</v>
      </c>
    </row>
    <row r="1680" spans="1:13" ht="15" customHeight="1" x14ac:dyDescent="0.3">
      <c r="A1680" s="15">
        <f t="shared" si="53"/>
        <v>1675</v>
      </c>
      <c r="B1680" s="39">
        <v>21001</v>
      </c>
      <c r="C1680" s="40" t="s">
        <v>61</v>
      </c>
      <c r="D1680" s="15" t="s">
        <v>3132</v>
      </c>
      <c r="E1680" s="15">
        <v>6</v>
      </c>
      <c r="F1680" s="40" t="s">
        <v>2226</v>
      </c>
      <c r="G1680" s="15" t="s">
        <v>7209</v>
      </c>
      <c r="H1680" s="40" t="s">
        <v>3140</v>
      </c>
      <c r="I1680" s="42" t="s">
        <v>3050</v>
      </c>
      <c r="J1680" s="78">
        <f t="shared" ca="1" si="52"/>
        <v>18397170</v>
      </c>
      <c r="K1680" s="43">
        <v>1672470</v>
      </c>
      <c r="L1680" s="40" t="s">
        <v>3141</v>
      </c>
      <c r="M1680" s="35">
        <f>COUNTA(#REF!)</f>
        <v>1</v>
      </c>
    </row>
    <row r="1681" spans="1:13" ht="15" customHeight="1" x14ac:dyDescent="0.3">
      <c r="A1681" s="15">
        <f t="shared" si="53"/>
        <v>1676</v>
      </c>
      <c r="B1681" s="39">
        <v>21001</v>
      </c>
      <c r="C1681" s="40" t="s">
        <v>61</v>
      </c>
      <c r="D1681" s="15" t="s">
        <v>3132</v>
      </c>
      <c r="E1681" s="15">
        <v>3</v>
      </c>
      <c r="F1681" s="40" t="s">
        <v>2226</v>
      </c>
      <c r="G1681" s="15" t="s">
        <v>7210</v>
      </c>
      <c r="H1681" s="40" t="s">
        <v>3142</v>
      </c>
      <c r="I1681" s="42" t="s">
        <v>3050</v>
      </c>
      <c r="J1681" s="78">
        <f t="shared" ca="1" si="52"/>
        <v>27287118</v>
      </c>
      <c r="K1681" s="43">
        <v>1010634</v>
      </c>
      <c r="L1681" s="40"/>
      <c r="M1681" s="35">
        <f>COUNTA(#REF!)</f>
        <v>1</v>
      </c>
    </row>
    <row r="1682" spans="1:13" ht="15" customHeight="1" x14ac:dyDescent="0.3">
      <c r="A1682" s="15">
        <f t="shared" si="53"/>
        <v>1677</v>
      </c>
      <c r="B1682" s="39">
        <v>21001</v>
      </c>
      <c r="C1682" s="40" t="s">
        <v>61</v>
      </c>
      <c r="D1682" s="15" t="s">
        <v>3132</v>
      </c>
      <c r="E1682" s="15">
        <v>5</v>
      </c>
      <c r="F1682" s="40" t="s">
        <v>2226</v>
      </c>
      <c r="G1682" s="15" t="s">
        <v>7211</v>
      </c>
      <c r="H1682" s="40" t="s">
        <v>3143</v>
      </c>
      <c r="I1682" s="42" t="s">
        <v>3043</v>
      </c>
      <c r="J1682" s="78">
        <f t="shared" ca="1" si="52"/>
        <v>19085157</v>
      </c>
      <c r="K1682" s="43">
        <v>1468089</v>
      </c>
      <c r="L1682" s="40" t="s">
        <v>3144</v>
      </c>
      <c r="M1682" s="35">
        <f>COUNTA(#REF!)</f>
        <v>1</v>
      </c>
    </row>
    <row r="1683" spans="1:13" ht="15" customHeight="1" x14ac:dyDescent="0.3">
      <c r="A1683" s="15">
        <f t="shared" si="53"/>
        <v>1678</v>
      </c>
      <c r="B1683" s="39">
        <v>21001</v>
      </c>
      <c r="C1683" s="40" t="s">
        <v>61</v>
      </c>
      <c r="D1683" s="15" t="s">
        <v>3132</v>
      </c>
      <c r="E1683" s="15">
        <v>3</v>
      </c>
      <c r="F1683" s="40" t="s">
        <v>2226</v>
      </c>
      <c r="G1683" s="15" t="s">
        <v>7212</v>
      </c>
      <c r="H1683" s="40" t="s">
        <v>3145</v>
      </c>
      <c r="I1683" s="42" t="s">
        <v>3043</v>
      </c>
      <c r="J1683" s="78">
        <f t="shared" ca="1" si="52"/>
        <v>28137150</v>
      </c>
      <c r="K1683" s="43">
        <v>1563175</v>
      </c>
      <c r="L1683" s="40"/>
      <c r="M1683" s="35">
        <f>COUNTA(#REF!)</f>
        <v>1</v>
      </c>
    </row>
    <row r="1684" spans="1:13" ht="15" customHeight="1" x14ac:dyDescent="0.3">
      <c r="A1684" s="15">
        <f t="shared" si="53"/>
        <v>1679</v>
      </c>
      <c r="B1684" s="39">
        <v>21001</v>
      </c>
      <c r="C1684" s="40" t="s">
        <v>61</v>
      </c>
      <c r="D1684" s="15" t="s">
        <v>3132</v>
      </c>
      <c r="E1684" s="15">
        <v>7</v>
      </c>
      <c r="F1684" s="40" t="s">
        <v>2226</v>
      </c>
      <c r="G1684" s="15" t="s">
        <v>7213</v>
      </c>
      <c r="H1684" s="40" t="s">
        <v>3146</v>
      </c>
      <c r="I1684" s="42" t="s">
        <v>3043</v>
      </c>
      <c r="J1684" s="78">
        <f t="shared" ca="1" si="52"/>
        <v>23893866</v>
      </c>
      <c r="K1684" s="43">
        <v>1327437</v>
      </c>
      <c r="L1684" s="40"/>
    </row>
    <row r="1685" spans="1:13" ht="15" customHeight="1" x14ac:dyDescent="0.3">
      <c r="A1685" s="15">
        <f t="shared" si="53"/>
        <v>1680</v>
      </c>
      <c r="B1685" s="39">
        <v>21001</v>
      </c>
      <c r="C1685" s="40" t="s">
        <v>61</v>
      </c>
      <c r="D1685" s="15" t="s">
        <v>3132</v>
      </c>
      <c r="E1685" s="15">
        <v>4</v>
      </c>
      <c r="F1685" s="40" t="s">
        <v>2226</v>
      </c>
      <c r="G1685" s="15" t="s">
        <v>7214</v>
      </c>
      <c r="H1685" s="40" t="s">
        <v>3147</v>
      </c>
      <c r="I1685" s="42" t="s">
        <v>3055</v>
      </c>
      <c r="J1685" s="78">
        <f t="shared" ca="1" si="52"/>
        <v>11900460</v>
      </c>
      <c r="K1685" s="43">
        <v>1190046</v>
      </c>
      <c r="L1685" s="40"/>
    </row>
    <row r="1686" spans="1:13" ht="15" customHeight="1" x14ac:dyDescent="0.3">
      <c r="A1686" s="15">
        <f t="shared" si="53"/>
        <v>1681</v>
      </c>
      <c r="B1686" s="39">
        <v>21001</v>
      </c>
      <c r="C1686" s="40" t="s">
        <v>61</v>
      </c>
      <c r="D1686" s="15" t="s">
        <v>3132</v>
      </c>
      <c r="E1686" s="15">
        <v>1</v>
      </c>
      <c r="F1686" s="40" t="s">
        <v>2226</v>
      </c>
      <c r="G1686" s="15" t="s">
        <v>7215</v>
      </c>
      <c r="H1686" s="40" t="s">
        <v>3148</v>
      </c>
      <c r="I1686" s="42" t="s">
        <v>3055</v>
      </c>
      <c r="J1686" s="78">
        <f t="shared" ca="1" si="52"/>
        <v>37660224</v>
      </c>
      <c r="K1686" s="43">
        <v>1345008</v>
      </c>
      <c r="L1686" s="40"/>
    </row>
    <row r="1687" spans="1:13" ht="15" customHeight="1" x14ac:dyDescent="0.3">
      <c r="A1687" s="15">
        <f t="shared" si="53"/>
        <v>1682</v>
      </c>
      <c r="B1687" s="39">
        <v>21001</v>
      </c>
      <c r="C1687" s="40" t="s">
        <v>61</v>
      </c>
      <c r="D1687" s="15" t="s">
        <v>3132</v>
      </c>
      <c r="E1687" s="15">
        <v>2</v>
      </c>
      <c r="F1687" s="40" t="s">
        <v>2226</v>
      </c>
      <c r="G1687" s="15" t="s">
        <v>7216</v>
      </c>
      <c r="H1687" s="40" t="s">
        <v>747</v>
      </c>
      <c r="I1687" s="42" t="s">
        <v>3055</v>
      </c>
      <c r="J1687" s="78">
        <f t="shared" ca="1" si="52"/>
        <v>32883330</v>
      </c>
      <c r="K1687" s="43">
        <v>1429710</v>
      </c>
      <c r="L1687" s="40"/>
    </row>
    <row r="1688" spans="1:13" ht="15" customHeight="1" x14ac:dyDescent="0.3">
      <c r="A1688" s="15">
        <f t="shared" si="53"/>
        <v>1683</v>
      </c>
      <c r="B1688" s="39">
        <v>21001</v>
      </c>
      <c r="C1688" s="40" t="s">
        <v>61</v>
      </c>
      <c r="D1688" s="15" t="s">
        <v>3132</v>
      </c>
      <c r="E1688" s="15">
        <v>2</v>
      </c>
      <c r="F1688" s="40" t="s">
        <v>2226</v>
      </c>
      <c r="G1688" s="15" t="s">
        <v>7217</v>
      </c>
      <c r="H1688" s="40" t="s">
        <v>3149</v>
      </c>
      <c r="I1688" s="42" t="s">
        <v>3055</v>
      </c>
      <c r="J1688" s="78">
        <f t="shared" ca="1" si="52"/>
        <v>7011092</v>
      </c>
      <c r="K1688" s="43">
        <v>1752773</v>
      </c>
      <c r="L1688" s="40"/>
    </row>
    <row r="1689" spans="1:13" ht="15" customHeight="1" x14ac:dyDescent="0.3">
      <c r="A1689" s="15">
        <f t="shared" si="53"/>
        <v>1684</v>
      </c>
      <c r="B1689" s="39">
        <v>21001</v>
      </c>
      <c r="C1689" s="40" t="s">
        <v>61</v>
      </c>
      <c r="D1689" s="15" t="s">
        <v>3132</v>
      </c>
      <c r="E1689" s="15">
        <v>4</v>
      </c>
      <c r="F1689" s="40" t="s">
        <v>2226</v>
      </c>
      <c r="G1689" s="15" t="s">
        <v>7218</v>
      </c>
      <c r="H1689" s="40" t="s">
        <v>3150</v>
      </c>
      <c r="I1689" s="42" t="s">
        <v>3055</v>
      </c>
      <c r="J1689" s="78">
        <f t="shared" ca="1" si="52"/>
        <v>23111608</v>
      </c>
      <c r="K1689" s="43">
        <v>1777816</v>
      </c>
      <c r="L1689" s="40"/>
    </row>
    <row r="1690" spans="1:13" ht="15" customHeight="1" x14ac:dyDescent="0.3">
      <c r="A1690" s="15">
        <f t="shared" si="53"/>
        <v>1685</v>
      </c>
      <c r="B1690" s="39">
        <v>21001</v>
      </c>
      <c r="C1690" s="40" t="s">
        <v>61</v>
      </c>
      <c r="D1690" s="15" t="s">
        <v>3132</v>
      </c>
      <c r="E1690" s="15">
        <v>1</v>
      </c>
      <c r="F1690" s="40" t="s">
        <v>2226</v>
      </c>
      <c r="G1690" s="15" t="s">
        <v>7219</v>
      </c>
      <c r="H1690" s="40" t="s">
        <v>3151</v>
      </c>
      <c r="I1690" s="42" t="s">
        <v>3043</v>
      </c>
      <c r="J1690" s="78">
        <f t="shared" ca="1" si="52"/>
        <v>11651680</v>
      </c>
      <c r="K1690" s="43">
        <v>1165168</v>
      </c>
      <c r="L1690" s="40" t="s">
        <v>3152</v>
      </c>
    </row>
    <row r="1691" spans="1:13" ht="15" customHeight="1" x14ac:dyDescent="0.3">
      <c r="A1691" s="15">
        <f t="shared" si="53"/>
        <v>1686</v>
      </c>
      <c r="B1691" s="39">
        <v>21001</v>
      </c>
      <c r="C1691" s="40" t="s">
        <v>61</v>
      </c>
      <c r="D1691" s="15" t="s">
        <v>3132</v>
      </c>
      <c r="E1691" s="15">
        <v>5</v>
      </c>
      <c r="F1691" s="40" t="s">
        <v>2226</v>
      </c>
      <c r="G1691" s="15" t="s">
        <v>7220</v>
      </c>
      <c r="H1691" s="40" t="s">
        <v>3153</v>
      </c>
      <c r="I1691" s="42" t="s">
        <v>3043</v>
      </c>
      <c r="J1691" s="78">
        <f t="shared" ca="1" si="52"/>
        <v>18206812</v>
      </c>
      <c r="K1691" s="43">
        <v>1400524</v>
      </c>
      <c r="L1691" s="40"/>
    </row>
    <row r="1692" spans="1:13" ht="15" customHeight="1" x14ac:dyDescent="0.3">
      <c r="A1692" s="15">
        <f t="shared" si="53"/>
        <v>1687</v>
      </c>
      <c r="B1692" s="39">
        <v>21001</v>
      </c>
      <c r="C1692" s="40" t="s">
        <v>61</v>
      </c>
      <c r="D1692" s="15" t="s">
        <v>3132</v>
      </c>
      <c r="E1692" s="15">
        <v>3</v>
      </c>
      <c r="F1692" s="40" t="s">
        <v>2226</v>
      </c>
      <c r="G1692" s="15" t="s">
        <v>7221</v>
      </c>
      <c r="H1692" s="40" t="s">
        <v>3154</v>
      </c>
      <c r="I1692" s="42" t="s">
        <v>3043</v>
      </c>
      <c r="J1692" s="78">
        <f t="shared" ca="1" si="52"/>
        <v>37572915</v>
      </c>
      <c r="K1692" s="43">
        <v>1633605</v>
      </c>
      <c r="L1692" s="40" t="s">
        <v>3152</v>
      </c>
    </row>
    <row r="1693" spans="1:13" ht="15" customHeight="1" x14ac:dyDescent="0.3">
      <c r="A1693" s="15">
        <f t="shared" si="53"/>
        <v>1688</v>
      </c>
      <c r="B1693" s="39">
        <v>21001</v>
      </c>
      <c r="C1693" s="40" t="s">
        <v>61</v>
      </c>
      <c r="D1693" s="15" t="s">
        <v>3132</v>
      </c>
      <c r="E1693" s="15">
        <v>7</v>
      </c>
      <c r="F1693" s="40" t="s">
        <v>2226</v>
      </c>
      <c r="G1693" s="15" t="s">
        <v>7222</v>
      </c>
      <c r="H1693" s="40" t="s">
        <v>3155</v>
      </c>
      <c r="I1693" s="42" t="s">
        <v>3083</v>
      </c>
      <c r="J1693" s="78">
        <f t="shared" ca="1" si="52"/>
        <v>19080402</v>
      </c>
      <c r="K1693" s="43">
        <v>1734582</v>
      </c>
      <c r="L1693" s="40"/>
    </row>
    <row r="1694" spans="1:13" ht="15" customHeight="1" x14ac:dyDescent="0.3">
      <c r="A1694" s="15">
        <f t="shared" si="53"/>
        <v>1689</v>
      </c>
      <c r="B1694" s="39">
        <v>21001</v>
      </c>
      <c r="C1694" s="40" t="s">
        <v>61</v>
      </c>
      <c r="D1694" s="15" t="s">
        <v>3132</v>
      </c>
      <c r="E1694" s="15">
        <v>1</v>
      </c>
      <c r="F1694" s="40" t="s">
        <v>2226</v>
      </c>
      <c r="G1694" s="15" t="s">
        <v>7223</v>
      </c>
      <c r="H1694" s="40" t="s">
        <v>3156</v>
      </c>
      <c r="I1694" s="42" t="s">
        <v>3083</v>
      </c>
      <c r="J1694" s="78">
        <f t="shared" ca="1" si="52"/>
        <v>52404464</v>
      </c>
      <c r="K1694" s="43">
        <v>1871588</v>
      </c>
      <c r="L1694" s="40"/>
    </row>
    <row r="1695" spans="1:13" ht="15" customHeight="1" x14ac:dyDescent="0.3">
      <c r="A1695" s="15">
        <f t="shared" si="53"/>
        <v>1690</v>
      </c>
      <c r="B1695" s="39">
        <v>21001</v>
      </c>
      <c r="C1695" s="40" t="s">
        <v>61</v>
      </c>
      <c r="D1695" s="15" t="s">
        <v>3132</v>
      </c>
      <c r="E1695" s="15">
        <v>6</v>
      </c>
      <c r="F1695" s="40" t="s">
        <v>2226</v>
      </c>
      <c r="G1695" s="15" t="s">
        <v>7224</v>
      </c>
      <c r="H1695" s="40" t="s">
        <v>3157</v>
      </c>
      <c r="I1695" s="42" t="s">
        <v>3083</v>
      </c>
      <c r="J1695" s="78">
        <f t="shared" ca="1" si="52"/>
        <v>15226670</v>
      </c>
      <c r="K1695" s="43">
        <v>1522667</v>
      </c>
      <c r="L1695" s="40"/>
    </row>
    <row r="1696" spans="1:13" ht="15" customHeight="1" x14ac:dyDescent="0.3">
      <c r="A1696" s="15">
        <f t="shared" si="53"/>
        <v>1691</v>
      </c>
      <c r="B1696" s="39">
        <v>21001</v>
      </c>
      <c r="C1696" s="40" t="s">
        <v>61</v>
      </c>
      <c r="D1696" s="15" t="s">
        <v>3132</v>
      </c>
      <c r="E1696" s="15">
        <v>5</v>
      </c>
      <c r="F1696" s="40" t="s">
        <v>2226</v>
      </c>
      <c r="G1696" s="15" t="s">
        <v>7225</v>
      </c>
      <c r="H1696" s="40" t="s">
        <v>3158</v>
      </c>
      <c r="I1696" s="42" t="s">
        <v>3055</v>
      </c>
      <c r="J1696" s="78">
        <f t="shared" ca="1" si="52"/>
        <v>22930603</v>
      </c>
      <c r="K1696" s="43">
        <v>1348859</v>
      </c>
      <c r="L1696" s="40"/>
    </row>
    <row r="1697" spans="1:12" ht="15" customHeight="1" x14ac:dyDescent="0.3">
      <c r="A1697" s="15">
        <f t="shared" si="53"/>
        <v>1692</v>
      </c>
      <c r="B1697" s="39">
        <v>21001</v>
      </c>
      <c r="C1697" s="40" t="s">
        <v>61</v>
      </c>
      <c r="D1697" s="15" t="s">
        <v>3132</v>
      </c>
      <c r="E1697" s="15">
        <v>3</v>
      </c>
      <c r="F1697" s="40" t="s">
        <v>2226</v>
      </c>
      <c r="G1697" s="15" t="s">
        <v>7226</v>
      </c>
      <c r="H1697" s="40" t="s">
        <v>3159</v>
      </c>
      <c r="I1697" s="42" t="s">
        <v>3055</v>
      </c>
      <c r="J1697" s="78">
        <f t="shared" ca="1" si="52"/>
        <v>9473184</v>
      </c>
      <c r="K1697" s="43">
        <v>1578864</v>
      </c>
      <c r="L1697" s="40"/>
    </row>
    <row r="1698" spans="1:12" ht="15" customHeight="1" x14ac:dyDescent="0.3">
      <c r="A1698" s="15">
        <f t="shared" si="53"/>
        <v>1693</v>
      </c>
      <c r="B1698" s="39">
        <v>21001</v>
      </c>
      <c r="C1698" s="40" t="s">
        <v>61</v>
      </c>
      <c r="D1698" s="15" t="s">
        <v>3132</v>
      </c>
      <c r="E1698" s="15">
        <v>4</v>
      </c>
      <c r="F1698" s="40" t="s">
        <v>2226</v>
      </c>
      <c r="G1698" s="15" t="s">
        <v>7227</v>
      </c>
      <c r="H1698" s="40" t="s">
        <v>1142</v>
      </c>
      <c r="I1698" s="42" t="s">
        <v>3050</v>
      </c>
      <c r="J1698" s="78">
        <f t="shared" ca="1" si="52"/>
        <v>19884494</v>
      </c>
      <c r="K1698" s="43">
        <v>1420321</v>
      </c>
      <c r="L1698" s="40"/>
    </row>
    <row r="1699" spans="1:12" ht="15" customHeight="1" x14ac:dyDescent="0.3">
      <c r="A1699" s="15">
        <f t="shared" si="53"/>
        <v>1694</v>
      </c>
      <c r="B1699" s="39">
        <v>21001</v>
      </c>
      <c r="C1699" s="40" t="s">
        <v>61</v>
      </c>
      <c r="D1699" s="15" t="s">
        <v>3132</v>
      </c>
      <c r="E1699" s="15">
        <v>3</v>
      </c>
      <c r="F1699" s="40" t="s">
        <v>2226</v>
      </c>
      <c r="G1699" s="15" t="s">
        <v>7228</v>
      </c>
      <c r="H1699" s="40" t="s">
        <v>3160</v>
      </c>
      <c r="I1699" s="42" t="s">
        <v>3043</v>
      </c>
      <c r="J1699" s="78">
        <f t="shared" ca="1" si="52"/>
        <v>5583816</v>
      </c>
      <c r="K1699" s="43">
        <v>1395954</v>
      </c>
      <c r="L1699" s="40"/>
    </row>
    <row r="1700" spans="1:12" ht="15" customHeight="1" x14ac:dyDescent="0.3">
      <c r="A1700" s="15">
        <f t="shared" si="53"/>
        <v>1695</v>
      </c>
      <c r="B1700" s="39">
        <v>21001</v>
      </c>
      <c r="C1700" s="40" t="s">
        <v>61</v>
      </c>
      <c r="D1700" s="15" t="s">
        <v>3132</v>
      </c>
      <c r="E1700" s="15">
        <v>1</v>
      </c>
      <c r="F1700" s="40" t="s">
        <v>2226</v>
      </c>
      <c r="G1700" s="15" t="s">
        <v>7229</v>
      </c>
      <c r="H1700" s="40" t="s">
        <v>3161</v>
      </c>
      <c r="I1700" s="42" t="s">
        <v>3043</v>
      </c>
      <c r="J1700" s="78">
        <f t="shared" ca="1" si="52"/>
        <v>18609696</v>
      </c>
      <c r="K1700" s="43">
        <v>1163106</v>
      </c>
      <c r="L1700" s="40"/>
    </row>
    <row r="1701" spans="1:12" ht="15" customHeight="1" x14ac:dyDescent="0.3">
      <c r="A1701" s="15">
        <f t="shared" si="53"/>
        <v>1696</v>
      </c>
      <c r="B1701" s="39">
        <v>21006</v>
      </c>
      <c r="C1701" s="40" t="s">
        <v>63</v>
      </c>
      <c r="D1701" s="15" t="s">
        <v>3162</v>
      </c>
      <c r="E1701" s="15">
        <v>5</v>
      </c>
      <c r="F1701" s="40" t="s">
        <v>3163</v>
      </c>
      <c r="G1701" s="15" t="s">
        <v>7230</v>
      </c>
      <c r="H1701" s="40" t="s">
        <v>3164</v>
      </c>
      <c r="I1701" s="42" t="s">
        <v>3165</v>
      </c>
      <c r="J1701" s="78">
        <f t="shared" ca="1" si="52"/>
        <v>10217112</v>
      </c>
      <c r="K1701" s="43">
        <v>1277139</v>
      </c>
      <c r="L1701" s="40"/>
    </row>
    <row r="1702" spans="1:12" ht="15" customHeight="1" x14ac:dyDescent="0.3">
      <c r="A1702" s="15">
        <f t="shared" si="53"/>
        <v>1697</v>
      </c>
      <c r="B1702" s="39">
        <v>21006</v>
      </c>
      <c r="C1702" s="40" t="s">
        <v>63</v>
      </c>
      <c r="D1702" s="15" t="s">
        <v>3162</v>
      </c>
      <c r="E1702" s="15">
        <v>4</v>
      </c>
      <c r="F1702" s="40" t="s">
        <v>3163</v>
      </c>
      <c r="G1702" s="15" t="s">
        <v>7231</v>
      </c>
      <c r="H1702" s="40" t="s">
        <v>3166</v>
      </c>
      <c r="I1702" s="42" t="s">
        <v>3167</v>
      </c>
      <c r="J1702" s="78">
        <f t="shared" ca="1" si="52"/>
        <v>7810444</v>
      </c>
      <c r="K1702" s="43">
        <v>1952611</v>
      </c>
      <c r="L1702" s="40"/>
    </row>
    <row r="1703" spans="1:12" ht="15" customHeight="1" x14ac:dyDescent="0.3">
      <c r="A1703" s="15">
        <f t="shared" si="53"/>
        <v>1698</v>
      </c>
      <c r="B1703" s="39">
        <v>21006</v>
      </c>
      <c r="C1703" s="40" t="s">
        <v>63</v>
      </c>
      <c r="D1703" s="15" t="s">
        <v>3162</v>
      </c>
      <c r="E1703" s="15">
        <v>3</v>
      </c>
      <c r="F1703" s="40" t="s">
        <v>3163</v>
      </c>
      <c r="G1703" s="15" t="s">
        <v>7232</v>
      </c>
      <c r="H1703" s="40" t="s">
        <v>3168</v>
      </c>
      <c r="I1703" s="42" t="s">
        <v>3169</v>
      </c>
      <c r="J1703" s="78">
        <f t="shared" ca="1" si="52"/>
        <v>28910844</v>
      </c>
      <c r="K1703" s="43">
        <v>1606158</v>
      </c>
      <c r="L1703" s="40"/>
    </row>
    <row r="1704" spans="1:12" ht="15" customHeight="1" x14ac:dyDescent="0.3">
      <c r="A1704" s="15">
        <f t="shared" si="53"/>
        <v>1699</v>
      </c>
      <c r="B1704" s="39">
        <v>21006</v>
      </c>
      <c r="C1704" s="40" t="s">
        <v>63</v>
      </c>
      <c r="D1704" s="15" t="s">
        <v>3162</v>
      </c>
      <c r="E1704" s="15">
        <v>3</v>
      </c>
      <c r="F1704" s="40" t="s">
        <v>3163</v>
      </c>
      <c r="G1704" s="15" t="s">
        <v>7233</v>
      </c>
      <c r="H1704" s="40" t="s">
        <v>3170</v>
      </c>
      <c r="I1704" s="42" t="s">
        <v>3171</v>
      </c>
      <c r="J1704" s="78">
        <f t="shared" ca="1" si="52"/>
        <v>1861347</v>
      </c>
      <c r="K1704" s="43">
        <v>1861347</v>
      </c>
      <c r="L1704" s="40"/>
    </row>
    <row r="1705" spans="1:12" ht="15" customHeight="1" x14ac:dyDescent="0.3">
      <c r="A1705" s="15">
        <f t="shared" si="53"/>
        <v>1700</v>
      </c>
      <c r="B1705" s="39">
        <v>21006</v>
      </c>
      <c r="C1705" s="40" t="s">
        <v>63</v>
      </c>
      <c r="D1705" s="15" t="s">
        <v>3162</v>
      </c>
      <c r="E1705" s="15">
        <v>3</v>
      </c>
      <c r="F1705" s="40" t="s">
        <v>3163</v>
      </c>
      <c r="G1705" s="15" t="s">
        <v>7234</v>
      </c>
      <c r="H1705" s="40" t="s">
        <v>3172</v>
      </c>
      <c r="I1705" s="42" t="s">
        <v>3173</v>
      </c>
      <c r="J1705" s="78">
        <f t="shared" ca="1" si="52"/>
        <v>38387925</v>
      </c>
      <c r="K1705" s="43">
        <v>1421775</v>
      </c>
      <c r="L1705" s="40"/>
    </row>
    <row r="1706" spans="1:12" ht="15" customHeight="1" x14ac:dyDescent="0.3">
      <c r="A1706" s="15">
        <f t="shared" si="53"/>
        <v>1701</v>
      </c>
      <c r="B1706" s="39">
        <v>21006</v>
      </c>
      <c r="C1706" s="40" t="s">
        <v>63</v>
      </c>
      <c r="D1706" s="15" t="s">
        <v>3162</v>
      </c>
      <c r="E1706" s="15">
        <v>7</v>
      </c>
      <c r="F1706" s="40" t="s">
        <v>3163</v>
      </c>
      <c r="G1706" s="15" t="s">
        <v>7235</v>
      </c>
      <c r="H1706" s="40" t="s">
        <v>3174</v>
      </c>
      <c r="I1706" s="42" t="s">
        <v>3175</v>
      </c>
      <c r="J1706" s="78">
        <f t="shared" ca="1" si="52"/>
        <v>14577970</v>
      </c>
      <c r="K1706" s="43">
        <v>1457797</v>
      </c>
      <c r="L1706" s="40"/>
    </row>
    <row r="1707" spans="1:12" ht="15" customHeight="1" x14ac:dyDescent="0.3">
      <c r="A1707" s="15">
        <f t="shared" si="53"/>
        <v>1702</v>
      </c>
      <c r="B1707" s="39">
        <v>21006</v>
      </c>
      <c r="C1707" s="40" t="s">
        <v>63</v>
      </c>
      <c r="D1707" s="15" t="s">
        <v>3162</v>
      </c>
      <c r="E1707" s="15">
        <v>1</v>
      </c>
      <c r="F1707" s="40" t="s">
        <v>3163</v>
      </c>
      <c r="G1707" s="15" t="s">
        <v>7236</v>
      </c>
      <c r="H1707" s="40" t="s">
        <v>3176</v>
      </c>
      <c r="I1707" s="42" t="s">
        <v>3177</v>
      </c>
      <c r="J1707" s="78">
        <f t="shared" ca="1" si="52"/>
        <v>3908862</v>
      </c>
      <c r="K1707" s="43">
        <v>1954431</v>
      </c>
      <c r="L1707" s="40"/>
    </row>
    <row r="1708" spans="1:12" ht="15" customHeight="1" x14ac:dyDescent="0.3">
      <c r="A1708" s="15">
        <f t="shared" si="53"/>
        <v>1703</v>
      </c>
      <c r="B1708" s="39">
        <v>21006</v>
      </c>
      <c r="C1708" s="40" t="s">
        <v>63</v>
      </c>
      <c r="D1708" s="15" t="s">
        <v>3162</v>
      </c>
      <c r="E1708" s="15">
        <v>4</v>
      </c>
      <c r="F1708" s="40" t="s">
        <v>3163</v>
      </c>
      <c r="G1708" s="15" t="s">
        <v>7237</v>
      </c>
      <c r="H1708" s="40" t="s">
        <v>3178</v>
      </c>
      <c r="I1708" s="42" t="s">
        <v>3179</v>
      </c>
      <c r="J1708" s="78">
        <f t="shared" ca="1" si="52"/>
        <v>7679910</v>
      </c>
      <c r="K1708" s="43">
        <v>1535982</v>
      </c>
      <c r="L1708" s="40"/>
    </row>
    <row r="1709" spans="1:12" ht="15" customHeight="1" x14ac:dyDescent="0.3">
      <c r="A1709" s="15">
        <f t="shared" si="53"/>
        <v>1704</v>
      </c>
      <c r="B1709" s="39">
        <v>21006</v>
      </c>
      <c r="C1709" s="40" t="s">
        <v>63</v>
      </c>
      <c r="D1709" s="15" t="s">
        <v>3162</v>
      </c>
      <c r="E1709" s="15">
        <v>7</v>
      </c>
      <c r="F1709" s="40" t="s">
        <v>3163</v>
      </c>
      <c r="G1709" s="15" t="s">
        <v>7238</v>
      </c>
      <c r="H1709" s="40" t="s">
        <v>3180</v>
      </c>
      <c r="I1709" s="42" t="s">
        <v>3181</v>
      </c>
      <c r="J1709" s="78">
        <f t="shared" ca="1" si="52"/>
        <v>51414440</v>
      </c>
      <c r="K1709" s="43">
        <v>1836230</v>
      </c>
      <c r="L1709" s="40"/>
    </row>
    <row r="1710" spans="1:12" ht="15" customHeight="1" x14ac:dyDescent="0.3">
      <c r="A1710" s="15">
        <f t="shared" si="53"/>
        <v>1705</v>
      </c>
      <c r="B1710" s="39">
        <v>21006</v>
      </c>
      <c r="C1710" s="40" t="s">
        <v>63</v>
      </c>
      <c r="D1710" s="15" t="s">
        <v>3162</v>
      </c>
      <c r="E1710" s="15">
        <v>6</v>
      </c>
      <c r="F1710" s="40" t="s">
        <v>3163</v>
      </c>
      <c r="G1710" s="15" t="s">
        <v>7239</v>
      </c>
      <c r="H1710" s="40" t="s">
        <v>3182</v>
      </c>
      <c r="I1710" s="42" t="s">
        <v>3183</v>
      </c>
      <c r="J1710" s="78">
        <f t="shared" ca="1" si="52"/>
        <v>22199736</v>
      </c>
      <c r="K1710" s="43">
        <v>1707672</v>
      </c>
      <c r="L1710" s="40" t="s">
        <v>3184</v>
      </c>
    </row>
    <row r="1711" spans="1:12" ht="15" customHeight="1" x14ac:dyDescent="0.3">
      <c r="A1711" s="15">
        <f t="shared" si="53"/>
        <v>1706</v>
      </c>
      <c r="B1711" s="39">
        <v>21006</v>
      </c>
      <c r="C1711" s="40" t="s">
        <v>63</v>
      </c>
      <c r="D1711" s="15" t="s">
        <v>3162</v>
      </c>
      <c r="E1711" s="15">
        <v>5</v>
      </c>
      <c r="F1711" s="40" t="s">
        <v>3163</v>
      </c>
      <c r="G1711" s="15" t="s">
        <v>7240</v>
      </c>
      <c r="H1711" s="40" t="s">
        <v>3185</v>
      </c>
      <c r="I1711" s="42" t="s">
        <v>3186</v>
      </c>
      <c r="J1711" s="78">
        <f t="shared" ca="1" si="52"/>
        <v>9213450</v>
      </c>
      <c r="K1711" s="43">
        <v>1842690</v>
      </c>
      <c r="L1711" s="40"/>
    </row>
    <row r="1712" spans="1:12" ht="15" customHeight="1" x14ac:dyDescent="0.3">
      <c r="A1712" s="15">
        <f t="shared" si="53"/>
        <v>1707</v>
      </c>
      <c r="B1712" s="39">
        <v>21006</v>
      </c>
      <c r="C1712" s="40" t="s">
        <v>63</v>
      </c>
      <c r="D1712" s="15" t="s">
        <v>3162</v>
      </c>
      <c r="E1712" s="15">
        <v>7</v>
      </c>
      <c r="F1712" s="40" t="s">
        <v>3163</v>
      </c>
      <c r="G1712" s="15" t="s">
        <v>7241</v>
      </c>
      <c r="H1712" s="40" t="s">
        <v>3187</v>
      </c>
      <c r="I1712" s="42" t="s">
        <v>3186</v>
      </c>
      <c r="J1712" s="78">
        <f t="shared" ca="1" si="52"/>
        <v>14696760</v>
      </c>
      <c r="K1712" s="43">
        <v>1469676</v>
      </c>
      <c r="L1712" s="40"/>
    </row>
    <row r="1713" spans="1:12" ht="15" customHeight="1" x14ac:dyDescent="0.3">
      <c r="A1713" s="15">
        <f t="shared" si="53"/>
        <v>1708</v>
      </c>
      <c r="B1713" s="39">
        <v>21006</v>
      </c>
      <c r="C1713" s="40" t="s">
        <v>63</v>
      </c>
      <c r="D1713" s="15" t="s">
        <v>3162</v>
      </c>
      <c r="E1713" s="15">
        <v>2</v>
      </c>
      <c r="F1713" s="40" t="s">
        <v>3163</v>
      </c>
      <c r="G1713" s="15" t="s">
        <v>7242</v>
      </c>
      <c r="H1713" s="40" t="s">
        <v>3188</v>
      </c>
      <c r="I1713" s="42" t="s">
        <v>3189</v>
      </c>
      <c r="J1713" s="78">
        <f t="shared" ca="1" si="52"/>
        <v>11582505</v>
      </c>
      <c r="K1713" s="43">
        <v>1052955</v>
      </c>
      <c r="L1713" s="40"/>
    </row>
    <row r="1714" spans="1:12" ht="15" customHeight="1" x14ac:dyDescent="0.3">
      <c r="A1714" s="15">
        <f t="shared" si="53"/>
        <v>1709</v>
      </c>
      <c r="B1714" s="39">
        <v>21006</v>
      </c>
      <c r="C1714" s="40" t="s">
        <v>63</v>
      </c>
      <c r="D1714" s="15" t="s">
        <v>3162</v>
      </c>
      <c r="E1714" s="15">
        <v>4</v>
      </c>
      <c r="F1714" s="40" t="s">
        <v>3163</v>
      </c>
      <c r="G1714" s="15" t="s">
        <v>7243</v>
      </c>
      <c r="H1714" s="40" t="s">
        <v>3190</v>
      </c>
      <c r="I1714" s="42" t="s">
        <v>3183</v>
      </c>
      <c r="J1714" s="78">
        <f t="shared" ca="1" si="52"/>
        <v>27925668</v>
      </c>
      <c r="K1714" s="43">
        <v>1469772</v>
      </c>
      <c r="L1714" s="40"/>
    </row>
    <row r="1715" spans="1:12" ht="15" customHeight="1" x14ac:dyDescent="0.3">
      <c r="A1715" s="15">
        <f t="shared" si="53"/>
        <v>1710</v>
      </c>
      <c r="B1715" s="39">
        <v>21006</v>
      </c>
      <c r="C1715" s="40" t="s">
        <v>63</v>
      </c>
      <c r="D1715" s="15" t="s">
        <v>3162</v>
      </c>
      <c r="E1715" s="15">
        <v>1</v>
      </c>
      <c r="F1715" s="40" t="s">
        <v>3163</v>
      </c>
      <c r="G1715" s="15" t="s">
        <v>7244</v>
      </c>
      <c r="H1715" s="40" t="s">
        <v>3191</v>
      </c>
      <c r="I1715" s="42" t="s">
        <v>3186</v>
      </c>
      <c r="J1715" s="78">
        <f t="shared" ca="1" si="52"/>
        <v>3442680</v>
      </c>
      <c r="K1715" s="43">
        <v>1721340</v>
      </c>
      <c r="L1715" s="40"/>
    </row>
    <row r="1716" spans="1:12" ht="15" customHeight="1" x14ac:dyDescent="0.3">
      <c r="A1716" s="15">
        <f t="shared" si="53"/>
        <v>1711</v>
      </c>
      <c r="B1716" s="39">
        <v>21006</v>
      </c>
      <c r="C1716" s="40" t="s">
        <v>63</v>
      </c>
      <c r="D1716" s="15" t="s">
        <v>3162</v>
      </c>
      <c r="E1716" s="15">
        <v>6</v>
      </c>
      <c r="F1716" s="40" t="s">
        <v>3163</v>
      </c>
      <c r="G1716" s="15" t="s">
        <v>7245</v>
      </c>
      <c r="H1716" s="40" t="s">
        <v>3192</v>
      </c>
      <c r="I1716" s="42" t="s">
        <v>3193</v>
      </c>
      <c r="J1716" s="78">
        <f t="shared" ca="1" si="52"/>
        <v>32722629</v>
      </c>
      <c r="K1716" s="43">
        <v>1422723</v>
      </c>
      <c r="L1716" s="40"/>
    </row>
    <row r="1717" spans="1:12" ht="15" customHeight="1" x14ac:dyDescent="0.3">
      <c r="A1717" s="15">
        <f t="shared" si="53"/>
        <v>1712</v>
      </c>
      <c r="B1717" s="39">
        <v>21006</v>
      </c>
      <c r="C1717" s="40" t="s">
        <v>63</v>
      </c>
      <c r="D1717" s="15" t="s">
        <v>3162</v>
      </c>
      <c r="E1717" s="15">
        <v>3</v>
      </c>
      <c r="F1717" s="40" t="s">
        <v>3163</v>
      </c>
      <c r="G1717" s="15" t="s">
        <v>7246</v>
      </c>
      <c r="H1717" s="40" t="s">
        <v>3194</v>
      </c>
      <c r="I1717" s="42" t="s">
        <v>3195</v>
      </c>
      <c r="J1717" s="78">
        <f t="shared" ca="1" si="52"/>
        <v>35616959</v>
      </c>
      <c r="K1717" s="43">
        <v>1228171</v>
      </c>
      <c r="L1717" s="40"/>
    </row>
    <row r="1718" spans="1:12" ht="15" customHeight="1" x14ac:dyDescent="0.3">
      <c r="A1718" s="15">
        <f t="shared" si="53"/>
        <v>1713</v>
      </c>
      <c r="B1718" s="39">
        <v>21006</v>
      </c>
      <c r="C1718" s="40" t="s">
        <v>63</v>
      </c>
      <c r="D1718" s="15" t="s">
        <v>3162</v>
      </c>
      <c r="E1718" s="15">
        <v>4</v>
      </c>
      <c r="F1718" s="40" t="s">
        <v>3163</v>
      </c>
      <c r="G1718" s="15" t="s">
        <v>7247</v>
      </c>
      <c r="H1718" s="40" t="s">
        <v>1502</v>
      </c>
      <c r="I1718" s="42" t="s">
        <v>3196</v>
      </c>
      <c r="J1718" s="78">
        <f t="shared" ca="1" si="52"/>
        <v>31933568</v>
      </c>
      <c r="K1718" s="43">
        <v>1388416</v>
      </c>
      <c r="L1718" s="40"/>
    </row>
    <row r="1719" spans="1:12" ht="15" customHeight="1" x14ac:dyDescent="0.3">
      <c r="A1719" s="15">
        <f t="shared" si="53"/>
        <v>1714</v>
      </c>
      <c r="B1719" s="39">
        <v>21006</v>
      </c>
      <c r="C1719" s="40" t="s">
        <v>63</v>
      </c>
      <c r="D1719" s="15" t="s">
        <v>3162</v>
      </c>
      <c r="E1719" s="15">
        <v>2</v>
      </c>
      <c r="F1719" s="40" t="s">
        <v>3163</v>
      </c>
      <c r="G1719" s="15" t="s">
        <v>7248</v>
      </c>
      <c r="H1719" s="40" t="s">
        <v>3197</v>
      </c>
      <c r="I1719" s="42" t="s">
        <v>3196</v>
      </c>
      <c r="J1719" s="78">
        <f t="shared" ca="1" si="52"/>
        <v>7610816</v>
      </c>
      <c r="K1719" s="43">
        <v>1902704</v>
      </c>
      <c r="L1719" s="40"/>
    </row>
    <row r="1720" spans="1:12" ht="15" customHeight="1" x14ac:dyDescent="0.3">
      <c r="A1720" s="15">
        <f t="shared" si="53"/>
        <v>1715</v>
      </c>
      <c r="B1720" s="39">
        <v>21006</v>
      </c>
      <c r="C1720" s="40" t="s">
        <v>63</v>
      </c>
      <c r="D1720" s="15" t="s">
        <v>3162</v>
      </c>
      <c r="E1720" s="15">
        <v>2</v>
      </c>
      <c r="F1720" s="40" t="s">
        <v>3163</v>
      </c>
      <c r="G1720" s="15" t="s">
        <v>7249</v>
      </c>
      <c r="H1720" s="40" t="s">
        <v>3198</v>
      </c>
      <c r="I1720" s="42" t="s">
        <v>3196</v>
      </c>
      <c r="J1720" s="78">
        <f t="shared" ca="1" si="52"/>
        <v>9342582</v>
      </c>
      <c r="K1720" s="43">
        <v>1557097</v>
      </c>
      <c r="L1720" s="40" t="s">
        <v>3184</v>
      </c>
    </row>
    <row r="1721" spans="1:12" ht="15" customHeight="1" x14ac:dyDescent="0.3">
      <c r="A1721" s="15">
        <f t="shared" si="53"/>
        <v>1716</v>
      </c>
      <c r="B1721" s="39">
        <v>21006</v>
      </c>
      <c r="C1721" s="40" t="s">
        <v>63</v>
      </c>
      <c r="D1721" s="15" t="s">
        <v>3162</v>
      </c>
      <c r="E1721" s="15">
        <v>4</v>
      </c>
      <c r="F1721" s="40" t="s">
        <v>3163</v>
      </c>
      <c r="G1721" s="15" t="s">
        <v>7250</v>
      </c>
      <c r="H1721" s="40" t="s">
        <v>3199</v>
      </c>
      <c r="I1721" s="42" t="s">
        <v>3200</v>
      </c>
      <c r="J1721" s="78">
        <f t="shared" ca="1" si="52"/>
        <v>26190180</v>
      </c>
      <c r="K1721" s="43">
        <v>1309509</v>
      </c>
      <c r="L1721" s="40"/>
    </row>
    <row r="1722" spans="1:12" ht="15" customHeight="1" x14ac:dyDescent="0.3">
      <c r="A1722" s="15">
        <f t="shared" si="53"/>
        <v>1717</v>
      </c>
      <c r="B1722" s="39">
        <v>21006</v>
      </c>
      <c r="C1722" s="40" t="s">
        <v>63</v>
      </c>
      <c r="D1722" s="15" t="s">
        <v>3162</v>
      </c>
      <c r="E1722" s="15">
        <v>1</v>
      </c>
      <c r="F1722" s="40" t="s">
        <v>3163</v>
      </c>
      <c r="G1722" s="15" t="s">
        <v>7251</v>
      </c>
      <c r="H1722" s="40" t="s">
        <v>3201</v>
      </c>
      <c r="I1722" s="42" t="s">
        <v>3200</v>
      </c>
      <c r="J1722" s="78">
        <f t="shared" ca="1" si="52"/>
        <v>30079128</v>
      </c>
      <c r="K1722" s="43">
        <v>1253297</v>
      </c>
      <c r="L1722" s="40"/>
    </row>
    <row r="1723" spans="1:12" ht="15" customHeight="1" x14ac:dyDescent="0.3">
      <c r="A1723" s="15">
        <f t="shared" si="53"/>
        <v>1718</v>
      </c>
      <c r="B1723" s="39">
        <v>21006</v>
      </c>
      <c r="C1723" s="40" t="s">
        <v>63</v>
      </c>
      <c r="D1723" s="15" t="s">
        <v>3162</v>
      </c>
      <c r="E1723" s="15">
        <v>4</v>
      </c>
      <c r="F1723" s="40" t="s">
        <v>3163</v>
      </c>
      <c r="G1723" s="15" t="s">
        <v>7252</v>
      </c>
      <c r="H1723" s="40" t="s">
        <v>3202</v>
      </c>
      <c r="I1723" s="42" t="s">
        <v>3200</v>
      </c>
      <c r="J1723" s="78">
        <f t="shared" ca="1" si="52"/>
        <v>28722880</v>
      </c>
      <c r="K1723" s="43">
        <v>1795180</v>
      </c>
      <c r="L1723" s="40"/>
    </row>
    <row r="1724" spans="1:12" ht="15" customHeight="1" x14ac:dyDescent="0.3">
      <c r="A1724" s="15">
        <f t="shared" si="53"/>
        <v>1719</v>
      </c>
      <c r="B1724" s="39">
        <v>21006</v>
      </c>
      <c r="C1724" s="40" t="s">
        <v>63</v>
      </c>
      <c r="D1724" s="15" t="s">
        <v>3162</v>
      </c>
      <c r="E1724" s="15">
        <v>6</v>
      </c>
      <c r="F1724" s="40" t="s">
        <v>3163</v>
      </c>
      <c r="G1724" s="15" t="s">
        <v>7253</v>
      </c>
      <c r="H1724" s="40" t="s">
        <v>3203</v>
      </c>
      <c r="I1724" s="42" t="s">
        <v>3200</v>
      </c>
      <c r="J1724" s="78">
        <f t="shared" ca="1" si="52"/>
        <v>25375146</v>
      </c>
      <c r="K1724" s="43">
        <v>1335534</v>
      </c>
      <c r="L1724" s="40"/>
    </row>
    <row r="1725" spans="1:12" ht="15" customHeight="1" x14ac:dyDescent="0.3">
      <c r="A1725" s="15">
        <f t="shared" si="53"/>
        <v>1720</v>
      </c>
      <c r="B1725" s="39">
        <v>21006</v>
      </c>
      <c r="C1725" s="40" t="s">
        <v>63</v>
      </c>
      <c r="D1725" s="15" t="s">
        <v>3162</v>
      </c>
      <c r="E1725" s="15">
        <v>7</v>
      </c>
      <c r="F1725" s="40" t="s">
        <v>3163</v>
      </c>
      <c r="G1725" s="15" t="s">
        <v>7254</v>
      </c>
      <c r="H1725" s="40" t="s">
        <v>3204</v>
      </c>
      <c r="I1725" s="42" t="s">
        <v>3205</v>
      </c>
      <c r="J1725" s="78">
        <f t="shared" ca="1" si="52"/>
        <v>21321412</v>
      </c>
      <c r="K1725" s="43">
        <v>1522958</v>
      </c>
      <c r="L1725" s="40" t="s">
        <v>3206</v>
      </c>
    </row>
    <row r="1726" spans="1:12" ht="15" customHeight="1" x14ac:dyDescent="0.3">
      <c r="A1726" s="15">
        <f t="shared" si="53"/>
        <v>1721</v>
      </c>
      <c r="B1726" s="39">
        <v>21006</v>
      </c>
      <c r="C1726" s="40" t="s">
        <v>63</v>
      </c>
      <c r="D1726" s="15" t="s">
        <v>3162</v>
      </c>
      <c r="E1726" s="15">
        <v>4</v>
      </c>
      <c r="F1726" s="40" t="s">
        <v>3163</v>
      </c>
      <c r="G1726" s="15" t="s">
        <v>7255</v>
      </c>
      <c r="H1726" s="40" t="s">
        <v>3207</v>
      </c>
      <c r="I1726" s="42" t="s">
        <v>3205</v>
      </c>
      <c r="J1726" s="78">
        <f t="shared" ca="1" si="52"/>
        <v>13974670</v>
      </c>
      <c r="K1726" s="43">
        <v>1397467</v>
      </c>
      <c r="L1726" s="40"/>
    </row>
    <row r="1727" spans="1:12" ht="15" customHeight="1" x14ac:dyDescent="0.3">
      <c r="A1727" s="15">
        <f t="shared" si="53"/>
        <v>1722</v>
      </c>
      <c r="B1727" s="39">
        <v>21006</v>
      </c>
      <c r="C1727" s="40" t="s">
        <v>63</v>
      </c>
      <c r="D1727" s="15" t="s">
        <v>3162</v>
      </c>
      <c r="E1727" s="15">
        <v>5</v>
      </c>
      <c r="F1727" s="40" t="s">
        <v>3163</v>
      </c>
      <c r="G1727" s="15" t="s">
        <v>7256</v>
      </c>
      <c r="H1727" s="40" t="s">
        <v>311</v>
      </c>
      <c r="I1727" s="42" t="s">
        <v>3208</v>
      </c>
      <c r="J1727" s="78">
        <f t="shared" ca="1" si="52"/>
        <v>15071459</v>
      </c>
      <c r="K1727" s="43">
        <v>1159343</v>
      </c>
      <c r="L1727" s="40"/>
    </row>
    <row r="1728" spans="1:12" ht="15" customHeight="1" x14ac:dyDescent="0.3">
      <c r="A1728" s="15">
        <f t="shared" si="53"/>
        <v>1723</v>
      </c>
      <c r="B1728" s="39">
        <v>21006</v>
      </c>
      <c r="C1728" s="40" t="s">
        <v>63</v>
      </c>
      <c r="D1728" s="15" t="s">
        <v>3162</v>
      </c>
      <c r="E1728" s="15">
        <v>7</v>
      </c>
      <c r="F1728" s="40" t="s">
        <v>3163</v>
      </c>
      <c r="G1728" s="15" t="s">
        <v>7257</v>
      </c>
      <c r="H1728" s="40" t="s">
        <v>3209</v>
      </c>
      <c r="I1728" s="42" t="s">
        <v>3210</v>
      </c>
      <c r="J1728" s="78">
        <f t="shared" ca="1" si="52"/>
        <v>7194024</v>
      </c>
      <c r="K1728" s="43">
        <v>1199004</v>
      </c>
      <c r="L1728" s="40"/>
    </row>
    <row r="1729" spans="1:12" ht="15" customHeight="1" x14ac:dyDescent="0.3">
      <c r="A1729" s="15">
        <f t="shared" si="53"/>
        <v>1724</v>
      </c>
      <c r="B1729" s="39">
        <v>21006</v>
      </c>
      <c r="C1729" s="40" t="s">
        <v>63</v>
      </c>
      <c r="D1729" s="15" t="s">
        <v>3211</v>
      </c>
      <c r="E1729" s="15">
        <v>1</v>
      </c>
      <c r="F1729" s="40" t="s">
        <v>3212</v>
      </c>
      <c r="G1729" s="15" t="s">
        <v>7258</v>
      </c>
      <c r="H1729" s="40" t="s">
        <v>3213</v>
      </c>
      <c r="I1729" s="42" t="s">
        <v>3214</v>
      </c>
      <c r="J1729" s="78">
        <f t="shared" ca="1" si="52"/>
        <v>8791794</v>
      </c>
      <c r="K1729" s="43">
        <v>1465299</v>
      </c>
      <c r="L1729" s="40"/>
    </row>
    <row r="1730" spans="1:12" ht="15" customHeight="1" x14ac:dyDescent="0.3">
      <c r="A1730" s="15">
        <f t="shared" si="53"/>
        <v>1725</v>
      </c>
      <c r="B1730" s="39">
        <v>21006</v>
      </c>
      <c r="C1730" s="40" t="s">
        <v>63</v>
      </c>
      <c r="D1730" s="15" t="s">
        <v>3211</v>
      </c>
      <c r="E1730" s="15">
        <v>7</v>
      </c>
      <c r="F1730" s="40" t="s">
        <v>3212</v>
      </c>
      <c r="G1730" s="15" t="s">
        <v>7259</v>
      </c>
      <c r="H1730" s="40" t="s">
        <v>3215</v>
      </c>
      <c r="I1730" s="42" t="s">
        <v>3214</v>
      </c>
      <c r="J1730" s="78">
        <f t="shared" ca="1" si="52"/>
        <v>4230342</v>
      </c>
      <c r="K1730" s="43">
        <v>1410114</v>
      </c>
      <c r="L1730" s="40"/>
    </row>
    <row r="1731" spans="1:12" ht="15" customHeight="1" x14ac:dyDescent="0.3">
      <c r="A1731" s="15">
        <f t="shared" si="53"/>
        <v>1726</v>
      </c>
      <c r="B1731" s="39">
        <v>21006</v>
      </c>
      <c r="C1731" s="40" t="s">
        <v>63</v>
      </c>
      <c r="D1731" s="15" t="s">
        <v>3211</v>
      </c>
      <c r="E1731" s="15">
        <v>4</v>
      </c>
      <c r="F1731" s="40" t="s">
        <v>3212</v>
      </c>
      <c r="G1731" s="15" t="s">
        <v>7260</v>
      </c>
      <c r="H1731" s="40" t="s">
        <v>3216</v>
      </c>
      <c r="I1731" s="42" t="s">
        <v>3214</v>
      </c>
      <c r="J1731" s="78">
        <f t="shared" ca="1" si="52"/>
        <v>10567886</v>
      </c>
      <c r="K1731" s="43">
        <v>1509698</v>
      </c>
      <c r="L1731" s="40"/>
    </row>
    <row r="1732" spans="1:12" ht="15" customHeight="1" x14ac:dyDescent="0.3">
      <c r="A1732" s="15">
        <f t="shared" si="53"/>
        <v>1727</v>
      </c>
      <c r="B1732" s="39">
        <v>21006</v>
      </c>
      <c r="C1732" s="40" t="s">
        <v>63</v>
      </c>
      <c r="D1732" s="15" t="s">
        <v>3211</v>
      </c>
      <c r="E1732" s="15">
        <v>7</v>
      </c>
      <c r="F1732" s="40" t="s">
        <v>3212</v>
      </c>
      <c r="G1732" s="15" t="s">
        <v>7261</v>
      </c>
      <c r="H1732" s="40" t="s">
        <v>3217</v>
      </c>
      <c r="I1732" s="42" t="s">
        <v>3218</v>
      </c>
      <c r="J1732" s="78">
        <f t="shared" ca="1" si="52"/>
        <v>3469173</v>
      </c>
      <c r="K1732" s="43">
        <v>1156391</v>
      </c>
      <c r="L1732" s="40"/>
    </row>
    <row r="1733" spans="1:12" ht="15" customHeight="1" x14ac:dyDescent="0.3">
      <c r="A1733" s="15">
        <f t="shared" si="53"/>
        <v>1728</v>
      </c>
      <c r="B1733" s="39">
        <v>21006</v>
      </c>
      <c r="C1733" s="40" t="s">
        <v>63</v>
      </c>
      <c r="D1733" s="15" t="s">
        <v>3211</v>
      </c>
      <c r="E1733" s="15">
        <v>7</v>
      </c>
      <c r="F1733" s="40" t="s">
        <v>3212</v>
      </c>
      <c r="G1733" s="15" t="s">
        <v>7262</v>
      </c>
      <c r="H1733" s="40" t="s">
        <v>3219</v>
      </c>
      <c r="I1733" s="42" t="s">
        <v>3218</v>
      </c>
      <c r="J1733" s="78">
        <f t="shared" ca="1" si="52"/>
        <v>22368717</v>
      </c>
      <c r="K1733" s="43">
        <v>1065177</v>
      </c>
      <c r="L1733" s="40"/>
    </row>
    <row r="1734" spans="1:12" ht="15" customHeight="1" x14ac:dyDescent="0.3">
      <c r="A1734" s="15">
        <f t="shared" si="53"/>
        <v>1729</v>
      </c>
      <c r="B1734" s="39">
        <v>21006</v>
      </c>
      <c r="C1734" s="40" t="s">
        <v>63</v>
      </c>
      <c r="D1734" s="15" t="s">
        <v>3211</v>
      </c>
      <c r="E1734" s="15">
        <v>7</v>
      </c>
      <c r="F1734" s="40" t="s">
        <v>3212</v>
      </c>
      <c r="G1734" s="15" t="s">
        <v>7263</v>
      </c>
      <c r="H1734" s="40" t="s">
        <v>3220</v>
      </c>
      <c r="I1734" s="42" t="s">
        <v>3221</v>
      </c>
      <c r="J1734" s="78">
        <f t="shared" ca="1" si="52"/>
        <v>37332484</v>
      </c>
      <c r="K1734" s="43">
        <v>1333303</v>
      </c>
      <c r="L1734" s="40"/>
    </row>
    <row r="1735" spans="1:12" ht="15" customHeight="1" x14ac:dyDescent="0.3">
      <c r="A1735" s="15">
        <f t="shared" si="53"/>
        <v>1730</v>
      </c>
      <c r="B1735" s="39">
        <v>21006</v>
      </c>
      <c r="C1735" s="40" t="s">
        <v>63</v>
      </c>
      <c r="D1735" s="15" t="s">
        <v>3211</v>
      </c>
      <c r="E1735" s="15">
        <v>4</v>
      </c>
      <c r="F1735" s="40" t="s">
        <v>3212</v>
      </c>
      <c r="G1735" s="15" t="s">
        <v>7264</v>
      </c>
      <c r="H1735" s="40" t="s">
        <v>3222</v>
      </c>
      <c r="I1735" s="42" t="s">
        <v>3221</v>
      </c>
      <c r="J1735" s="78">
        <f t="shared" ref="J1735:J1798" ca="1" si="54">+K1735*RANDBETWEEN(1, 30)</f>
        <v>5563485</v>
      </c>
      <c r="K1735" s="43">
        <v>1112697</v>
      </c>
      <c r="L1735" s="40"/>
    </row>
    <row r="1736" spans="1:12" ht="15" customHeight="1" x14ac:dyDescent="0.3">
      <c r="A1736" s="15">
        <f t="shared" ref="A1736:A1799" si="55">+A1735+1</f>
        <v>1731</v>
      </c>
      <c r="B1736" s="39">
        <v>21006</v>
      </c>
      <c r="C1736" s="40" t="s">
        <v>63</v>
      </c>
      <c r="D1736" s="15" t="s">
        <v>3211</v>
      </c>
      <c r="E1736" s="15">
        <v>1</v>
      </c>
      <c r="F1736" s="40" t="s">
        <v>3212</v>
      </c>
      <c r="G1736" s="15" t="s">
        <v>7265</v>
      </c>
      <c r="H1736" s="40" t="s">
        <v>3223</v>
      </c>
      <c r="I1736" s="42" t="s">
        <v>3224</v>
      </c>
      <c r="J1736" s="78">
        <f t="shared" ca="1" si="54"/>
        <v>22122967</v>
      </c>
      <c r="K1736" s="43">
        <v>1301351</v>
      </c>
      <c r="L1736" s="40"/>
    </row>
    <row r="1737" spans="1:12" ht="15" customHeight="1" x14ac:dyDescent="0.3">
      <c r="A1737" s="15">
        <f t="shared" si="55"/>
        <v>1732</v>
      </c>
      <c r="B1737" s="39">
        <v>21006</v>
      </c>
      <c r="C1737" s="40" t="s">
        <v>63</v>
      </c>
      <c r="D1737" s="15" t="s">
        <v>3211</v>
      </c>
      <c r="E1737" s="15">
        <v>2</v>
      </c>
      <c r="F1737" s="40" t="s">
        <v>3212</v>
      </c>
      <c r="G1737" s="15" t="s">
        <v>7266</v>
      </c>
      <c r="H1737" s="40" t="s">
        <v>3225</v>
      </c>
      <c r="I1737" s="42" t="s">
        <v>3224</v>
      </c>
      <c r="J1737" s="78">
        <f t="shared" ca="1" si="54"/>
        <v>40121752</v>
      </c>
      <c r="K1737" s="43">
        <v>1744424</v>
      </c>
      <c r="L1737" s="40"/>
    </row>
    <row r="1738" spans="1:12" ht="15" customHeight="1" x14ac:dyDescent="0.3">
      <c r="A1738" s="15">
        <f t="shared" si="55"/>
        <v>1733</v>
      </c>
      <c r="B1738" s="39">
        <v>21006</v>
      </c>
      <c r="C1738" s="40" t="s">
        <v>63</v>
      </c>
      <c r="D1738" s="15" t="s">
        <v>3211</v>
      </c>
      <c r="E1738" s="15">
        <v>4</v>
      </c>
      <c r="F1738" s="40" t="s">
        <v>3212</v>
      </c>
      <c r="G1738" s="15" t="s">
        <v>7267</v>
      </c>
      <c r="H1738" s="40" t="s">
        <v>3226</v>
      </c>
      <c r="I1738" s="42" t="s">
        <v>3227</v>
      </c>
      <c r="J1738" s="78">
        <f t="shared" ca="1" si="54"/>
        <v>14887132</v>
      </c>
      <c r="K1738" s="43">
        <v>1145164</v>
      </c>
      <c r="L1738" s="40"/>
    </row>
    <row r="1739" spans="1:12" ht="15" customHeight="1" x14ac:dyDescent="0.3">
      <c r="A1739" s="15">
        <f t="shared" si="55"/>
        <v>1734</v>
      </c>
      <c r="B1739" s="39">
        <v>21006</v>
      </c>
      <c r="C1739" s="40" t="s">
        <v>63</v>
      </c>
      <c r="D1739" s="15" t="s">
        <v>3211</v>
      </c>
      <c r="E1739" s="15">
        <v>5</v>
      </c>
      <c r="F1739" s="40" t="s">
        <v>3212</v>
      </c>
      <c r="G1739" s="15" t="s">
        <v>7268</v>
      </c>
      <c r="H1739" s="40" t="s">
        <v>3228</v>
      </c>
      <c r="I1739" s="42" t="s">
        <v>3221</v>
      </c>
      <c r="J1739" s="78">
        <f t="shared" ca="1" si="54"/>
        <v>45376380</v>
      </c>
      <c r="K1739" s="43">
        <v>1512546</v>
      </c>
      <c r="L1739" s="40"/>
    </row>
    <row r="1740" spans="1:12" ht="15" customHeight="1" x14ac:dyDescent="0.3">
      <c r="A1740" s="15">
        <f t="shared" si="55"/>
        <v>1735</v>
      </c>
      <c r="B1740" s="39">
        <v>21006</v>
      </c>
      <c r="C1740" s="40" t="s">
        <v>63</v>
      </c>
      <c r="D1740" s="15" t="s">
        <v>3211</v>
      </c>
      <c r="E1740" s="15">
        <v>2</v>
      </c>
      <c r="F1740" s="40" t="s">
        <v>3212</v>
      </c>
      <c r="G1740" s="15" t="s">
        <v>7269</v>
      </c>
      <c r="H1740" s="40" t="s">
        <v>3229</v>
      </c>
      <c r="I1740" s="42" t="s">
        <v>3221</v>
      </c>
      <c r="J1740" s="78">
        <f t="shared" ca="1" si="54"/>
        <v>10125830</v>
      </c>
      <c r="K1740" s="43">
        <v>1012583</v>
      </c>
      <c r="L1740" s="40"/>
    </row>
    <row r="1741" spans="1:12" ht="15" customHeight="1" x14ac:dyDescent="0.3">
      <c r="A1741" s="15">
        <f t="shared" si="55"/>
        <v>1736</v>
      </c>
      <c r="B1741" s="39">
        <v>21006</v>
      </c>
      <c r="C1741" s="40" t="s">
        <v>63</v>
      </c>
      <c r="D1741" s="15" t="s">
        <v>3211</v>
      </c>
      <c r="E1741" s="15">
        <v>4</v>
      </c>
      <c r="F1741" s="40" t="s">
        <v>3212</v>
      </c>
      <c r="G1741" s="15" t="s">
        <v>7270</v>
      </c>
      <c r="H1741" s="40" t="s">
        <v>3230</v>
      </c>
      <c r="I1741" s="42" t="s">
        <v>3231</v>
      </c>
      <c r="J1741" s="78">
        <f t="shared" ca="1" si="54"/>
        <v>26898696</v>
      </c>
      <c r="K1741" s="43">
        <v>1120779</v>
      </c>
      <c r="L1741" s="40"/>
    </row>
    <row r="1742" spans="1:12" ht="15" customHeight="1" x14ac:dyDescent="0.3">
      <c r="A1742" s="15">
        <f t="shared" si="55"/>
        <v>1737</v>
      </c>
      <c r="B1742" s="39">
        <v>21006</v>
      </c>
      <c r="C1742" s="40" t="s">
        <v>63</v>
      </c>
      <c r="D1742" s="15" t="s">
        <v>3211</v>
      </c>
      <c r="E1742" s="15">
        <v>6</v>
      </c>
      <c r="F1742" s="40" t="s">
        <v>3212</v>
      </c>
      <c r="G1742" s="15" t="s">
        <v>7271</v>
      </c>
      <c r="H1742" s="40" t="s">
        <v>3232</v>
      </c>
      <c r="I1742" s="42" t="s">
        <v>3231</v>
      </c>
      <c r="J1742" s="78">
        <f t="shared" ca="1" si="54"/>
        <v>14436248</v>
      </c>
      <c r="K1742" s="43">
        <v>1804531</v>
      </c>
      <c r="L1742" s="40"/>
    </row>
    <row r="1743" spans="1:12" ht="15" customHeight="1" x14ac:dyDescent="0.3">
      <c r="A1743" s="15">
        <f t="shared" si="55"/>
        <v>1738</v>
      </c>
      <c r="B1743" s="39">
        <v>21006</v>
      </c>
      <c r="C1743" s="40" t="s">
        <v>63</v>
      </c>
      <c r="D1743" s="15" t="s">
        <v>3211</v>
      </c>
      <c r="E1743" s="15">
        <v>2</v>
      </c>
      <c r="F1743" s="40" t="s">
        <v>3212</v>
      </c>
      <c r="G1743" s="15" t="s">
        <v>7272</v>
      </c>
      <c r="H1743" s="40" t="s">
        <v>3233</v>
      </c>
      <c r="I1743" s="42" t="s">
        <v>3231</v>
      </c>
      <c r="J1743" s="78">
        <f t="shared" ca="1" si="54"/>
        <v>45474300</v>
      </c>
      <c r="K1743" s="43">
        <v>1515810</v>
      </c>
      <c r="L1743" s="40"/>
    </row>
    <row r="1744" spans="1:12" ht="15" customHeight="1" x14ac:dyDescent="0.3">
      <c r="A1744" s="15">
        <f t="shared" si="55"/>
        <v>1739</v>
      </c>
      <c r="B1744" s="39">
        <v>21006</v>
      </c>
      <c r="C1744" s="40" t="s">
        <v>63</v>
      </c>
      <c r="D1744" s="15" t="s">
        <v>3211</v>
      </c>
      <c r="E1744" s="15">
        <v>7</v>
      </c>
      <c r="F1744" s="40" t="s">
        <v>3212</v>
      </c>
      <c r="G1744" s="15" t="s">
        <v>7273</v>
      </c>
      <c r="H1744" s="40" t="s">
        <v>3234</v>
      </c>
      <c r="I1744" s="42" t="s">
        <v>3231</v>
      </c>
      <c r="J1744" s="78">
        <f t="shared" ca="1" si="54"/>
        <v>11033216</v>
      </c>
      <c r="K1744" s="43">
        <v>1379152</v>
      </c>
      <c r="L1744" s="40"/>
    </row>
    <row r="1745" spans="1:12" ht="15" customHeight="1" x14ac:dyDescent="0.3">
      <c r="A1745" s="15">
        <f t="shared" si="55"/>
        <v>1740</v>
      </c>
      <c r="B1745" s="39">
        <v>21006</v>
      </c>
      <c r="C1745" s="40" t="s">
        <v>63</v>
      </c>
      <c r="D1745" s="15" t="s">
        <v>3211</v>
      </c>
      <c r="E1745" s="15">
        <v>4</v>
      </c>
      <c r="F1745" s="40" t="s">
        <v>3212</v>
      </c>
      <c r="G1745" s="15" t="s">
        <v>7274</v>
      </c>
      <c r="H1745" s="40" t="s">
        <v>3235</v>
      </c>
      <c r="I1745" s="42" t="s">
        <v>3231</v>
      </c>
      <c r="J1745" s="78">
        <f t="shared" ca="1" si="54"/>
        <v>25911754</v>
      </c>
      <c r="K1745" s="43">
        <v>1126598</v>
      </c>
      <c r="L1745" s="40"/>
    </row>
    <row r="1746" spans="1:12" ht="15" customHeight="1" x14ac:dyDescent="0.3">
      <c r="A1746" s="15">
        <f t="shared" si="55"/>
        <v>1741</v>
      </c>
      <c r="B1746" s="39">
        <v>21006</v>
      </c>
      <c r="C1746" s="40" t="s">
        <v>63</v>
      </c>
      <c r="D1746" s="15" t="s">
        <v>3211</v>
      </c>
      <c r="E1746" s="15">
        <v>1</v>
      </c>
      <c r="F1746" s="40" t="s">
        <v>3212</v>
      </c>
      <c r="G1746" s="15" t="s">
        <v>7275</v>
      </c>
      <c r="H1746" s="40" t="s">
        <v>3236</v>
      </c>
      <c r="I1746" s="42" t="s">
        <v>3237</v>
      </c>
      <c r="J1746" s="78">
        <f t="shared" ca="1" si="54"/>
        <v>56815860</v>
      </c>
      <c r="K1746" s="43">
        <v>1893862</v>
      </c>
      <c r="L1746" s="40"/>
    </row>
    <row r="1747" spans="1:12" ht="15" customHeight="1" x14ac:dyDescent="0.3">
      <c r="A1747" s="15">
        <f t="shared" si="55"/>
        <v>1742</v>
      </c>
      <c r="B1747" s="39">
        <v>21006</v>
      </c>
      <c r="C1747" s="40" t="s">
        <v>63</v>
      </c>
      <c r="D1747" s="15" t="s">
        <v>3211</v>
      </c>
      <c r="E1747" s="15">
        <v>6</v>
      </c>
      <c r="F1747" s="40" t="s">
        <v>3212</v>
      </c>
      <c r="G1747" s="15" t="s">
        <v>7276</v>
      </c>
      <c r="H1747" s="40" t="s">
        <v>3238</v>
      </c>
      <c r="I1747" s="42" t="s">
        <v>3239</v>
      </c>
      <c r="J1747" s="78">
        <f t="shared" ca="1" si="54"/>
        <v>46635504</v>
      </c>
      <c r="K1747" s="43">
        <v>1943146</v>
      </c>
      <c r="L1747" s="40" t="s">
        <v>3206</v>
      </c>
    </row>
    <row r="1748" spans="1:12" ht="15" customHeight="1" x14ac:dyDescent="0.3">
      <c r="A1748" s="15">
        <f t="shared" si="55"/>
        <v>1743</v>
      </c>
      <c r="B1748" s="39">
        <v>21006</v>
      </c>
      <c r="C1748" s="40" t="s">
        <v>63</v>
      </c>
      <c r="D1748" s="15" t="s">
        <v>3211</v>
      </c>
      <c r="E1748" s="15">
        <v>1</v>
      </c>
      <c r="F1748" s="40" t="s">
        <v>3212</v>
      </c>
      <c r="G1748" s="15" t="s">
        <v>7277</v>
      </c>
      <c r="H1748" s="40" t="s">
        <v>3240</v>
      </c>
      <c r="I1748" s="42" t="s">
        <v>3239</v>
      </c>
      <c r="J1748" s="78">
        <f t="shared" ca="1" si="54"/>
        <v>25713030</v>
      </c>
      <c r="K1748" s="43">
        <v>1836645</v>
      </c>
      <c r="L1748" s="40"/>
    </row>
    <row r="1749" spans="1:12" ht="15" customHeight="1" x14ac:dyDescent="0.3">
      <c r="A1749" s="15">
        <f t="shared" si="55"/>
        <v>1744</v>
      </c>
      <c r="B1749" s="39">
        <v>21006</v>
      </c>
      <c r="C1749" s="40" t="s">
        <v>63</v>
      </c>
      <c r="D1749" s="15" t="s">
        <v>3211</v>
      </c>
      <c r="E1749" s="15">
        <v>5</v>
      </c>
      <c r="F1749" s="40" t="s">
        <v>3212</v>
      </c>
      <c r="G1749" s="15" t="s">
        <v>7278</v>
      </c>
      <c r="H1749" s="40" t="s">
        <v>3241</v>
      </c>
      <c r="I1749" s="42" t="s">
        <v>3242</v>
      </c>
      <c r="J1749" s="78">
        <f t="shared" ca="1" si="54"/>
        <v>18394590</v>
      </c>
      <c r="K1749" s="43">
        <v>1226306</v>
      </c>
      <c r="L1749" s="40"/>
    </row>
    <row r="1750" spans="1:12" ht="15" customHeight="1" x14ac:dyDescent="0.3">
      <c r="A1750" s="15">
        <f t="shared" si="55"/>
        <v>1745</v>
      </c>
      <c r="B1750" s="39">
        <v>21006</v>
      </c>
      <c r="C1750" s="40" t="s">
        <v>63</v>
      </c>
      <c r="D1750" s="15" t="s">
        <v>3243</v>
      </c>
      <c r="E1750" s="15">
        <v>5</v>
      </c>
      <c r="F1750" s="40" t="s">
        <v>3244</v>
      </c>
      <c r="G1750" s="15" t="s">
        <v>7279</v>
      </c>
      <c r="H1750" s="40" t="s">
        <v>3245</v>
      </c>
      <c r="I1750" s="42"/>
      <c r="J1750" s="78">
        <f t="shared" ca="1" si="54"/>
        <v>22998626</v>
      </c>
      <c r="K1750" s="43">
        <v>1642759</v>
      </c>
      <c r="L1750" s="40" t="s">
        <v>3246</v>
      </c>
    </row>
    <row r="1751" spans="1:12" ht="15" customHeight="1" x14ac:dyDescent="0.3">
      <c r="A1751" s="15">
        <f t="shared" si="55"/>
        <v>1746</v>
      </c>
      <c r="B1751" s="39">
        <v>21006</v>
      </c>
      <c r="C1751" s="40" t="s">
        <v>63</v>
      </c>
      <c r="D1751" s="15" t="s">
        <v>3243</v>
      </c>
      <c r="E1751" s="15">
        <v>3</v>
      </c>
      <c r="F1751" s="40" t="s">
        <v>3244</v>
      </c>
      <c r="G1751" s="15" t="s">
        <v>7280</v>
      </c>
      <c r="H1751" s="40" t="s">
        <v>3247</v>
      </c>
      <c r="I1751" s="42" t="s">
        <v>3248</v>
      </c>
      <c r="J1751" s="78">
        <f t="shared" ca="1" si="54"/>
        <v>10712135</v>
      </c>
      <c r="K1751" s="43">
        <v>1530305</v>
      </c>
      <c r="L1751" s="40"/>
    </row>
    <row r="1752" spans="1:12" ht="15" customHeight="1" x14ac:dyDescent="0.3">
      <c r="A1752" s="15">
        <f t="shared" si="55"/>
        <v>1747</v>
      </c>
      <c r="B1752" s="39">
        <v>21006</v>
      </c>
      <c r="C1752" s="40" t="s">
        <v>63</v>
      </c>
      <c r="D1752" s="15" t="s">
        <v>3243</v>
      </c>
      <c r="E1752" s="15">
        <v>6</v>
      </c>
      <c r="F1752" s="40" t="s">
        <v>3244</v>
      </c>
      <c r="G1752" s="15" t="s">
        <v>7281</v>
      </c>
      <c r="H1752" s="40" t="s">
        <v>3249</v>
      </c>
      <c r="I1752" s="42" t="s">
        <v>3250</v>
      </c>
      <c r="J1752" s="78">
        <f t="shared" ca="1" si="54"/>
        <v>16138941</v>
      </c>
      <c r="K1752" s="43">
        <v>1241457</v>
      </c>
      <c r="L1752" s="40"/>
    </row>
    <row r="1753" spans="1:12" ht="15" customHeight="1" x14ac:dyDescent="0.3">
      <c r="A1753" s="15">
        <f t="shared" si="55"/>
        <v>1748</v>
      </c>
      <c r="B1753" s="39">
        <v>21006</v>
      </c>
      <c r="C1753" s="40" t="s">
        <v>63</v>
      </c>
      <c r="D1753" s="15" t="s">
        <v>3243</v>
      </c>
      <c r="E1753" s="15">
        <v>4</v>
      </c>
      <c r="F1753" s="40" t="s">
        <v>3244</v>
      </c>
      <c r="G1753" s="15" t="s">
        <v>7282</v>
      </c>
      <c r="H1753" s="40" t="s">
        <v>3251</v>
      </c>
      <c r="I1753" s="42" t="s">
        <v>3252</v>
      </c>
      <c r="J1753" s="78">
        <f t="shared" ca="1" si="54"/>
        <v>21184625</v>
      </c>
      <c r="K1753" s="43">
        <v>1925875</v>
      </c>
      <c r="L1753" s="40"/>
    </row>
    <row r="1754" spans="1:12" ht="15" customHeight="1" x14ac:dyDescent="0.3">
      <c r="A1754" s="15">
        <f t="shared" si="55"/>
        <v>1749</v>
      </c>
      <c r="B1754" s="39">
        <v>21006</v>
      </c>
      <c r="C1754" s="40" t="s">
        <v>63</v>
      </c>
      <c r="D1754" s="15" t="s">
        <v>3243</v>
      </c>
      <c r="E1754" s="15">
        <v>7</v>
      </c>
      <c r="F1754" s="40" t="s">
        <v>3244</v>
      </c>
      <c r="G1754" s="15" t="s">
        <v>7283</v>
      </c>
      <c r="H1754" s="40" t="s">
        <v>3253</v>
      </c>
      <c r="I1754" s="42" t="s">
        <v>3252</v>
      </c>
      <c r="J1754" s="78">
        <f t="shared" ca="1" si="54"/>
        <v>37978848</v>
      </c>
      <c r="K1754" s="43">
        <v>1406624</v>
      </c>
      <c r="L1754" s="40" t="s">
        <v>3254</v>
      </c>
    </row>
    <row r="1755" spans="1:12" ht="15" customHeight="1" x14ac:dyDescent="0.3">
      <c r="A1755" s="15">
        <f t="shared" si="55"/>
        <v>1750</v>
      </c>
      <c r="B1755" s="39">
        <v>21006</v>
      </c>
      <c r="C1755" s="40" t="s">
        <v>63</v>
      </c>
      <c r="D1755" s="15" t="s">
        <v>3243</v>
      </c>
      <c r="E1755" s="15">
        <v>7</v>
      </c>
      <c r="F1755" s="40" t="s">
        <v>3244</v>
      </c>
      <c r="G1755" s="15" t="s">
        <v>7284</v>
      </c>
      <c r="H1755" s="40" t="s">
        <v>3255</v>
      </c>
      <c r="I1755" s="42" t="s">
        <v>3252</v>
      </c>
      <c r="J1755" s="78">
        <f t="shared" ca="1" si="54"/>
        <v>1351237</v>
      </c>
      <c r="K1755" s="43">
        <v>1351237</v>
      </c>
      <c r="L1755" s="40"/>
    </row>
    <row r="1756" spans="1:12" ht="15" customHeight="1" x14ac:dyDescent="0.3">
      <c r="A1756" s="15">
        <f t="shared" si="55"/>
        <v>1751</v>
      </c>
      <c r="B1756" s="39">
        <v>21006</v>
      </c>
      <c r="C1756" s="40" t="s">
        <v>63</v>
      </c>
      <c r="D1756" s="15" t="s">
        <v>3243</v>
      </c>
      <c r="E1756" s="15">
        <v>5</v>
      </c>
      <c r="F1756" s="40" t="s">
        <v>3244</v>
      </c>
      <c r="G1756" s="15" t="s">
        <v>7285</v>
      </c>
      <c r="H1756" s="40" t="s">
        <v>3256</v>
      </c>
      <c r="I1756" s="42" t="s">
        <v>3257</v>
      </c>
      <c r="J1756" s="78">
        <f t="shared" ca="1" si="54"/>
        <v>31214822</v>
      </c>
      <c r="K1756" s="43">
        <v>1836166</v>
      </c>
      <c r="L1756" s="40"/>
    </row>
    <row r="1757" spans="1:12" ht="15" customHeight="1" x14ac:dyDescent="0.3">
      <c r="A1757" s="15">
        <f t="shared" si="55"/>
        <v>1752</v>
      </c>
      <c r="B1757" s="39">
        <v>21006</v>
      </c>
      <c r="C1757" s="40" t="s">
        <v>63</v>
      </c>
      <c r="D1757" s="15" t="s">
        <v>3243</v>
      </c>
      <c r="E1757" s="15">
        <v>6</v>
      </c>
      <c r="F1757" s="40" t="s">
        <v>3244</v>
      </c>
      <c r="G1757" s="15" t="s">
        <v>7286</v>
      </c>
      <c r="H1757" s="40" t="s">
        <v>1258</v>
      </c>
      <c r="I1757" s="42" t="s">
        <v>3258</v>
      </c>
      <c r="J1757" s="78">
        <f t="shared" ca="1" si="54"/>
        <v>35171440</v>
      </c>
      <c r="K1757" s="43">
        <v>1758572</v>
      </c>
      <c r="L1757" s="40"/>
    </row>
    <row r="1758" spans="1:12" ht="15" customHeight="1" x14ac:dyDescent="0.3">
      <c r="A1758" s="15">
        <f t="shared" si="55"/>
        <v>1753</v>
      </c>
      <c r="B1758" s="39">
        <v>21006</v>
      </c>
      <c r="C1758" s="40" t="s">
        <v>63</v>
      </c>
      <c r="D1758" s="15" t="s">
        <v>3243</v>
      </c>
      <c r="E1758" s="15">
        <v>5</v>
      </c>
      <c r="F1758" s="40" t="s">
        <v>3244</v>
      </c>
      <c r="G1758" s="15" t="s">
        <v>7287</v>
      </c>
      <c r="H1758" s="40" t="s">
        <v>3259</v>
      </c>
      <c r="I1758" s="42" t="s">
        <v>3252</v>
      </c>
      <c r="J1758" s="78">
        <f t="shared" ca="1" si="54"/>
        <v>23463616</v>
      </c>
      <c r="K1758" s="43">
        <v>1466476</v>
      </c>
      <c r="L1758" s="40"/>
    </row>
    <row r="1759" spans="1:12" ht="15" customHeight="1" x14ac:dyDescent="0.3">
      <c r="A1759" s="15">
        <f t="shared" si="55"/>
        <v>1754</v>
      </c>
      <c r="B1759" s="39">
        <v>21006</v>
      </c>
      <c r="C1759" s="40" t="s">
        <v>63</v>
      </c>
      <c r="D1759" s="15" t="s">
        <v>3243</v>
      </c>
      <c r="E1759" s="15">
        <v>1</v>
      </c>
      <c r="F1759" s="40" t="s">
        <v>3244</v>
      </c>
      <c r="G1759" s="15" t="s">
        <v>7288</v>
      </c>
      <c r="H1759" s="40" t="s">
        <v>3260</v>
      </c>
      <c r="I1759" s="42" t="s">
        <v>3261</v>
      </c>
      <c r="J1759" s="78">
        <f t="shared" ca="1" si="54"/>
        <v>31959720</v>
      </c>
      <c r="K1759" s="43">
        <v>1331655</v>
      </c>
      <c r="L1759" s="40"/>
    </row>
    <row r="1760" spans="1:12" ht="15" customHeight="1" x14ac:dyDescent="0.3">
      <c r="A1760" s="15">
        <f t="shared" si="55"/>
        <v>1755</v>
      </c>
      <c r="B1760" s="39">
        <v>21006</v>
      </c>
      <c r="C1760" s="40" t="s">
        <v>63</v>
      </c>
      <c r="D1760" s="15" t="s">
        <v>3243</v>
      </c>
      <c r="E1760" s="15">
        <v>1</v>
      </c>
      <c r="F1760" s="40" t="s">
        <v>3244</v>
      </c>
      <c r="G1760" s="15" t="s">
        <v>7289</v>
      </c>
      <c r="H1760" s="40" t="s">
        <v>3262</v>
      </c>
      <c r="I1760" s="42" t="s">
        <v>3261</v>
      </c>
      <c r="J1760" s="78">
        <f t="shared" ca="1" si="54"/>
        <v>1739704</v>
      </c>
      <c r="K1760" s="43">
        <v>1739704</v>
      </c>
      <c r="L1760" s="40"/>
    </row>
    <row r="1761" spans="1:12" ht="15" customHeight="1" x14ac:dyDescent="0.3">
      <c r="A1761" s="15">
        <f t="shared" si="55"/>
        <v>1756</v>
      </c>
      <c r="B1761" s="39">
        <v>21006</v>
      </c>
      <c r="C1761" s="40" t="s">
        <v>63</v>
      </c>
      <c r="D1761" s="15" t="s">
        <v>3243</v>
      </c>
      <c r="E1761" s="15">
        <v>1</v>
      </c>
      <c r="F1761" s="40" t="s">
        <v>3244</v>
      </c>
      <c r="G1761" s="15" t="s">
        <v>7290</v>
      </c>
      <c r="H1761" s="40" t="s">
        <v>956</v>
      </c>
      <c r="I1761" s="42" t="s">
        <v>3261</v>
      </c>
      <c r="J1761" s="78">
        <f t="shared" ca="1" si="54"/>
        <v>38020444</v>
      </c>
      <c r="K1761" s="43">
        <v>1357873</v>
      </c>
      <c r="L1761" s="40"/>
    </row>
    <row r="1762" spans="1:12" ht="15" customHeight="1" x14ac:dyDescent="0.3">
      <c r="A1762" s="15">
        <f t="shared" si="55"/>
        <v>1757</v>
      </c>
      <c r="B1762" s="39">
        <v>21006</v>
      </c>
      <c r="C1762" s="40" t="s">
        <v>63</v>
      </c>
      <c r="D1762" s="15" t="s">
        <v>3243</v>
      </c>
      <c r="E1762" s="15">
        <v>7</v>
      </c>
      <c r="F1762" s="40" t="s">
        <v>3244</v>
      </c>
      <c r="G1762" s="15" t="s">
        <v>7291</v>
      </c>
      <c r="H1762" s="40" t="s">
        <v>3263</v>
      </c>
      <c r="I1762" s="42" t="s">
        <v>3261</v>
      </c>
      <c r="J1762" s="78">
        <f t="shared" ca="1" si="54"/>
        <v>3347154</v>
      </c>
      <c r="K1762" s="43">
        <v>1115718</v>
      </c>
      <c r="L1762" s="40"/>
    </row>
    <row r="1763" spans="1:12" ht="15" customHeight="1" x14ac:dyDescent="0.3">
      <c r="A1763" s="15">
        <f t="shared" si="55"/>
        <v>1758</v>
      </c>
      <c r="B1763" s="39">
        <v>21006</v>
      </c>
      <c r="C1763" s="40" t="s">
        <v>63</v>
      </c>
      <c r="D1763" s="15" t="s">
        <v>3243</v>
      </c>
      <c r="E1763" s="15">
        <v>4</v>
      </c>
      <c r="F1763" s="40" t="s">
        <v>3244</v>
      </c>
      <c r="G1763" s="15" t="s">
        <v>7292</v>
      </c>
      <c r="H1763" s="40" t="s">
        <v>2503</v>
      </c>
      <c r="I1763" s="42" t="s">
        <v>3261</v>
      </c>
      <c r="J1763" s="78">
        <f t="shared" ca="1" si="54"/>
        <v>25145380</v>
      </c>
      <c r="K1763" s="43">
        <v>1257269</v>
      </c>
      <c r="L1763" s="40"/>
    </row>
    <row r="1764" spans="1:12" ht="15" customHeight="1" x14ac:dyDescent="0.3">
      <c r="A1764" s="15">
        <f t="shared" si="55"/>
        <v>1759</v>
      </c>
      <c r="B1764" s="39">
        <v>21006</v>
      </c>
      <c r="C1764" s="40" t="s">
        <v>63</v>
      </c>
      <c r="D1764" s="15" t="s">
        <v>3243</v>
      </c>
      <c r="E1764" s="15">
        <v>1</v>
      </c>
      <c r="F1764" s="40" t="s">
        <v>3244</v>
      </c>
      <c r="G1764" s="15" t="s">
        <v>7293</v>
      </c>
      <c r="H1764" s="40" t="s">
        <v>3264</v>
      </c>
      <c r="I1764" s="42" t="s">
        <v>3261</v>
      </c>
      <c r="J1764" s="78">
        <f t="shared" ca="1" si="54"/>
        <v>35407680</v>
      </c>
      <c r="K1764" s="43">
        <v>1770384</v>
      </c>
      <c r="L1764" s="40"/>
    </row>
    <row r="1765" spans="1:12" ht="15" customHeight="1" x14ac:dyDescent="0.3">
      <c r="A1765" s="15">
        <f t="shared" si="55"/>
        <v>1760</v>
      </c>
      <c r="B1765" s="39">
        <v>21006</v>
      </c>
      <c r="C1765" s="40" t="s">
        <v>63</v>
      </c>
      <c r="D1765" s="15" t="s">
        <v>3243</v>
      </c>
      <c r="E1765" s="15">
        <v>1</v>
      </c>
      <c r="F1765" s="40" t="s">
        <v>3244</v>
      </c>
      <c r="G1765" s="15" t="s">
        <v>7294</v>
      </c>
      <c r="H1765" s="40" t="s">
        <v>3265</v>
      </c>
      <c r="I1765" s="42" t="s">
        <v>3266</v>
      </c>
      <c r="J1765" s="78">
        <f t="shared" ca="1" si="54"/>
        <v>27018200</v>
      </c>
      <c r="K1765" s="43">
        <v>1080728</v>
      </c>
      <c r="L1765" s="40"/>
    </row>
    <row r="1766" spans="1:12" ht="15" customHeight="1" x14ac:dyDescent="0.3">
      <c r="A1766" s="15">
        <f t="shared" si="55"/>
        <v>1761</v>
      </c>
      <c r="B1766" s="39">
        <v>21006</v>
      </c>
      <c r="C1766" s="40" t="s">
        <v>63</v>
      </c>
      <c r="D1766" s="15" t="s">
        <v>3243</v>
      </c>
      <c r="E1766" s="15">
        <v>5</v>
      </c>
      <c r="F1766" s="40" t="s">
        <v>3244</v>
      </c>
      <c r="G1766" s="15" t="s">
        <v>7295</v>
      </c>
      <c r="H1766" s="40" t="s">
        <v>3267</v>
      </c>
      <c r="I1766" s="42" t="s">
        <v>3268</v>
      </c>
      <c r="J1766" s="78">
        <f t="shared" ca="1" si="54"/>
        <v>24741232</v>
      </c>
      <c r="K1766" s="43">
        <v>1546327</v>
      </c>
      <c r="L1766" s="40"/>
    </row>
    <row r="1767" spans="1:12" ht="15" customHeight="1" x14ac:dyDescent="0.3">
      <c r="A1767" s="15">
        <f t="shared" si="55"/>
        <v>1762</v>
      </c>
      <c r="B1767" s="39">
        <v>21006</v>
      </c>
      <c r="C1767" s="40" t="s">
        <v>63</v>
      </c>
      <c r="D1767" s="15" t="s">
        <v>3243</v>
      </c>
      <c r="E1767" s="15">
        <v>3</v>
      </c>
      <c r="F1767" s="40" t="s">
        <v>3244</v>
      </c>
      <c r="G1767" s="15" t="s">
        <v>7296</v>
      </c>
      <c r="H1767" s="40" t="s">
        <v>3269</v>
      </c>
      <c r="I1767" s="42" t="s">
        <v>3270</v>
      </c>
      <c r="J1767" s="78">
        <f t="shared" ca="1" si="54"/>
        <v>5270730</v>
      </c>
      <c r="K1767" s="43">
        <v>1054146</v>
      </c>
      <c r="L1767" s="40"/>
    </row>
    <row r="1768" spans="1:12" ht="15" customHeight="1" x14ac:dyDescent="0.3">
      <c r="A1768" s="15">
        <f t="shared" si="55"/>
        <v>1763</v>
      </c>
      <c r="B1768" s="39">
        <v>21006</v>
      </c>
      <c r="C1768" s="40" t="s">
        <v>63</v>
      </c>
      <c r="D1768" s="15" t="s">
        <v>3271</v>
      </c>
      <c r="E1768" s="15">
        <v>3</v>
      </c>
      <c r="F1768" s="40" t="s">
        <v>3272</v>
      </c>
      <c r="G1768" s="15" t="s">
        <v>7297</v>
      </c>
      <c r="H1768" s="40" t="s">
        <v>3273</v>
      </c>
      <c r="I1768" s="42" t="s">
        <v>3274</v>
      </c>
      <c r="J1768" s="78">
        <f t="shared" ca="1" si="54"/>
        <v>24057566</v>
      </c>
      <c r="K1768" s="43">
        <v>1850582</v>
      </c>
      <c r="L1768" s="40" t="s">
        <v>3206</v>
      </c>
    </row>
    <row r="1769" spans="1:12" ht="15" customHeight="1" x14ac:dyDescent="0.3">
      <c r="A1769" s="15">
        <f t="shared" si="55"/>
        <v>1764</v>
      </c>
      <c r="B1769" s="39">
        <v>21006</v>
      </c>
      <c r="C1769" s="40" t="s">
        <v>63</v>
      </c>
      <c r="D1769" s="15" t="s">
        <v>3271</v>
      </c>
      <c r="E1769" s="15">
        <v>4</v>
      </c>
      <c r="F1769" s="40" t="s">
        <v>3272</v>
      </c>
      <c r="G1769" s="15" t="s">
        <v>7298</v>
      </c>
      <c r="H1769" s="40" t="s">
        <v>3275</v>
      </c>
      <c r="I1769" s="42" t="s">
        <v>3214</v>
      </c>
      <c r="J1769" s="78">
        <f t="shared" ca="1" si="54"/>
        <v>47537952</v>
      </c>
      <c r="K1769" s="43">
        <v>1697784</v>
      </c>
      <c r="L1769" s="40"/>
    </row>
    <row r="1770" spans="1:12" ht="15" customHeight="1" x14ac:dyDescent="0.3">
      <c r="A1770" s="15">
        <f t="shared" si="55"/>
        <v>1765</v>
      </c>
      <c r="B1770" s="39">
        <v>21006</v>
      </c>
      <c r="C1770" s="40" t="s">
        <v>63</v>
      </c>
      <c r="D1770" s="15" t="s">
        <v>3271</v>
      </c>
      <c r="E1770" s="15">
        <v>3</v>
      </c>
      <c r="F1770" s="40" t="s">
        <v>3272</v>
      </c>
      <c r="G1770" s="15" t="s">
        <v>7299</v>
      </c>
      <c r="H1770" s="40" t="s">
        <v>3276</v>
      </c>
      <c r="I1770" s="42" t="s">
        <v>3277</v>
      </c>
      <c r="J1770" s="78">
        <f t="shared" ca="1" si="54"/>
        <v>12037935</v>
      </c>
      <c r="K1770" s="43">
        <v>1719705</v>
      </c>
      <c r="L1770" s="40"/>
    </row>
    <row r="1771" spans="1:12" ht="15" customHeight="1" x14ac:dyDescent="0.3">
      <c r="A1771" s="15">
        <f t="shared" si="55"/>
        <v>1766</v>
      </c>
      <c r="B1771" s="39">
        <v>21006</v>
      </c>
      <c r="C1771" s="40" t="s">
        <v>63</v>
      </c>
      <c r="D1771" s="15" t="s">
        <v>3271</v>
      </c>
      <c r="E1771" s="15">
        <v>4</v>
      </c>
      <c r="F1771" s="40" t="s">
        <v>3272</v>
      </c>
      <c r="G1771" s="15" t="s">
        <v>7300</v>
      </c>
      <c r="H1771" s="40" t="s">
        <v>651</v>
      </c>
      <c r="I1771" s="42" t="s">
        <v>3278</v>
      </c>
      <c r="J1771" s="78">
        <f t="shared" ca="1" si="54"/>
        <v>1434459</v>
      </c>
      <c r="K1771" s="43">
        <v>1434459</v>
      </c>
      <c r="L1771" s="40" t="s">
        <v>3279</v>
      </c>
    </row>
    <row r="1772" spans="1:12" ht="15" customHeight="1" x14ac:dyDescent="0.3">
      <c r="A1772" s="15">
        <f t="shared" si="55"/>
        <v>1767</v>
      </c>
      <c r="B1772" s="39">
        <v>21006</v>
      </c>
      <c r="C1772" s="40" t="s">
        <v>63</v>
      </c>
      <c r="D1772" s="15" t="s">
        <v>3271</v>
      </c>
      <c r="E1772" s="15">
        <v>2</v>
      </c>
      <c r="F1772" s="40" t="s">
        <v>3272</v>
      </c>
      <c r="G1772" s="15" t="s">
        <v>7301</v>
      </c>
      <c r="H1772" s="40" t="s">
        <v>3280</v>
      </c>
      <c r="I1772" s="42" t="s">
        <v>3281</v>
      </c>
      <c r="J1772" s="78">
        <f t="shared" ca="1" si="54"/>
        <v>3930670</v>
      </c>
      <c r="K1772" s="43">
        <v>1965335</v>
      </c>
      <c r="L1772" s="40"/>
    </row>
    <row r="1773" spans="1:12" ht="15" customHeight="1" x14ac:dyDescent="0.3">
      <c r="A1773" s="15">
        <f t="shared" si="55"/>
        <v>1768</v>
      </c>
      <c r="B1773" s="39">
        <v>21006</v>
      </c>
      <c r="C1773" s="40" t="s">
        <v>63</v>
      </c>
      <c r="D1773" s="15" t="s">
        <v>3271</v>
      </c>
      <c r="E1773" s="15">
        <v>5</v>
      </c>
      <c r="F1773" s="40" t="s">
        <v>3272</v>
      </c>
      <c r="G1773" s="15" t="s">
        <v>7302</v>
      </c>
      <c r="H1773" s="40" t="s">
        <v>3282</v>
      </c>
      <c r="I1773" s="42" t="s">
        <v>3283</v>
      </c>
      <c r="J1773" s="78">
        <f t="shared" ca="1" si="54"/>
        <v>11167170</v>
      </c>
      <c r="K1773" s="43">
        <v>1116717</v>
      </c>
      <c r="L1773" s="40"/>
    </row>
    <row r="1774" spans="1:12" ht="15" customHeight="1" x14ac:dyDescent="0.3">
      <c r="A1774" s="15">
        <f t="shared" si="55"/>
        <v>1769</v>
      </c>
      <c r="B1774" s="39">
        <v>21006</v>
      </c>
      <c r="C1774" s="40" t="s">
        <v>63</v>
      </c>
      <c r="D1774" s="15" t="s">
        <v>3271</v>
      </c>
      <c r="E1774" s="15">
        <v>7</v>
      </c>
      <c r="F1774" s="40" t="s">
        <v>3272</v>
      </c>
      <c r="G1774" s="15" t="s">
        <v>7303</v>
      </c>
      <c r="H1774" s="40" t="s">
        <v>3284</v>
      </c>
      <c r="I1774" s="42" t="s">
        <v>3285</v>
      </c>
      <c r="J1774" s="78">
        <f t="shared" ca="1" si="54"/>
        <v>19284090</v>
      </c>
      <c r="K1774" s="43">
        <v>1928409</v>
      </c>
      <c r="L1774" s="40"/>
    </row>
    <row r="1775" spans="1:12" ht="15" customHeight="1" x14ac:dyDescent="0.3">
      <c r="A1775" s="15">
        <f t="shared" si="55"/>
        <v>1770</v>
      </c>
      <c r="B1775" s="39">
        <v>21006</v>
      </c>
      <c r="C1775" s="40" t="s">
        <v>63</v>
      </c>
      <c r="D1775" s="15" t="s">
        <v>3271</v>
      </c>
      <c r="E1775" s="15">
        <v>4</v>
      </c>
      <c r="F1775" s="40" t="s">
        <v>3272</v>
      </c>
      <c r="G1775" s="15" t="s">
        <v>7304</v>
      </c>
      <c r="H1775" s="40" t="s">
        <v>3286</v>
      </c>
      <c r="I1775" s="42" t="s">
        <v>3287</v>
      </c>
      <c r="J1775" s="78">
        <f t="shared" ca="1" si="54"/>
        <v>5452641</v>
      </c>
      <c r="K1775" s="43">
        <v>1817547</v>
      </c>
      <c r="L1775" s="40"/>
    </row>
    <row r="1776" spans="1:12" ht="15" customHeight="1" x14ac:dyDescent="0.3">
      <c r="A1776" s="15">
        <f t="shared" si="55"/>
        <v>1771</v>
      </c>
      <c r="B1776" s="39">
        <v>21006</v>
      </c>
      <c r="C1776" s="40" t="s">
        <v>63</v>
      </c>
      <c r="D1776" s="15" t="s">
        <v>3271</v>
      </c>
      <c r="E1776" s="15">
        <v>5</v>
      </c>
      <c r="F1776" s="40" t="s">
        <v>3272</v>
      </c>
      <c r="G1776" s="15" t="s">
        <v>7305</v>
      </c>
      <c r="H1776" s="40" t="s">
        <v>3288</v>
      </c>
      <c r="I1776" s="42" t="s">
        <v>3278</v>
      </c>
      <c r="J1776" s="78">
        <f t="shared" ca="1" si="54"/>
        <v>17018066</v>
      </c>
      <c r="K1776" s="43">
        <v>1309082</v>
      </c>
      <c r="L1776" s="40"/>
    </row>
    <row r="1777" spans="1:12" ht="15" customHeight="1" x14ac:dyDescent="0.3">
      <c r="A1777" s="15">
        <f t="shared" si="55"/>
        <v>1772</v>
      </c>
      <c r="B1777" s="39">
        <v>21006</v>
      </c>
      <c r="C1777" s="40" t="s">
        <v>63</v>
      </c>
      <c r="D1777" s="15" t="s">
        <v>3271</v>
      </c>
      <c r="E1777" s="15">
        <v>7</v>
      </c>
      <c r="F1777" s="40" t="s">
        <v>3272</v>
      </c>
      <c r="G1777" s="15" t="s">
        <v>7306</v>
      </c>
      <c r="H1777" s="40" t="s">
        <v>3289</v>
      </c>
      <c r="I1777" s="42" t="s">
        <v>3277</v>
      </c>
      <c r="J1777" s="78">
        <f t="shared" ca="1" si="54"/>
        <v>29640500</v>
      </c>
      <c r="K1777" s="43">
        <v>1482025</v>
      </c>
      <c r="L1777" s="40"/>
    </row>
    <row r="1778" spans="1:12" ht="15" customHeight="1" x14ac:dyDescent="0.3">
      <c r="A1778" s="15">
        <f t="shared" si="55"/>
        <v>1773</v>
      </c>
      <c r="B1778" s="39">
        <v>21006</v>
      </c>
      <c r="C1778" s="40" t="s">
        <v>63</v>
      </c>
      <c r="D1778" s="15" t="s">
        <v>3271</v>
      </c>
      <c r="E1778" s="15">
        <v>6</v>
      </c>
      <c r="F1778" s="40" t="s">
        <v>3272</v>
      </c>
      <c r="G1778" s="15" t="s">
        <v>7307</v>
      </c>
      <c r="H1778" s="40" t="s">
        <v>3290</v>
      </c>
      <c r="I1778" s="42" t="s">
        <v>3291</v>
      </c>
      <c r="J1778" s="78">
        <f t="shared" ca="1" si="54"/>
        <v>5568992</v>
      </c>
      <c r="K1778" s="43">
        <v>1392248</v>
      </c>
      <c r="L1778" s="40"/>
    </row>
    <row r="1779" spans="1:12" ht="15" customHeight="1" x14ac:dyDescent="0.3">
      <c r="A1779" s="15">
        <f t="shared" si="55"/>
        <v>1774</v>
      </c>
      <c r="B1779" s="39">
        <v>21006</v>
      </c>
      <c r="C1779" s="40" t="s">
        <v>63</v>
      </c>
      <c r="D1779" s="15" t="s">
        <v>3271</v>
      </c>
      <c r="E1779" s="15">
        <v>6</v>
      </c>
      <c r="F1779" s="40" t="s">
        <v>3272</v>
      </c>
      <c r="G1779" s="15" t="s">
        <v>7308</v>
      </c>
      <c r="H1779" s="40" t="s">
        <v>3292</v>
      </c>
      <c r="I1779" s="42" t="s">
        <v>3291</v>
      </c>
      <c r="J1779" s="78">
        <f t="shared" ca="1" si="54"/>
        <v>25689678</v>
      </c>
      <c r="K1779" s="43">
        <v>1834977</v>
      </c>
      <c r="L1779" s="40"/>
    </row>
    <row r="1780" spans="1:12" ht="15" customHeight="1" x14ac:dyDescent="0.3">
      <c r="A1780" s="15">
        <f t="shared" si="55"/>
        <v>1775</v>
      </c>
      <c r="B1780" s="39">
        <v>21006</v>
      </c>
      <c r="C1780" s="40" t="s">
        <v>63</v>
      </c>
      <c r="D1780" s="15" t="s">
        <v>3271</v>
      </c>
      <c r="E1780" s="15">
        <v>4</v>
      </c>
      <c r="F1780" s="40" t="s">
        <v>3272</v>
      </c>
      <c r="G1780" s="15" t="s">
        <v>7309</v>
      </c>
      <c r="H1780" s="40" t="s">
        <v>3293</v>
      </c>
      <c r="I1780" s="42" t="s">
        <v>3291</v>
      </c>
      <c r="J1780" s="78">
        <f t="shared" ca="1" si="54"/>
        <v>10144449</v>
      </c>
      <c r="K1780" s="43">
        <v>1449207</v>
      </c>
      <c r="L1780" s="40" t="s">
        <v>3294</v>
      </c>
    </row>
    <row r="1781" spans="1:12" ht="15" customHeight="1" x14ac:dyDescent="0.3">
      <c r="A1781" s="15">
        <f t="shared" si="55"/>
        <v>1776</v>
      </c>
      <c r="B1781" s="39">
        <v>21006</v>
      </c>
      <c r="C1781" s="40" t="s">
        <v>63</v>
      </c>
      <c r="D1781" s="15" t="s">
        <v>3271</v>
      </c>
      <c r="E1781" s="15">
        <v>1</v>
      </c>
      <c r="F1781" s="40" t="s">
        <v>3272</v>
      </c>
      <c r="G1781" s="15" t="s">
        <v>7310</v>
      </c>
      <c r="H1781" s="40" t="s">
        <v>3295</v>
      </c>
      <c r="I1781" s="42" t="s">
        <v>3283</v>
      </c>
      <c r="J1781" s="78">
        <f t="shared" ca="1" si="54"/>
        <v>24117613</v>
      </c>
      <c r="K1781" s="43">
        <v>1855201</v>
      </c>
      <c r="L1781" s="40"/>
    </row>
    <row r="1782" spans="1:12" ht="15" customHeight="1" x14ac:dyDescent="0.3">
      <c r="A1782" s="15">
        <f t="shared" si="55"/>
        <v>1777</v>
      </c>
      <c r="B1782" s="39">
        <v>21006</v>
      </c>
      <c r="C1782" s="40" t="s">
        <v>63</v>
      </c>
      <c r="D1782" s="15" t="s">
        <v>3271</v>
      </c>
      <c r="E1782" s="15">
        <v>7</v>
      </c>
      <c r="F1782" s="40" t="s">
        <v>3272</v>
      </c>
      <c r="G1782" s="15" t="s">
        <v>7311</v>
      </c>
      <c r="H1782" s="40" t="s">
        <v>3296</v>
      </c>
      <c r="I1782" s="42" t="s">
        <v>3283</v>
      </c>
      <c r="J1782" s="78">
        <f t="shared" ca="1" si="54"/>
        <v>10661193</v>
      </c>
      <c r="K1782" s="43">
        <v>1184577</v>
      </c>
      <c r="L1782" s="40"/>
    </row>
    <row r="1783" spans="1:12" ht="15" customHeight="1" x14ac:dyDescent="0.3">
      <c r="A1783" s="15">
        <f t="shared" si="55"/>
        <v>1778</v>
      </c>
      <c r="B1783" s="39">
        <v>21006</v>
      </c>
      <c r="C1783" s="40" t="s">
        <v>63</v>
      </c>
      <c r="D1783" s="15" t="s">
        <v>3271</v>
      </c>
      <c r="E1783" s="15">
        <v>2</v>
      </c>
      <c r="F1783" s="40" t="s">
        <v>3272</v>
      </c>
      <c r="G1783" s="15" t="s">
        <v>7312</v>
      </c>
      <c r="H1783" s="40" t="s">
        <v>3297</v>
      </c>
      <c r="I1783" s="42" t="s">
        <v>3205</v>
      </c>
      <c r="J1783" s="78">
        <f t="shared" ca="1" si="54"/>
        <v>11110206</v>
      </c>
      <c r="K1783" s="43">
        <v>1851701</v>
      </c>
      <c r="L1783" s="40"/>
    </row>
    <row r="1784" spans="1:12" ht="15" customHeight="1" x14ac:dyDescent="0.3">
      <c r="A1784" s="15">
        <f t="shared" si="55"/>
        <v>1779</v>
      </c>
      <c r="B1784" s="39">
        <v>21006</v>
      </c>
      <c r="C1784" s="40" t="s">
        <v>63</v>
      </c>
      <c r="D1784" s="15" t="s">
        <v>3271</v>
      </c>
      <c r="E1784" s="15">
        <v>3</v>
      </c>
      <c r="F1784" s="40" t="s">
        <v>3272</v>
      </c>
      <c r="G1784" s="15" t="s">
        <v>7313</v>
      </c>
      <c r="H1784" s="40" t="s">
        <v>3298</v>
      </c>
      <c r="I1784" s="42" t="s">
        <v>3299</v>
      </c>
      <c r="J1784" s="78">
        <f t="shared" ca="1" si="54"/>
        <v>5177736</v>
      </c>
      <c r="K1784" s="43">
        <v>1294434</v>
      </c>
      <c r="L1784" s="40"/>
    </row>
    <row r="1785" spans="1:12" ht="15" customHeight="1" x14ac:dyDescent="0.3">
      <c r="A1785" s="15">
        <f t="shared" si="55"/>
        <v>1780</v>
      </c>
      <c r="B1785" s="39">
        <v>21006</v>
      </c>
      <c r="C1785" s="40" t="s">
        <v>63</v>
      </c>
      <c r="D1785" s="15" t="s">
        <v>3271</v>
      </c>
      <c r="E1785" s="15">
        <v>3</v>
      </c>
      <c r="F1785" s="40" t="s">
        <v>3272</v>
      </c>
      <c r="G1785" s="15" t="s">
        <v>7314</v>
      </c>
      <c r="H1785" s="40" t="s">
        <v>3300</v>
      </c>
      <c r="I1785" s="42" t="s">
        <v>3205</v>
      </c>
      <c r="J1785" s="78">
        <f t="shared" ca="1" si="54"/>
        <v>9706185</v>
      </c>
      <c r="K1785" s="43">
        <v>1078465</v>
      </c>
      <c r="L1785" s="40"/>
    </row>
    <row r="1786" spans="1:12" ht="15" customHeight="1" x14ac:dyDescent="0.3">
      <c r="A1786" s="15">
        <f t="shared" si="55"/>
        <v>1781</v>
      </c>
      <c r="B1786" s="39">
        <v>21006</v>
      </c>
      <c r="C1786" s="40" t="s">
        <v>63</v>
      </c>
      <c r="D1786" s="15" t="s">
        <v>3271</v>
      </c>
      <c r="E1786" s="15">
        <v>4</v>
      </c>
      <c r="F1786" s="40" t="s">
        <v>3272</v>
      </c>
      <c r="G1786" s="15" t="s">
        <v>7315</v>
      </c>
      <c r="H1786" s="40" t="s">
        <v>3301</v>
      </c>
      <c r="I1786" s="42" t="s">
        <v>3205</v>
      </c>
      <c r="J1786" s="78">
        <f t="shared" ca="1" si="54"/>
        <v>3769377</v>
      </c>
      <c r="K1786" s="43">
        <v>1256459</v>
      </c>
      <c r="L1786" s="40"/>
    </row>
    <row r="1787" spans="1:12" ht="15" customHeight="1" x14ac:dyDescent="0.3">
      <c r="A1787" s="15">
        <f t="shared" si="55"/>
        <v>1782</v>
      </c>
      <c r="B1787" s="39">
        <v>21006</v>
      </c>
      <c r="C1787" s="40" t="s">
        <v>63</v>
      </c>
      <c r="D1787" s="15" t="s">
        <v>3271</v>
      </c>
      <c r="E1787" s="15">
        <v>2</v>
      </c>
      <c r="F1787" s="40" t="s">
        <v>3272</v>
      </c>
      <c r="G1787" s="15" t="s">
        <v>7316</v>
      </c>
      <c r="H1787" s="40" t="s">
        <v>570</v>
      </c>
      <c r="I1787" s="42" t="s">
        <v>3205</v>
      </c>
      <c r="J1787" s="78">
        <f t="shared" ca="1" si="54"/>
        <v>27660600</v>
      </c>
      <c r="K1787" s="43">
        <v>1383030</v>
      </c>
      <c r="L1787" s="40"/>
    </row>
    <row r="1788" spans="1:12" ht="15" customHeight="1" x14ac:dyDescent="0.3">
      <c r="A1788" s="15">
        <f t="shared" si="55"/>
        <v>1783</v>
      </c>
      <c r="B1788" s="39">
        <v>21006</v>
      </c>
      <c r="C1788" s="40" t="s">
        <v>63</v>
      </c>
      <c r="D1788" s="15" t="s">
        <v>3271</v>
      </c>
      <c r="E1788" s="15">
        <v>2</v>
      </c>
      <c r="F1788" s="40" t="s">
        <v>3272</v>
      </c>
      <c r="G1788" s="15" t="s">
        <v>7317</v>
      </c>
      <c r="H1788" s="40" t="s">
        <v>3302</v>
      </c>
      <c r="I1788" s="42" t="s">
        <v>3205</v>
      </c>
      <c r="J1788" s="78">
        <f t="shared" ca="1" si="54"/>
        <v>34167402</v>
      </c>
      <c r="K1788" s="43">
        <v>1898189</v>
      </c>
      <c r="L1788" s="40"/>
    </row>
    <row r="1789" spans="1:12" ht="15" customHeight="1" x14ac:dyDescent="0.3">
      <c r="A1789" s="15">
        <f t="shared" si="55"/>
        <v>1784</v>
      </c>
      <c r="B1789" s="39">
        <v>21006</v>
      </c>
      <c r="C1789" s="40" t="s">
        <v>63</v>
      </c>
      <c r="D1789" s="15" t="s">
        <v>3271</v>
      </c>
      <c r="E1789" s="15">
        <v>4</v>
      </c>
      <c r="F1789" s="40" t="s">
        <v>3272</v>
      </c>
      <c r="G1789" s="15" t="s">
        <v>7318</v>
      </c>
      <c r="H1789" s="40" t="s">
        <v>3303</v>
      </c>
      <c r="I1789" s="42" t="s">
        <v>3205</v>
      </c>
      <c r="J1789" s="78">
        <f t="shared" ca="1" si="54"/>
        <v>39778753</v>
      </c>
      <c r="K1789" s="43">
        <v>1729511</v>
      </c>
      <c r="L1789" s="40"/>
    </row>
    <row r="1790" spans="1:12" ht="15" customHeight="1" x14ac:dyDescent="0.3">
      <c r="A1790" s="15">
        <f t="shared" si="55"/>
        <v>1785</v>
      </c>
      <c r="B1790" s="39">
        <v>21006</v>
      </c>
      <c r="C1790" s="40" t="s">
        <v>63</v>
      </c>
      <c r="D1790" s="15" t="s">
        <v>3271</v>
      </c>
      <c r="E1790" s="15">
        <v>2</v>
      </c>
      <c r="F1790" s="40" t="s">
        <v>3272</v>
      </c>
      <c r="G1790" s="15" t="s">
        <v>7319</v>
      </c>
      <c r="H1790" s="40" t="s">
        <v>3304</v>
      </c>
      <c r="I1790" s="42" t="s">
        <v>3305</v>
      </c>
      <c r="J1790" s="78">
        <f t="shared" ca="1" si="54"/>
        <v>36622025</v>
      </c>
      <c r="K1790" s="43">
        <v>1464881</v>
      </c>
      <c r="L1790" s="40"/>
    </row>
    <row r="1791" spans="1:12" ht="15" customHeight="1" x14ac:dyDescent="0.3">
      <c r="A1791" s="15">
        <f t="shared" si="55"/>
        <v>1786</v>
      </c>
      <c r="B1791" s="39">
        <v>21006</v>
      </c>
      <c r="C1791" s="40" t="s">
        <v>63</v>
      </c>
      <c r="D1791" s="15" t="s">
        <v>3271</v>
      </c>
      <c r="E1791" s="15">
        <v>1</v>
      </c>
      <c r="F1791" s="40" t="s">
        <v>3272</v>
      </c>
      <c r="G1791" s="15" t="s">
        <v>7320</v>
      </c>
      <c r="H1791" s="40" t="s">
        <v>3306</v>
      </c>
      <c r="I1791" s="42" t="s">
        <v>3305</v>
      </c>
      <c r="J1791" s="78">
        <f t="shared" ca="1" si="54"/>
        <v>34229375</v>
      </c>
      <c r="K1791" s="43">
        <v>1369175</v>
      </c>
      <c r="L1791" s="40"/>
    </row>
    <row r="1792" spans="1:12" ht="15" customHeight="1" x14ac:dyDescent="0.3">
      <c r="A1792" s="15">
        <f t="shared" si="55"/>
        <v>1787</v>
      </c>
      <c r="B1792" s="39">
        <v>21006</v>
      </c>
      <c r="C1792" s="40" t="s">
        <v>63</v>
      </c>
      <c r="D1792" s="15" t="s">
        <v>3271</v>
      </c>
      <c r="E1792" s="15">
        <v>7</v>
      </c>
      <c r="F1792" s="40" t="s">
        <v>3272</v>
      </c>
      <c r="G1792" s="15" t="s">
        <v>7321</v>
      </c>
      <c r="H1792" s="40" t="s">
        <v>3307</v>
      </c>
      <c r="I1792" s="42" t="s">
        <v>3308</v>
      </c>
      <c r="J1792" s="78">
        <f t="shared" ca="1" si="54"/>
        <v>17685540</v>
      </c>
      <c r="K1792" s="43">
        <v>1473795</v>
      </c>
      <c r="L1792" s="40"/>
    </row>
    <row r="1793" spans="1:12" ht="15" customHeight="1" x14ac:dyDescent="0.3">
      <c r="A1793" s="15">
        <f t="shared" si="55"/>
        <v>1788</v>
      </c>
      <c r="B1793" s="39">
        <v>21006</v>
      </c>
      <c r="C1793" s="40" t="s">
        <v>63</v>
      </c>
      <c r="D1793" s="15" t="s">
        <v>3271</v>
      </c>
      <c r="E1793" s="15">
        <v>6</v>
      </c>
      <c r="F1793" s="40" t="s">
        <v>3272</v>
      </c>
      <c r="G1793" s="15" t="s">
        <v>7322</v>
      </c>
      <c r="H1793" s="40" t="s">
        <v>3309</v>
      </c>
      <c r="I1793" s="42" t="s">
        <v>3305</v>
      </c>
      <c r="J1793" s="78">
        <f t="shared" ca="1" si="54"/>
        <v>8385420</v>
      </c>
      <c r="K1793" s="43">
        <v>1677084</v>
      </c>
      <c r="L1793" s="40"/>
    </row>
    <row r="1794" spans="1:12" ht="15" customHeight="1" x14ac:dyDescent="0.3">
      <c r="A1794" s="15">
        <f t="shared" si="55"/>
        <v>1789</v>
      </c>
      <c r="B1794" s="39">
        <v>21006</v>
      </c>
      <c r="C1794" s="40" t="s">
        <v>63</v>
      </c>
      <c r="D1794" s="15" t="s">
        <v>3271</v>
      </c>
      <c r="E1794" s="15">
        <v>5</v>
      </c>
      <c r="F1794" s="40" t="s">
        <v>3272</v>
      </c>
      <c r="G1794" s="15" t="s">
        <v>7323</v>
      </c>
      <c r="H1794" s="40" t="s">
        <v>3310</v>
      </c>
      <c r="I1794" s="42" t="s">
        <v>3311</v>
      </c>
      <c r="J1794" s="78">
        <f t="shared" ca="1" si="54"/>
        <v>25787940</v>
      </c>
      <c r="K1794" s="43">
        <v>1357260</v>
      </c>
      <c r="L1794" s="40"/>
    </row>
    <row r="1795" spans="1:12" ht="15" customHeight="1" x14ac:dyDescent="0.3">
      <c r="A1795" s="15">
        <f t="shared" si="55"/>
        <v>1790</v>
      </c>
      <c r="B1795" s="39">
        <v>21006</v>
      </c>
      <c r="C1795" s="40" t="s">
        <v>63</v>
      </c>
      <c r="D1795" s="15" t="s">
        <v>3271</v>
      </c>
      <c r="E1795" s="15">
        <v>5</v>
      </c>
      <c r="F1795" s="40" t="s">
        <v>3272</v>
      </c>
      <c r="G1795" s="15" t="s">
        <v>7324</v>
      </c>
      <c r="H1795" s="40" t="s">
        <v>1167</v>
      </c>
      <c r="I1795" s="42" t="s">
        <v>3312</v>
      </c>
      <c r="J1795" s="78">
        <f t="shared" ca="1" si="54"/>
        <v>22065030</v>
      </c>
      <c r="K1795" s="43">
        <v>1225835</v>
      </c>
      <c r="L1795" s="40"/>
    </row>
    <row r="1796" spans="1:12" ht="15" customHeight="1" x14ac:dyDescent="0.3">
      <c r="A1796" s="15">
        <f t="shared" si="55"/>
        <v>1791</v>
      </c>
      <c r="B1796" s="39">
        <v>21006</v>
      </c>
      <c r="C1796" s="40" t="s">
        <v>63</v>
      </c>
      <c r="D1796" s="15" t="s">
        <v>3313</v>
      </c>
      <c r="E1796" s="15">
        <v>5</v>
      </c>
      <c r="F1796" s="40" t="s">
        <v>3314</v>
      </c>
      <c r="G1796" s="15" t="s">
        <v>7325</v>
      </c>
      <c r="H1796" s="40" t="s">
        <v>3315</v>
      </c>
      <c r="I1796" s="42" t="s">
        <v>3316</v>
      </c>
      <c r="J1796" s="78">
        <f t="shared" ca="1" si="54"/>
        <v>31472584</v>
      </c>
      <c r="K1796" s="43">
        <v>1210484</v>
      </c>
      <c r="L1796" s="40"/>
    </row>
    <row r="1797" spans="1:12" ht="15" customHeight="1" x14ac:dyDescent="0.3">
      <c r="A1797" s="15">
        <f t="shared" si="55"/>
        <v>1792</v>
      </c>
      <c r="B1797" s="39">
        <v>21006</v>
      </c>
      <c r="C1797" s="40" t="s">
        <v>63</v>
      </c>
      <c r="D1797" s="15" t="s">
        <v>3313</v>
      </c>
      <c r="E1797" s="15">
        <v>5</v>
      </c>
      <c r="F1797" s="40" t="s">
        <v>3314</v>
      </c>
      <c r="G1797" s="15" t="s">
        <v>7326</v>
      </c>
      <c r="H1797" s="40" t="s">
        <v>3317</v>
      </c>
      <c r="I1797" s="42" t="s">
        <v>3316</v>
      </c>
      <c r="J1797" s="78">
        <f t="shared" ca="1" si="54"/>
        <v>11615338</v>
      </c>
      <c r="K1797" s="43">
        <v>1659334</v>
      </c>
      <c r="L1797" s="40"/>
    </row>
    <row r="1798" spans="1:12" ht="15" customHeight="1" x14ac:dyDescent="0.3">
      <c r="A1798" s="15">
        <f t="shared" si="55"/>
        <v>1793</v>
      </c>
      <c r="B1798" s="39">
        <v>21006</v>
      </c>
      <c r="C1798" s="40" t="s">
        <v>63</v>
      </c>
      <c r="D1798" s="15" t="s">
        <v>3313</v>
      </c>
      <c r="E1798" s="15">
        <v>7</v>
      </c>
      <c r="F1798" s="40" t="s">
        <v>3314</v>
      </c>
      <c r="G1798" s="15" t="s">
        <v>7327</v>
      </c>
      <c r="H1798" s="40" t="s">
        <v>3318</v>
      </c>
      <c r="I1798" s="42" t="s">
        <v>3319</v>
      </c>
      <c r="J1798" s="78">
        <f t="shared" ca="1" si="54"/>
        <v>22869504</v>
      </c>
      <c r="K1798" s="43">
        <v>1633536</v>
      </c>
      <c r="L1798" s="40"/>
    </row>
    <row r="1799" spans="1:12" ht="15" customHeight="1" x14ac:dyDescent="0.3">
      <c r="A1799" s="15">
        <f t="shared" si="55"/>
        <v>1794</v>
      </c>
      <c r="B1799" s="39">
        <v>21006</v>
      </c>
      <c r="C1799" s="40" t="s">
        <v>63</v>
      </c>
      <c r="D1799" s="15" t="s">
        <v>3313</v>
      </c>
      <c r="E1799" s="15">
        <v>4</v>
      </c>
      <c r="F1799" s="40" t="s">
        <v>3314</v>
      </c>
      <c r="G1799" s="15" t="s">
        <v>7328</v>
      </c>
      <c r="H1799" s="40" t="s">
        <v>3320</v>
      </c>
      <c r="I1799" s="42" t="s">
        <v>3321</v>
      </c>
      <c r="J1799" s="78">
        <f t="shared" ref="J1799:J1862" ca="1" si="56">+K1799*RANDBETWEEN(1, 30)</f>
        <v>36292770</v>
      </c>
      <c r="K1799" s="43">
        <v>1209759</v>
      </c>
      <c r="L1799" s="40"/>
    </row>
    <row r="1800" spans="1:12" ht="15" customHeight="1" x14ac:dyDescent="0.3">
      <c r="A1800" s="15">
        <f t="shared" ref="A1800:A1863" si="57">+A1799+1</f>
        <v>1795</v>
      </c>
      <c r="B1800" s="39">
        <v>21006</v>
      </c>
      <c r="C1800" s="40" t="s">
        <v>63</v>
      </c>
      <c r="D1800" s="15" t="s">
        <v>3313</v>
      </c>
      <c r="E1800" s="15">
        <v>1</v>
      </c>
      <c r="F1800" s="40" t="s">
        <v>3314</v>
      </c>
      <c r="G1800" s="15" t="s">
        <v>7329</v>
      </c>
      <c r="H1800" s="40" t="s">
        <v>3322</v>
      </c>
      <c r="I1800" s="42" t="s">
        <v>3277</v>
      </c>
      <c r="J1800" s="78">
        <f t="shared" ca="1" si="56"/>
        <v>13237959</v>
      </c>
      <c r="K1800" s="43">
        <v>1891137</v>
      </c>
      <c r="L1800" s="40"/>
    </row>
    <row r="1801" spans="1:12" ht="15" customHeight="1" x14ac:dyDescent="0.3">
      <c r="A1801" s="15">
        <f t="shared" si="57"/>
        <v>1796</v>
      </c>
      <c r="B1801" s="39">
        <v>21006</v>
      </c>
      <c r="C1801" s="40" t="s">
        <v>63</v>
      </c>
      <c r="D1801" s="15" t="s">
        <v>3313</v>
      </c>
      <c r="E1801" s="15">
        <v>5</v>
      </c>
      <c r="F1801" s="40" t="s">
        <v>3314</v>
      </c>
      <c r="G1801" s="15" t="s">
        <v>7330</v>
      </c>
      <c r="H1801" s="40" t="s">
        <v>2337</v>
      </c>
      <c r="I1801" s="42" t="s">
        <v>3323</v>
      </c>
      <c r="J1801" s="78">
        <f t="shared" ca="1" si="56"/>
        <v>17784890</v>
      </c>
      <c r="K1801" s="43">
        <v>1778489</v>
      </c>
      <c r="L1801" s="40"/>
    </row>
    <row r="1802" spans="1:12" ht="15" customHeight="1" x14ac:dyDescent="0.3">
      <c r="A1802" s="15">
        <f t="shared" si="57"/>
        <v>1797</v>
      </c>
      <c r="B1802" s="39">
        <v>21006</v>
      </c>
      <c r="C1802" s="40" t="s">
        <v>63</v>
      </c>
      <c r="D1802" s="15" t="s">
        <v>3313</v>
      </c>
      <c r="E1802" s="15">
        <v>5</v>
      </c>
      <c r="F1802" s="40" t="s">
        <v>3314</v>
      </c>
      <c r="G1802" s="15" t="s">
        <v>7331</v>
      </c>
      <c r="H1802" s="40" t="s">
        <v>657</v>
      </c>
      <c r="I1802" s="42" t="s">
        <v>3324</v>
      </c>
      <c r="J1802" s="78">
        <f t="shared" ca="1" si="56"/>
        <v>29811276</v>
      </c>
      <c r="K1802" s="43">
        <v>1656182</v>
      </c>
      <c r="L1802" s="40"/>
    </row>
    <row r="1803" spans="1:12" ht="15" customHeight="1" x14ac:dyDescent="0.3">
      <c r="A1803" s="15">
        <f t="shared" si="57"/>
        <v>1798</v>
      </c>
      <c r="B1803" s="39">
        <v>21006</v>
      </c>
      <c r="C1803" s="40" t="s">
        <v>63</v>
      </c>
      <c r="D1803" s="15" t="s">
        <v>3313</v>
      </c>
      <c r="E1803" s="15">
        <v>6</v>
      </c>
      <c r="F1803" s="40" t="s">
        <v>3314</v>
      </c>
      <c r="G1803" s="15" t="s">
        <v>7332</v>
      </c>
      <c r="H1803" s="40" t="s">
        <v>3325</v>
      </c>
      <c r="I1803" s="42" t="s">
        <v>3324</v>
      </c>
      <c r="J1803" s="78">
        <f t="shared" ca="1" si="56"/>
        <v>39834280</v>
      </c>
      <c r="K1803" s="43">
        <v>1991714</v>
      </c>
      <c r="L1803" s="40"/>
    </row>
    <row r="1804" spans="1:12" ht="15" customHeight="1" x14ac:dyDescent="0.3">
      <c r="A1804" s="15">
        <f t="shared" si="57"/>
        <v>1799</v>
      </c>
      <c r="B1804" s="39">
        <v>21006</v>
      </c>
      <c r="C1804" s="40" t="s">
        <v>63</v>
      </c>
      <c r="D1804" s="15" t="s">
        <v>3313</v>
      </c>
      <c r="E1804" s="15">
        <v>7</v>
      </c>
      <c r="F1804" s="40" t="s">
        <v>3314</v>
      </c>
      <c r="G1804" s="15" t="s">
        <v>7333</v>
      </c>
      <c r="H1804" s="40" t="s">
        <v>3326</v>
      </c>
      <c r="I1804" s="42" t="s">
        <v>3327</v>
      </c>
      <c r="J1804" s="78">
        <f t="shared" ca="1" si="56"/>
        <v>7315680</v>
      </c>
      <c r="K1804" s="43">
        <v>1219280</v>
      </c>
      <c r="L1804" s="40"/>
    </row>
    <row r="1805" spans="1:12" ht="15" customHeight="1" x14ac:dyDescent="0.3">
      <c r="A1805" s="15">
        <f t="shared" si="57"/>
        <v>1800</v>
      </c>
      <c r="B1805" s="39">
        <v>21006</v>
      </c>
      <c r="C1805" s="40" t="s">
        <v>63</v>
      </c>
      <c r="D1805" s="15" t="s">
        <v>3313</v>
      </c>
      <c r="E1805" s="15">
        <v>3</v>
      </c>
      <c r="F1805" s="40" t="s">
        <v>3314</v>
      </c>
      <c r="G1805" s="15" t="s">
        <v>7334</v>
      </c>
      <c r="H1805" s="40" t="s">
        <v>3328</v>
      </c>
      <c r="I1805" s="42" t="s">
        <v>3327</v>
      </c>
      <c r="J1805" s="78">
        <f t="shared" ca="1" si="56"/>
        <v>27987680</v>
      </c>
      <c r="K1805" s="43">
        <v>1749230</v>
      </c>
      <c r="L1805" s="40"/>
    </row>
    <row r="1806" spans="1:12" ht="15" customHeight="1" x14ac:dyDescent="0.3">
      <c r="A1806" s="15">
        <f t="shared" si="57"/>
        <v>1801</v>
      </c>
      <c r="B1806" s="39">
        <v>21006</v>
      </c>
      <c r="C1806" s="40" t="s">
        <v>63</v>
      </c>
      <c r="D1806" s="15" t="s">
        <v>3313</v>
      </c>
      <c r="E1806" s="15">
        <v>5</v>
      </c>
      <c r="F1806" s="40" t="s">
        <v>3314</v>
      </c>
      <c r="G1806" s="15" t="s">
        <v>7335</v>
      </c>
      <c r="H1806" s="40" t="s">
        <v>2830</v>
      </c>
      <c r="I1806" s="42" t="s">
        <v>3205</v>
      </c>
      <c r="J1806" s="78">
        <f t="shared" ca="1" si="56"/>
        <v>6242772</v>
      </c>
      <c r="K1806" s="43">
        <v>1560693</v>
      </c>
      <c r="L1806" s="40"/>
    </row>
    <row r="1807" spans="1:12" ht="15" customHeight="1" x14ac:dyDescent="0.3">
      <c r="A1807" s="15">
        <f t="shared" si="57"/>
        <v>1802</v>
      </c>
      <c r="B1807" s="39">
        <v>21006</v>
      </c>
      <c r="C1807" s="40" t="s">
        <v>63</v>
      </c>
      <c r="D1807" s="15" t="s">
        <v>3313</v>
      </c>
      <c r="E1807" s="15">
        <v>4</v>
      </c>
      <c r="F1807" s="40" t="s">
        <v>3314</v>
      </c>
      <c r="G1807" s="15" t="s">
        <v>7336</v>
      </c>
      <c r="H1807" s="40" t="s">
        <v>3329</v>
      </c>
      <c r="I1807" s="42" t="s">
        <v>3330</v>
      </c>
      <c r="J1807" s="78">
        <f t="shared" ca="1" si="56"/>
        <v>34050566</v>
      </c>
      <c r="K1807" s="43">
        <v>1547753</v>
      </c>
      <c r="L1807" s="40"/>
    </row>
    <row r="1808" spans="1:12" ht="15" customHeight="1" x14ac:dyDescent="0.3">
      <c r="A1808" s="15">
        <f t="shared" si="57"/>
        <v>1803</v>
      </c>
      <c r="B1808" s="39">
        <v>21006</v>
      </c>
      <c r="C1808" s="40" t="s">
        <v>63</v>
      </c>
      <c r="D1808" s="15" t="s">
        <v>3313</v>
      </c>
      <c r="E1808" s="15">
        <v>7</v>
      </c>
      <c r="F1808" s="40" t="s">
        <v>3314</v>
      </c>
      <c r="G1808" s="15" t="s">
        <v>7337</v>
      </c>
      <c r="H1808" s="40" t="s">
        <v>651</v>
      </c>
      <c r="I1808" s="42" t="s">
        <v>3330</v>
      </c>
      <c r="J1808" s="78">
        <f t="shared" ca="1" si="56"/>
        <v>32326460</v>
      </c>
      <c r="K1808" s="43">
        <v>1616323</v>
      </c>
      <c r="L1808" s="40"/>
    </row>
    <row r="1809" spans="1:12" ht="15" customHeight="1" x14ac:dyDescent="0.3">
      <c r="A1809" s="15">
        <f t="shared" si="57"/>
        <v>1804</v>
      </c>
      <c r="B1809" s="39">
        <v>21006</v>
      </c>
      <c r="C1809" s="40" t="s">
        <v>63</v>
      </c>
      <c r="D1809" s="15" t="s">
        <v>3313</v>
      </c>
      <c r="E1809" s="15">
        <v>6</v>
      </c>
      <c r="F1809" s="40" t="s">
        <v>3314</v>
      </c>
      <c r="G1809" s="15" t="s">
        <v>7338</v>
      </c>
      <c r="H1809" s="40" t="s">
        <v>3331</v>
      </c>
      <c r="I1809" s="42" t="s">
        <v>3332</v>
      </c>
      <c r="J1809" s="78">
        <f t="shared" ca="1" si="56"/>
        <v>38378400</v>
      </c>
      <c r="K1809" s="43">
        <v>1918920</v>
      </c>
      <c r="L1809" s="40"/>
    </row>
    <row r="1810" spans="1:12" ht="15" customHeight="1" x14ac:dyDescent="0.3">
      <c r="A1810" s="15">
        <f t="shared" si="57"/>
        <v>1805</v>
      </c>
      <c r="B1810" s="39">
        <v>21006</v>
      </c>
      <c r="C1810" s="40" t="s">
        <v>63</v>
      </c>
      <c r="D1810" s="15" t="s">
        <v>3313</v>
      </c>
      <c r="E1810" s="15">
        <v>3</v>
      </c>
      <c r="F1810" s="40" t="s">
        <v>3314</v>
      </c>
      <c r="G1810" s="15" t="s">
        <v>7339</v>
      </c>
      <c r="H1810" s="40" t="s">
        <v>3333</v>
      </c>
      <c r="I1810" s="42" t="s">
        <v>3334</v>
      </c>
      <c r="J1810" s="78">
        <f t="shared" ca="1" si="56"/>
        <v>38057599</v>
      </c>
      <c r="K1810" s="43">
        <v>1312331</v>
      </c>
      <c r="L1810" s="40" t="s">
        <v>3335</v>
      </c>
    </row>
    <row r="1811" spans="1:12" ht="15" customHeight="1" x14ac:dyDescent="0.3">
      <c r="A1811" s="15">
        <f t="shared" si="57"/>
        <v>1806</v>
      </c>
      <c r="B1811" s="39">
        <v>21006</v>
      </c>
      <c r="C1811" s="40" t="s">
        <v>63</v>
      </c>
      <c r="D1811" s="15" t="s">
        <v>3313</v>
      </c>
      <c r="E1811" s="15">
        <v>6</v>
      </c>
      <c r="F1811" s="40" t="s">
        <v>3314</v>
      </c>
      <c r="G1811" s="15" t="s">
        <v>7340</v>
      </c>
      <c r="H1811" s="40" t="s">
        <v>3336</v>
      </c>
      <c r="I1811" s="42" t="s">
        <v>3312</v>
      </c>
      <c r="J1811" s="78">
        <f t="shared" ca="1" si="56"/>
        <v>40484580</v>
      </c>
      <c r="K1811" s="43">
        <v>1349486</v>
      </c>
      <c r="L1811" s="40"/>
    </row>
    <row r="1812" spans="1:12" ht="15" customHeight="1" x14ac:dyDescent="0.3">
      <c r="A1812" s="15">
        <f t="shared" si="57"/>
        <v>1807</v>
      </c>
      <c r="B1812" s="39">
        <v>21006</v>
      </c>
      <c r="C1812" s="40" t="s">
        <v>63</v>
      </c>
      <c r="D1812" s="15" t="s">
        <v>3313</v>
      </c>
      <c r="E1812" s="15">
        <v>3</v>
      </c>
      <c r="F1812" s="40" t="s">
        <v>3314</v>
      </c>
      <c r="G1812" s="15" t="s">
        <v>7341</v>
      </c>
      <c r="H1812" s="40" t="s">
        <v>3337</v>
      </c>
      <c r="I1812" s="42" t="s">
        <v>3312</v>
      </c>
      <c r="J1812" s="78">
        <f t="shared" ca="1" si="56"/>
        <v>30668526</v>
      </c>
      <c r="K1812" s="43">
        <v>1460406</v>
      </c>
      <c r="L1812" s="40"/>
    </row>
    <row r="1813" spans="1:12" ht="15" customHeight="1" x14ac:dyDescent="0.3">
      <c r="A1813" s="15">
        <f t="shared" si="57"/>
        <v>1808</v>
      </c>
      <c r="B1813" s="39">
        <v>21006</v>
      </c>
      <c r="C1813" s="40" t="s">
        <v>63</v>
      </c>
      <c r="D1813" s="15" t="s">
        <v>3313</v>
      </c>
      <c r="E1813" s="15">
        <v>4</v>
      </c>
      <c r="F1813" s="40" t="s">
        <v>3314</v>
      </c>
      <c r="G1813" s="15" t="s">
        <v>7342</v>
      </c>
      <c r="H1813" s="40" t="s">
        <v>3338</v>
      </c>
      <c r="I1813" s="42" t="s">
        <v>3312</v>
      </c>
      <c r="J1813" s="78">
        <f t="shared" ca="1" si="56"/>
        <v>10454805</v>
      </c>
      <c r="K1813" s="43">
        <v>1161645</v>
      </c>
      <c r="L1813" s="40"/>
    </row>
    <row r="1814" spans="1:12" ht="15" customHeight="1" x14ac:dyDescent="0.3">
      <c r="A1814" s="15">
        <f t="shared" si="57"/>
        <v>1809</v>
      </c>
      <c r="B1814" s="39">
        <v>21006</v>
      </c>
      <c r="C1814" s="40" t="s">
        <v>63</v>
      </c>
      <c r="D1814" s="15" t="s">
        <v>3313</v>
      </c>
      <c r="E1814" s="15">
        <v>1</v>
      </c>
      <c r="F1814" s="40" t="s">
        <v>3314</v>
      </c>
      <c r="G1814" s="15" t="s">
        <v>7343</v>
      </c>
      <c r="H1814" s="40" t="s">
        <v>3339</v>
      </c>
      <c r="I1814" s="42" t="s">
        <v>3312</v>
      </c>
      <c r="J1814" s="78">
        <f t="shared" ca="1" si="56"/>
        <v>30497580</v>
      </c>
      <c r="K1814" s="43">
        <v>1016586</v>
      </c>
      <c r="L1814" s="40"/>
    </row>
    <row r="1815" spans="1:12" ht="15" customHeight="1" x14ac:dyDescent="0.3">
      <c r="A1815" s="15">
        <f t="shared" si="57"/>
        <v>1810</v>
      </c>
      <c r="B1815" s="39">
        <v>21006</v>
      </c>
      <c r="C1815" s="40" t="s">
        <v>63</v>
      </c>
      <c r="D1815" s="15" t="s">
        <v>3313</v>
      </c>
      <c r="E1815" s="15">
        <v>7</v>
      </c>
      <c r="F1815" s="40" t="s">
        <v>3314</v>
      </c>
      <c r="G1815" s="15" t="s">
        <v>7344</v>
      </c>
      <c r="H1815" s="40" t="s">
        <v>3340</v>
      </c>
      <c r="I1815" s="42" t="s">
        <v>3312</v>
      </c>
      <c r="J1815" s="78">
        <f t="shared" ca="1" si="56"/>
        <v>42130179</v>
      </c>
      <c r="K1815" s="43">
        <v>1560377</v>
      </c>
      <c r="L1815" s="40" t="s">
        <v>3341</v>
      </c>
    </row>
    <row r="1816" spans="1:12" ht="15" customHeight="1" x14ac:dyDescent="0.3">
      <c r="A1816" s="15">
        <f t="shared" si="57"/>
        <v>1811</v>
      </c>
      <c r="B1816" s="39">
        <v>21026</v>
      </c>
      <c r="C1816" s="40" t="s">
        <v>65</v>
      </c>
      <c r="D1816" s="40" t="s">
        <v>3348</v>
      </c>
      <c r="E1816" s="15">
        <v>2</v>
      </c>
      <c r="F1816" s="40" t="s">
        <v>3349</v>
      </c>
      <c r="G1816" s="15" t="s">
        <v>7345</v>
      </c>
      <c r="H1816" s="40" t="s">
        <v>335</v>
      </c>
      <c r="I1816" s="42" t="s">
        <v>3351</v>
      </c>
      <c r="J1816" s="78">
        <f t="shared" ca="1" si="56"/>
        <v>41136446</v>
      </c>
      <c r="K1816" s="43">
        <v>1582171</v>
      </c>
      <c r="L1816" s="40"/>
    </row>
    <row r="1817" spans="1:12" ht="15" customHeight="1" x14ac:dyDescent="0.3">
      <c r="A1817" s="15">
        <f t="shared" si="57"/>
        <v>1812</v>
      </c>
      <c r="B1817" s="39">
        <v>21026</v>
      </c>
      <c r="C1817" s="40" t="s">
        <v>65</v>
      </c>
      <c r="D1817" s="15" t="s">
        <v>3352</v>
      </c>
      <c r="E1817" s="15">
        <v>6</v>
      </c>
      <c r="F1817" s="40" t="s">
        <v>3353</v>
      </c>
      <c r="G1817" s="15" t="s">
        <v>7346</v>
      </c>
      <c r="H1817" s="40" t="s">
        <v>3350</v>
      </c>
      <c r="I1817" s="42" t="s">
        <v>3354</v>
      </c>
      <c r="J1817" s="78">
        <f t="shared" ca="1" si="56"/>
        <v>26460518</v>
      </c>
      <c r="K1817" s="43">
        <v>1890037</v>
      </c>
      <c r="L1817" s="40"/>
    </row>
    <row r="1818" spans="1:12" ht="15" customHeight="1" x14ac:dyDescent="0.3">
      <c r="A1818" s="15">
        <f t="shared" si="57"/>
        <v>1813</v>
      </c>
      <c r="B1818" s="39">
        <v>21026</v>
      </c>
      <c r="C1818" s="40" t="s">
        <v>65</v>
      </c>
      <c r="D1818" s="15" t="s">
        <v>3352</v>
      </c>
      <c r="E1818" s="15">
        <v>4</v>
      </c>
      <c r="F1818" s="40" t="s">
        <v>3353</v>
      </c>
      <c r="G1818" s="15" t="s">
        <v>7347</v>
      </c>
      <c r="H1818" s="40" t="s">
        <v>3355</v>
      </c>
      <c r="I1818" s="42" t="s">
        <v>3356</v>
      </c>
      <c r="J1818" s="78">
        <f t="shared" ca="1" si="56"/>
        <v>8286848</v>
      </c>
      <c r="K1818" s="43">
        <v>1035856</v>
      </c>
      <c r="L1818" s="40"/>
    </row>
    <row r="1819" spans="1:12" ht="15" customHeight="1" x14ac:dyDescent="0.3">
      <c r="A1819" s="15">
        <f t="shared" si="57"/>
        <v>1814</v>
      </c>
      <c r="B1819" s="39">
        <v>21026</v>
      </c>
      <c r="C1819" s="40" t="s">
        <v>65</v>
      </c>
      <c r="D1819" s="15" t="s">
        <v>3352</v>
      </c>
      <c r="E1819" s="15">
        <v>5</v>
      </c>
      <c r="F1819" s="40" t="s">
        <v>3353</v>
      </c>
      <c r="G1819" s="15" t="s">
        <v>7348</v>
      </c>
      <c r="H1819" s="40" t="s">
        <v>3357</v>
      </c>
      <c r="I1819" s="42" t="s">
        <v>3358</v>
      </c>
      <c r="J1819" s="78">
        <f t="shared" ca="1" si="56"/>
        <v>5235440</v>
      </c>
      <c r="K1819" s="43">
        <v>1047088</v>
      </c>
      <c r="L1819" s="40"/>
    </row>
    <row r="1820" spans="1:12" ht="15" customHeight="1" x14ac:dyDescent="0.3">
      <c r="A1820" s="15">
        <f t="shared" si="57"/>
        <v>1815</v>
      </c>
      <c r="B1820" s="39">
        <v>21026</v>
      </c>
      <c r="C1820" s="40" t="s">
        <v>65</v>
      </c>
      <c r="D1820" s="15" t="s">
        <v>3352</v>
      </c>
      <c r="E1820" s="15">
        <v>5</v>
      </c>
      <c r="F1820" s="40" t="s">
        <v>3353</v>
      </c>
      <c r="G1820" s="15" t="s">
        <v>7349</v>
      </c>
      <c r="H1820" s="40" t="s">
        <v>3359</v>
      </c>
      <c r="I1820" s="42" t="s">
        <v>3360</v>
      </c>
      <c r="J1820" s="78">
        <f t="shared" ca="1" si="56"/>
        <v>33250361</v>
      </c>
      <c r="K1820" s="43">
        <v>1750019</v>
      </c>
      <c r="L1820" s="40"/>
    </row>
    <row r="1821" spans="1:12" ht="15" customHeight="1" x14ac:dyDescent="0.3">
      <c r="A1821" s="15">
        <f t="shared" si="57"/>
        <v>1816</v>
      </c>
      <c r="B1821" s="39">
        <v>21026</v>
      </c>
      <c r="C1821" s="40" t="s">
        <v>65</v>
      </c>
      <c r="D1821" s="15" t="s">
        <v>3352</v>
      </c>
      <c r="E1821" s="15">
        <v>4</v>
      </c>
      <c r="F1821" s="40" t="s">
        <v>3353</v>
      </c>
      <c r="G1821" s="15" t="s">
        <v>7350</v>
      </c>
      <c r="H1821" s="40" t="s">
        <v>3361</v>
      </c>
      <c r="I1821" s="42" t="s">
        <v>3356</v>
      </c>
      <c r="J1821" s="78">
        <f t="shared" ca="1" si="56"/>
        <v>51888453</v>
      </c>
      <c r="K1821" s="43">
        <v>1789257</v>
      </c>
      <c r="L1821" s="40"/>
    </row>
    <row r="1822" spans="1:12" ht="15" customHeight="1" x14ac:dyDescent="0.3">
      <c r="A1822" s="15">
        <f t="shared" si="57"/>
        <v>1817</v>
      </c>
      <c r="B1822" s="39">
        <v>21026</v>
      </c>
      <c r="C1822" s="40" t="s">
        <v>65</v>
      </c>
      <c r="D1822" s="15" t="s">
        <v>3352</v>
      </c>
      <c r="E1822" s="15">
        <v>4</v>
      </c>
      <c r="F1822" s="40" t="s">
        <v>3353</v>
      </c>
      <c r="G1822" s="15" t="s">
        <v>7351</v>
      </c>
      <c r="H1822" s="40" t="s">
        <v>3362</v>
      </c>
      <c r="I1822" s="42" t="s">
        <v>3363</v>
      </c>
      <c r="J1822" s="78">
        <f t="shared" ca="1" si="56"/>
        <v>28061220</v>
      </c>
      <c r="K1822" s="43">
        <v>1275510</v>
      </c>
      <c r="L1822" s="40"/>
    </row>
    <row r="1823" spans="1:12" ht="15" customHeight="1" x14ac:dyDescent="0.3">
      <c r="A1823" s="15">
        <f t="shared" si="57"/>
        <v>1818</v>
      </c>
      <c r="B1823" s="39">
        <v>21026</v>
      </c>
      <c r="C1823" s="40" t="s">
        <v>65</v>
      </c>
      <c r="D1823" s="15" t="s">
        <v>3352</v>
      </c>
      <c r="E1823" s="15">
        <v>3</v>
      </c>
      <c r="F1823" s="40" t="s">
        <v>3353</v>
      </c>
      <c r="G1823" s="15" t="s">
        <v>7352</v>
      </c>
      <c r="H1823" s="40" t="s">
        <v>3111</v>
      </c>
      <c r="I1823" s="42" t="s">
        <v>3363</v>
      </c>
      <c r="J1823" s="78">
        <f t="shared" ca="1" si="56"/>
        <v>16569657</v>
      </c>
      <c r="K1823" s="43">
        <v>1841073</v>
      </c>
      <c r="L1823" s="40"/>
    </row>
    <row r="1824" spans="1:12" ht="15" customHeight="1" x14ac:dyDescent="0.3">
      <c r="A1824" s="15">
        <f t="shared" si="57"/>
        <v>1819</v>
      </c>
      <c r="B1824" s="39">
        <v>21026</v>
      </c>
      <c r="C1824" s="40" t="s">
        <v>65</v>
      </c>
      <c r="D1824" s="15" t="s">
        <v>3352</v>
      </c>
      <c r="E1824" s="15">
        <v>1</v>
      </c>
      <c r="F1824" s="40" t="s">
        <v>3353</v>
      </c>
      <c r="G1824" s="15" t="s">
        <v>7353</v>
      </c>
      <c r="H1824" s="40" t="s">
        <v>3364</v>
      </c>
      <c r="I1824" s="42" t="s">
        <v>3365</v>
      </c>
      <c r="J1824" s="78">
        <f t="shared" ca="1" si="56"/>
        <v>13327448</v>
      </c>
      <c r="K1824" s="43">
        <v>1665931</v>
      </c>
      <c r="L1824" s="40"/>
    </row>
    <row r="1825" spans="1:12" ht="15" customHeight="1" x14ac:dyDescent="0.3">
      <c r="A1825" s="15">
        <f t="shared" si="57"/>
        <v>1820</v>
      </c>
      <c r="B1825" s="39">
        <v>21026</v>
      </c>
      <c r="C1825" s="40" t="s">
        <v>65</v>
      </c>
      <c r="D1825" s="15" t="s">
        <v>3352</v>
      </c>
      <c r="E1825" s="15">
        <v>4</v>
      </c>
      <c r="F1825" s="40" t="s">
        <v>3353</v>
      </c>
      <c r="G1825" s="15" t="s">
        <v>7354</v>
      </c>
      <c r="H1825" s="40" t="s">
        <v>3366</v>
      </c>
      <c r="I1825" s="42" t="s">
        <v>3367</v>
      </c>
      <c r="J1825" s="78">
        <f t="shared" ca="1" si="56"/>
        <v>22575636</v>
      </c>
      <c r="K1825" s="43">
        <v>1881303</v>
      </c>
      <c r="L1825" s="40"/>
    </row>
    <row r="1826" spans="1:12" ht="15" customHeight="1" x14ac:dyDescent="0.3">
      <c r="A1826" s="15">
        <f t="shared" si="57"/>
        <v>1821</v>
      </c>
      <c r="B1826" s="39">
        <v>21026</v>
      </c>
      <c r="C1826" s="40" t="s">
        <v>65</v>
      </c>
      <c r="D1826" s="15" t="s">
        <v>3352</v>
      </c>
      <c r="E1826" s="15">
        <v>1</v>
      </c>
      <c r="F1826" s="40" t="s">
        <v>3353</v>
      </c>
      <c r="G1826" s="15" t="s">
        <v>7355</v>
      </c>
      <c r="H1826" s="40" t="s">
        <v>3368</v>
      </c>
      <c r="I1826" s="42" t="s">
        <v>3369</v>
      </c>
      <c r="J1826" s="78">
        <f t="shared" ca="1" si="56"/>
        <v>50301081</v>
      </c>
      <c r="K1826" s="43">
        <v>1863003</v>
      </c>
      <c r="L1826" s="40"/>
    </row>
    <row r="1827" spans="1:12" ht="15" customHeight="1" x14ac:dyDescent="0.3">
      <c r="A1827" s="15">
        <f t="shared" si="57"/>
        <v>1822</v>
      </c>
      <c r="B1827" s="39">
        <v>21026</v>
      </c>
      <c r="C1827" s="40" t="s">
        <v>65</v>
      </c>
      <c r="D1827" s="15" t="s">
        <v>3352</v>
      </c>
      <c r="E1827" s="15">
        <v>1</v>
      </c>
      <c r="F1827" s="40" t="s">
        <v>3353</v>
      </c>
      <c r="G1827" s="15" t="s">
        <v>7356</v>
      </c>
      <c r="H1827" s="40" t="s">
        <v>3370</v>
      </c>
      <c r="I1827" s="42" t="s">
        <v>3367</v>
      </c>
      <c r="J1827" s="78">
        <f t="shared" ca="1" si="56"/>
        <v>33659480</v>
      </c>
      <c r="K1827" s="43">
        <v>1682974</v>
      </c>
      <c r="L1827" s="40"/>
    </row>
    <row r="1828" spans="1:12" ht="15" customHeight="1" x14ac:dyDescent="0.3">
      <c r="A1828" s="15">
        <f t="shared" si="57"/>
        <v>1823</v>
      </c>
      <c r="B1828" s="39">
        <v>21026</v>
      </c>
      <c r="C1828" s="40" t="s">
        <v>65</v>
      </c>
      <c r="D1828" s="15" t="s">
        <v>3352</v>
      </c>
      <c r="E1828" s="15">
        <v>4</v>
      </c>
      <c r="F1828" s="40" t="s">
        <v>3353</v>
      </c>
      <c r="G1828" s="15" t="s">
        <v>7357</v>
      </c>
      <c r="H1828" s="40" t="s">
        <v>3371</v>
      </c>
      <c r="I1828" s="42" t="s">
        <v>3369</v>
      </c>
      <c r="J1828" s="78">
        <f t="shared" ca="1" si="56"/>
        <v>12441015</v>
      </c>
      <c r="K1828" s="43">
        <v>1382335</v>
      </c>
      <c r="L1828" s="40"/>
    </row>
    <row r="1829" spans="1:12" ht="15" customHeight="1" x14ac:dyDescent="0.3">
      <c r="A1829" s="15">
        <f t="shared" si="57"/>
        <v>1824</v>
      </c>
      <c r="B1829" s="39">
        <v>21026</v>
      </c>
      <c r="C1829" s="40" t="s">
        <v>65</v>
      </c>
      <c r="D1829" s="15" t="s">
        <v>3352</v>
      </c>
      <c r="E1829" s="15">
        <v>6</v>
      </c>
      <c r="F1829" s="40" t="s">
        <v>3353</v>
      </c>
      <c r="G1829" s="15" t="s">
        <v>7358</v>
      </c>
      <c r="H1829" s="40" t="s">
        <v>3372</v>
      </c>
      <c r="I1829" s="42" t="s">
        <v>3373</v>
      </c>
      <c r="J1829" s="78">
        <f t="shared" ca="1" si="56"/>
        <v>4628428</v>
      </c>
      <c r="K1829" s="43">
        <v>1157107</v>
      </c>
      <c r="L1829" s="40"/>
    </row>
    <row r="1830" spans="1:12" ht="15" customHeight="1" x14ac:dyDescent="0.3">
      <c r="A1830" s="15">
        <f t="shared" si="57"/>
        <v>1825</v>
      </c>
      <c r="B1830" s="39">
        <v>21026</v>
      </c>
      <c r="C1830" s="40" t="s">
        <v>65</v>
      </c>
      <c r="D1830" s="15" t="s">
        <v>3352</v>
      </c>
      <c r="E1830" s="15">
        <v>1</v>
      </c>
      <c r="F1830" s="40" t="s">
        <v>3353</v>
      </c>
      <c r="G1830" s="15" t="s">
        <v>7359</v>
      </c>
      <c r="H1830" s="40" t="s">
        <v>3374</v>
      </c>
      <c r="I1830" s="42" t="s">
        <v>3375</v>
      </c>
      <c r="J1830" s="78">
        <f t="shared" ca="1" si="56"/>
        <v>44455560</v>
      </c>
      <c r="K1830" s="43">
        <v>1852315</v>
      </c>
      <c r="L1830" s="40"/>
    </row>
    <row r="1831" spans="1:12" ht="15" customHeight="1" x14ac:dyDescent="0.3">
      <c r="A1831" s="15">
        <f t="shared" si="57"/>
        <v>1826</v>
      </c>
      <c r="B1831" s="39">
        <v>21026</v>
      </c>
      <c r="C1831" s="40" t="s">
        <v>65</v>
      </c>
      <c r="D1831" s="15" t="s">
        <v>3352</v>
      </c>
      <c r="E1831" s="15">
        <v>1</v>
      </c>
      <c r="F1831" s="40" t="s">
        <v>3353</v>
      </c>
      <c r="G1831" s="15" t="s">
        <v>7360</v>
      </c>
      <c r="H1831" s="40" t="s">
        <v>3376</v>
      </c>
      <c r="I1831" s="42" t="s">
        <v>3375</v>
      </c>
      <c r="J1831" s="78">
        <f t="shared" ca="1" si="56"/>
        <v>23605272</v>
      </c>
      <c r="K1831" s="43">
        <v>1311404</v>
      </c>
      <c r="L1831" s="40"/>
    </row>
    <row r="1832" spans="1:12" ht="15" customHeight="1" x14ac:dyDescent="0.3">
      <c r="A1832" s="15">
        <f t="shared" si="57"/>
        <v>1827</v>
      </c>
      <c r="B1832" s="39">
        <v>21026</v>
      </c>
      <c r="C1832" s="40" t="s">
        <v>65</v>
      </c>
      <c r="D1832" s="15" t="s">
        <v>3352</v>
      </c>
      <c r="E1832" s="15">
        <v>7</v>
      </c>
      <c r="F1832" s="40" t="s">
        <v>3353</v>
      </c>
      <c r="G1832" s="15" t="s">
        <v>7361</v>
      </c>
      <c r="H1832" s="40" t="s">
        <v>3377</v>
      </c>
      <c r="I1832" s="42" t="s">
        <v>3378</v>
      </c>
      <c r="J1832" s="78">
        <f t="shared" ca="1" si="56"/>
        <v>47470825</v>
      </c>
      <c r="K1832" s="43">
        <v>1636925</v>
      </c>
      <c r="L1832" s="40"/>
    </row>
    <row r="1833" spans="1:12" ht="15" customHeight="1" x14ac:dyDescent="0.3">
      <c r="A1833" s="15">
        <f t="shared" si="57"/>
        <v>1828</v>
      </c>
      <c r="B1833" s="39">
        <v>21026</v>
      </c>
      <c r="C1833" s="40" t="s">
        <v>65</v>
      </c>
      <c r="D1833" s="15" t="s">
        <v>3352</v>
      </c>
      <c r="E1833" s="15">
        <v>2</v>
      </c>
      <c r="F1833" s="40" t="s">
        <v>3353</v>
      </c>
      <c r="G1833" s="15" t="s">
        <v>7362</v>
      </c>
      <c r="H1833" s="40" t="s">
        <v>375</v>
      </c>
      <c r="I1833" s="42" t="s">
        <v>3379</v>
      </c>
      <c r="J1833" s="78">
        <f t="shared" ca="1" si="56"/>
        <v>12930071</v>
      </c>
      <c r="K1833" s="43">
        <v>1847153</v>
      </c>
      <c r="L1833" s="40"/>
    </row>
    <row r="1834" spans="1:12" ht="15" customHeight="1" x14ac:dyDescent="0.3">
      <c r="A1834" s="15">
        <f t="shared" si="57"/>
        <v>1829</v>
      </c>
      <c r="B1834" s="39">
        <v>21026</v>
      </c>
      <c r="C1834" s="40" t="s">
        <v>65</v>
      </c>
      <c r="D1834" s="15" t="s">
        <v>3352</v>
      </c>
      <c r="E1834" s="15">
        <v>5</v>
      </c>
      <c r="F1834" s="40" t="s">
        <v>3353</v>
      </c>
      <c r="G1834" s="15" t="s">
        <v>7363</v>
      </c>
      <c r="H1834" s="40" t="s">
        <v>3380</v>
      </c>
      <c r="I1834" s="42" t="s">
        <v>3379</v>
      </c>
      <c r="J1834" s="78">
        <f t="shared" ca="1" si="56"/>
        <v>33070066</v>
      </c>
      <c r="K1834" s="43">
        <v>1945298</v>
      </c>
      <c r="L1834" s="40"/>
    </row>
    <row r="1835" spans="1:12" ht="15" customHeight="1" x14ac:dyDescent="0.3">
      <c r="A1835" s="15">
        <f t="shared" si="57"/>
        <v>1830</v>
      </c>
      <c r="B1835" s="39">
        <v>21026</v>
      </c>
      <c r="C1835" s="40" t="s">
        <v>65</v>
      </c>
      <c r="D1835" s="15" t="s">
        <v>3352</v>
      </c>
      <c r="E1835" s="15">
        <v>4</v>
      </c>
      <c r="F1835" s="40" t="s">
        <v>3353</v>
      </c>
      <c r="G1835" s="15" t="s">
        <v>7364</v>
      </c>
      <c r="H1835" s="40" t="s">
        <v>3381</v>
      </c>
      <c r="I1835" s="42" t="s">
        <v>3379</v>
      </c>
      <c r="J1835" s="78">
        <f t="shared" ca="1" si="56"/>
        <v>43817922</v>
      </c>
      <c r="K1835" s="43">
        <v>1622886</v>
      </c>
      <c r="L1835" s="40"/>
    </row>
    <row r="1836" spans="1:12" ht="15" customHeight="1" x14ac:dyDescent="0.3">
      <c r="A1836" s="15">
        <f t="shared" si="57"/>
        <v>1831</v>
      </c>
      <c r="B1836" s="39">
        <v>21026</v>
      </c>
      <c r="C1836" s="40" t="s">
        <v>65</v>
      </c>
      <c r="D1836" s="15" t="s">
        <v>3352</v>
      </c>
      <c r="E1836" s="15">
        <v>6</v>
      </c>
      <c r="F1836" s="40" t="s">
        <v>3353</v>
      </c>
      <c r="G1836" s="15" t="s">
        <v>7365</v>
      </c>
      <c r="H1836" s="40" t="s">
        <v>3382</v>
      </c>
      <c r="I1836" s="42" t="s">
        <v>3383</v>
      </c>
      <c r="J1836" s="78">
        <f t="shared" ca="1" si="56"/>
        <v>28279201</v>
      </c>
      <c r="K1836" s="43">
        <v>1488379</v>
      </c>
      <c r="L1836" s="40"/>
    </row>
    <row r="1837" spans="1:12" ht="15" customHeight="1" x14ac:dyDescent="0.3">
      <c r="A1837" s="15">
        <f t="shared" si="57"/>
        <v>1832</v>
      </c>
      <c r="B1837" s="39">
        <v>21026</v>
      </c>
      <c r="C1837" s="40" t="s">
        <v>65</v>
      </c>
      <c r="D1837" s="15" t="s">
        <v>3352</v>
      </c>
      <c r="E1837" s="15">
        <v>1</v>
      </c>
      <c r="F1837" s="40" t="s">
        <v>3353</v>
      </c>
      <c r="G1837" s="15" t="s">
        <v>7366</v>
      </c>
      <c r="H1837" s="40" t="s">
        <v>3384</v>
      </c>
      <c r="I1837" s="42" t="s">
        <v>3383</v>
      </c>
      <c r="J1837" s="78">
        <f t="shared" ca="1" si="56"/>
        <v>34988954</v>
      </c>
      <c r="K1837" s="43">
        <v>1590407</v>
      </c>
      <c r="L1837" s="40"/>
    </row>
    <row r="1838" spans="1:12" ht="15" customHeight="1" x14ac:dyDescent="0.3">
      <c r="A1838" s="15">
        <f t="shared" si="57"/>
        <v>1833</v>
      </c>
      <c r="B1838" s="39">
        <v>21026</v>
      </c>
      <c r="C1838" s="40" t="s">
        <v>65</v>
      </c>
      <c r="D1838" s="15" t="s">
        <v>3352</v>
      </c>
      <c r="E1838" s="15">
        <v>7</v>
      </c>
      <c r="F1838" s="40" t="s">
        <v>3353</v>
      </c>
      <c r="G1838" s="15" t="s">
        <v>7367</v>
      </c>
      <c r="H1838" s="40" t="s">
        <v>531</v>
      </c>
      <c r="I1838" s="42" t="s">
        <v>3383</v>
      </c>
      <c r="J1838" s="78">
        <f t="shared" ca="1" si="56"/>
        <v>1678834</v>
      </c>
      <c r="K1838" s="43">
        <v>1678834</v>
      </c>
      <c r="L1838" s="40"/>
    </row>
    <row r="1839" spans="1:12" ht="15" customHeight="1" x14ac:dyDescent="0.3">
      <c r="A1839" s="15">
        <f t="shared" si="57"/>
        <v>1834</v>
      </c>
      <c r="B1839" s="39">
        <v>21026</v>
      </c>
      <c r="C1839" s="40" t="s">
        <v>65</v>
      </c>
      <c r="D1839" s="15" t="s">
        <v>3352</v>
      </c>
      <c r="E1839" s="15">
        <v>4</v>
      </c>
      <c r="F1839" s="40" t="s">
        <v>3353</v>
      </c>
      <c r="G1839" s="15" t="s">
        <v>7368</v>
      </c>
      <c r="H1839" s="40" t="s">
        <v>3385</v>
      </c>
      <c r="I1839" s="42" t="s">
        <v>2085</v>
      </c>
      <c r="J1839" s="78">
        <f t="shared" ca="1" si="56"/>
        <v>14094760</v>
      </c>
      <c r="K1839" s="43">
        <v>1409476</v>
      </c>
      <c r="L1839" s="40"/>
    </row>
    <row r="1840" spans="1:12" ht="15" customHeight="1" x14ac:dyDescent="0.3">
      <c r="A1840" s="15">
        <f t="shared" si="57"/>
        <v>1835</v>
      </c>
      <c r="B1840" s="39">
        <v>21026</v>
      </c>
      <c r="C1840" s="40" t="s">
        <v>65</v>
      </c>
      <c r="D1840" s="15" t="s">
        <v>3352</v>
      </c>
      <c r="E1840" s="15">
        <v>3</v>
      </c>
      <c r="F1840" s="40" t="s">
        <v>3353</v>
      </c>
      <c r="G1840" s="15" t="s">
        <v>7369</v>
      </c>
      <c r="H1840" s="40" t="s">
        <v>3386</v>
      </c>
      <c r="I1840" s="42" t="s">
        <v>2085</v>
      </c>
      <c r="J1840" s="78">
        <f t="shared" ca="1" si="56"/>
        <v>41839953</v>
      </c>
      <c r="K1840" s="43">
        <v>1442757</v>
      </c>
      <c r="L1840" s="40"/>
    </row>
    <row r="1841" spans="1:12" ht="15" customHeight="1" x14ac:dyDescent="0.3">
      <c r="A1841" s="15">
        <f t="shared" si="57"/>
        <v>1836</v>
      </c>
      <c r="B1841" s="39">
        <v>21026</v>
      </c>
      <c r="C1841" s="40" t="s">
        <v>65</v>
      </c>
      <c r="D1841" s="15" t="s">
        <v>3352</v>
      </c>
      <c r="E1841" s="15">
        <v>1</v>
      </c>
      <c r="F1841" s="40" t="s">
        <v>3353</v>
      </c>
      <c r="G1841" s="15" t="s">
        <v>7370</v>
      </c>
      <c r="H1841" s="40" t="s">
        <v>3387</v>
      </c>
      <c r="I1841" s="42" t="s">
        <v>3388</v>
      </c>
      <c r="J1841" s="78">
        <f t="shared" ca="1" si="56"/>
        <v>21917724</v>
      </c>
      <c r="K1841" s="43">
        <v>1826477</v>
      </c>
      <c r="L1841" s="40"/>
    </row>
    <row r="1842" spans="1:12" ht="15" customHeight="1" x14ac:dyDescent="0.3">
      <c r="A1842" s="15">
        <f t="shared" si="57"/>
        <v>1837</v>
      </c>
      <c r="B1842" s="39">
        <v>21026</v>
      </c>
      <c r="C1842" s="40" t="s">
        <v>65</v>
      </c>
      <c r="D1842" s="15" t="s">
        <v>3352</v>
      </c>
      <c r="E1842" s="15">
        <v>7</v>
      </c>
      <c r="F1842" s="40" t="s">
        <v>3353</v>
      </c>
      <c r="G1842" s="15" t="s">
        <v>7371</v>
      </c>
      <c r="H1842" s="40" t="s">
        <v>3389</v>
      </c>
      <c r="I1842" s="42" t="s">
        <v>2085</v>
      </c>
      <c r="J1842" s="78">
        <f t="shared" ca="1" si="56"/>
        <v>37136860</v>
      </c>
      <c r="K1842" s="43">
        <v>1856843</v>
      </c>
      <c r="L1842" s="40"/>
    </row>
    <row r="1843" spans="1:12" ht="15" customHeight="1" x14ac:dyDescent="0.3">
      <c r="A1843" s="15">
        <f t="shared" si="57"/>
        <v>1838</v>
      </c>
      <c r="B1843" s="39">
        <v>21026</v>
      </c>
      <c r="C1843" s="40" t="s">
        <v>65</v>
      </c>
      <c r="D1843" s="15" t="s">
        <v>3352</v>
      </c>
      <c r="E1843" s="15">
        <v>4</v>
      </c>
      <c r="F1843" s="40" t="s">
        <v>3353</v>
      </c>
      <c r="G1843" s="15" t="s">
        <v>7372</v>
      </c>
      <c r="H1843" s="40" t="s">
        <v>3390</v>
      </c>
      <c r="I1843" s="42" t="s">
        <v>3391</v>
      </c>
      <c r="J1843" s="78">
        <f t="shared" ca="1" si="56"/>
        <v>28470750</v>
      </c>
      <c r="K1843" s="43">
        <v>1898050</v>
      </c>
      <c r="L1843" s="40"/>
    </row>
    <row r="1844" spans="1:12" ht="15" customHeight="1" x14ac:dyDescent="0.3">
      <c r="A1844" s="15">
        <f t="shared" si="57"/>
        <v>1839</v>
      </c>
      <c r="B1844" s="39">
        <v>21026</v>
      </c>
      <c r="C1844" s="40" t="s">
        <v>65</v>
      </c>
      <c r="D1844" s="15" t="s">
        <v>3352</v>
      </c>
      <c r="E1844" s="15">
        <v>1</v>
      </c>
      <c r="F1844" s="40" t="s">
        <v>3353</v>
      </c>
      <c r="G1844" s="15" t="s">
        <v>7373</v>
      </c>
      <c r="H1844" s="40" t="s">
        <v>3392</v>
      </c>
      <c r="I1844" s="42" t="s">
        <v>3391</v>
      </c>
      <c r="J1844" s="78">
        <f t="shared" ca="1" si="56"/>
        <v>3998780</v>
      </c>
      <c r="K1844" s="43">
        <v>1999390</v>
      </c>
      <c r="L1844" s="40"/>
    </row>
    <row r="1845" spans="1:12" ht="15" customHeight="1" x14ac:dyDescent="0.3">
      <c r="A1845" s="15">
        <f t="shared" si="57"/>
        <v>1840</v>
      </c>
      <c r="B1845" s="39">
        <v>21026</v>
      </c>
      <c r="C1845" s="40" t="s">
        <v>65</v>
      </c>
      <c r="D1845" s="15" t="s">
        <v>3352</v>
      </c>
      <c r="E1845" s="15">
        <v>5</v>
      </c>
      <c r="F1845" s="40" t="s">
        <v>3353</v>
      </c>
      <c r="G1845" s="15" t="s">
        <v>7374</v>
      </c>
      <c r="H1845" s="40" t="s">
        <v>3393</v>
      </c>
      <c r="I1845" s="42" t="s">
        <v>3391</v>
      </c>
      <c r="J1845" s="78">
        <f t="shared" ca="1" si="56"/>
        <v>19361230</v>
      </c>
      <c r="K1845" s="43">
        <v>1382945</v>
      </c>
      <c r="L1845" s="40"/>
    </row>
    <row r="1846" spans="1:12" ht="15" customHeight="1" x14ac:dyDescent="0.3">
      <c r="A1846" s="15">
        <f t="shared" si="57"/>
        <v>1841</v>
      </c>
      <c r="B1846" s="39">
        <v>21026</v>
      </c>
      <c r="C1846" s="40" t="s">
        <v>65</v>
      </c>
      <c r="D1846" s="15" t="s">
        <v>3352</v>
      </c>
      <c r="E1846" s="15">
        <v>3</v>
      </c>
      <c r="F1846" s="40" t="s">
        <v>3353</v>
      </c>
      <c r="G1846" s="15" t="s">
        <v>7375</v>
      </c>
      <c r="H1846" s="40" t="s">
        <v>3394</v>
      </c>
      <c r="I1846" s="42" t="s">
        <v>24</v>
      </c>
      <c r="J1846" s="78">
        <f t="shared" ca="1" si="56"/>
        <v>27159797</v>
      </c>
      <c r="K1846" s="43">
        <v>1429463</v>
      </c>
      <c r="L1846" s="40"/>
    </row>
    <row r="1847" spans="1:12" ht="15" customHeight="1" x14ac:dyDescent="0.3">
      <c r="A1847" s="15">
        <f t="shared" si="57"/>
        <v>1842</v>
      </c>
      <c r="B1847" s="39">
        <v>21026</v>
      </c>
      <c r="C1847" s="40" t="s">
        <v>65</v>
      </c>
      <c r="D1847" s="15" t="s">
        <v>3352</v>
      </c>
      <c r="E1847" s="15">
        <v>2</v>
      </c>
      <c r="F1847" s="40" t="s">
        <v>3353</v>
      </c>
      <c r="G1847" s="15" t="s">
        <v>7376</v>
      </c>
      <c r="H1847" s="40" t="s">
        <v>3395</v>
      </c>
      <c r="I1847" s="42" t="s">
        <v>3396</v>
      </c>
      <c r="J1847" s="78">
        <f t="shared" ca="1" si="56"/>
        <v>24062610</v>
      </c>
      <c r="K1847" s="43">
        <v>1093755</v>
      </c>
      <c r="L1847" s="40"/>
    </row>
    <row r="1848" spans="1:12" ht="15" customHeight="1" x14ac:dyDescent="0.3">
      <c r="A1848" s="15">
        <f t="shared" si="57"/>
        <v>1843</v>
      </c>
      <c r="B1848" s="39">
        <v>21026</v>
      </c>
      <c r="C1848" s="40" t="s">
        <v>65</v>
      </c>
      <c r="D1848" s="15" t="s">
        <v>3352</v>
      </c>
      <c r="E1848" s="15">
        <v>1</v>
      </c>
      <c r="F1848" s="40" t="s">
        <v>3353</v>
      </c>
      <c r="G1848" s="15" t="s">
        <v>7377</v>
      </c>
      <c r="H1848" s="40" t="s">
        <v>3397</v>
      </c>
      <c r="I1848" s="42" t="s">
        <v>3396</v>
      </c>
      <c r="J1848" s="78">
        <f t="shared" ca="1" si="56"/>
        <v>11046832</v>
      </c>
      <c r="K1848" s="43">
        <v>1380854</v>
      </c>
      <c r="L1848" s="40"/>
    </row>
    <row r="1849" spans="1:12" ht="15" customHeight="1" x14ac:dyDescent="0.3">
      <c r="A1849" s="15">
        <f t="shared" si="57"/>
        <v>1844</v>
      </c>
      <c r="B1849" s="39">
        <v>21026</v>
      </c>
      <c r="C1849" s="40" t="s">
        <v>65</v>
      </c>
      <c r="D1849" s="15" t="s">
        <v>3352</v>
      </c>
      <c r="E1849" s="15">
        <v>7</v>
      </c>
      <c r="F1849" s="40" t="s">
        <v>3353</v>
      </c>
      <c r="G1849" s="15" t="s">
        <v>7378</v>
      </c>
      <c r="H1849" s="40" t="s">
        <v>3398</v>
      </c>
      <c r="I1849" s="42" t="s">
        <v>3399</v>
      </c>
      <c r="J1849" s="78">
        <f t="shared" ca="1" si="56"/>
        <v>47319390</v>
      </c>
      <c r="K1849" s="43">
        <v>1577313</v>
      </c>
      <c r="L1849" s="40"/>
    </row>
    <row r="1850" spans="1:12" ht="15" customHeight="1" x14ac:dyDescent="0.3">
      <c r="A1850" s="15">
        <f t="shared" si="57"/>
        <v>1845</v>
      </c>
      <c r="B1850" s="39">
        <v>21026</v>
      </c>
      <c r="C1850" s="40" t="s">
        <v>65</v>
      </c>
      <c r="D1850" s="15" t="s">
        <v>3352</v>
      </c>
      <c r="E1850" s="15">
        <v>4</v>
      </c>
      <c r="F1850" s="40" t="s">
        <v>3353</v>
      </c>
      <c r="G1850" s="15" t="s">
        <v>7379</v>
      </c>
      <c r="H1850" s="40" t="s">
        <v>3400</v>
      </c>
      <c r="I1850" s="42" t="s">
        <v>3401</v>
      </c>
      <c r="J1850" s="78">
        <f t="shared" ca="1" si="56"/>
        <v>7331504</v>
      </c>
      <c r="K1850" s="43">
        <v>1832876</v>
      </c>
      <c r="L1850" s="40"/>
    </row>
    <row r="1851" spans="1:12" ht="15" customHeight="1" x14ac:dyDescent="0.3">
      <c r="A1851" s="15">
        <f t="shared" si="57"/>
        <v>1846</v>
      </c>
      <c r="B1851" s="39">
        <v>21026</v>
      </c>
      <c r="C1851" s="40" t="s">
        <v>65</v>
      </c>
      <c r="D1851" s="15" t="s">
        <v>3352</v>
      </c>
      <c r="E1851" s="15">
        <v>3</v>
      </c>
      <c r="F1851" s="40" t="s">
        <v>3353</v>
      </c>
      <c r="G1851" s="15" t="s">
        <v>7380</v>
      </c>
      <c r="H1851" s="40" t="s">
        <v>3402</v>
      </c>
      <c r="I1851" s="42" t="s">
        <v>3403</v>
      </c>
      <c r="J1851" s="78">
        <f t="shared" ca="1" si="56"/>
        <v>5409120</v>
      </c>
      <c r="K1851" s="43">
        <v>1803040</v>
      </c>
      <c r="L1851" s="40"/>
    </row>
    <row r="1852" spans="1:12" ht="15" customHeight="1" x14ac:dyDescent="0.3">
      <c r="A1852" s="15">
        <f t="shared" si="57"/>
        <v>1847</v>
      </c>
      <c r="B1852" s="39">
        <v>21026</v>
      </c>
      <c r="C1852" s="40" t="s">
        <v>65</v>
      </c>
      <c r="D1852" s="15" t="s">
        <v>3352</v>
      </c>
      <c r="E1852" s="15">
        <v>7</v>
      </c>
      <c r="F1852" s="40" t="s">
        <v>3353</v>
      </c>
      <c r="G1852" s="15" t="s">
        <v>7381</v>
      </c>
      <c r="H1852" s="40" t="s">
        <v>3404</v>
      </c>
      <c r="I1852" s="42" t="s">
        <v>3405</v>
      </c>
      <c r="J1852" s="78">
        <f t="shared" ca="1" si="56"/>
        <v>34483176</v>
      </c>
      <c r="K1852" s="43">
        <v>1326276</v>
      </c>
      <c r="L1852" s="40"/>
    </row>
    <row r="1853" spans="1:12" ht="15" customHeight="1" x14ac:dyDescent="0.3">
      <c r="A1853" s="15">
        <f t="shared" si="57"/>
        <v>1848</v>
      </c>
      <c r="B1853" s="39">
        <v>21026</v>
      </c>
      <c r="C1853" s="40" t="s">
        <v>65</v>
      </c>
      <c r="D1853" s="15" t="s">
        <v>3352</v>
      </c>
      <c r="E1853" s="15">
        <v>6</v>
      </c>
      <c r="F1853" s="40" t="s">
        <v>3353</v>
      </c>
      <c r="G1853" s="15" t="s">
        <v>7382</v>
      </c>
      <c r="H1853" s="40" t="s">
        <v>3406</v>
      </c>
      <c r="I1853" s="42" t="s">
        <v>3407</v>
      </c>
      <c r="J1853" s="78">
        <f t="shared" ca="1" si="56"/>
        <v>16837770</v>
      </c>
      <c r="K1853" s="43">
        <v>1122518</v>
      </c>
      <c r="L1853" s="40"/>
    </row>
    <row r="1854" spans="1:12" ht="15" customHeight="1" x14ac:dyDescent="0.3">
      <c r="A1854" s="15">
        <f t="shared" si="57"/>
        <v>1849</v>
      </c>
      <c r="B1854" s="39">
        <v>21026</v>
      </c>
      <c r="C1854" s="40" t="s">
        <v>65</v>
      </c>
      <c r="D1854" s="15" t="s">
        <v>3352</v>
      </c>
      <c r="E1854" s="15">
        <v>3</v>
      </c>
      <c r="F1854" s="40" t="s">
        <v>3353</v>
      </c>
      <c r="G1854" s="15" t="s">
        <v>7383</v>
      </c>
      <c r="H1854" s="40" t="s">
        <v>3408</v>
      </c>
      <c r="I1854" s="42" t="s">
        <v>3409</v>
      </c>
      <c r="J1854" s="78">
        <f t="shared" ca="1" si="56"/>
        <v>44939853</v>
      </c>
      <c r="K1854" s="43">
        <v>1664439</v>
      </c>
      <c r="L1854" s="40"/>
    </row>
    <row r="1855" spans="1:12" ht="15" customHeight="1" x14ac:dyDescent="0.3">
      <c r="A1855" s="15">
        <f t="shared" si="57"/>
        <v>1850</v>
      </c>
      <c r="B1855" s="39">
        <v>21026</v>
      </c>
      <c r="C1855" s="40" t="s">
        <v>65</v>
      </c>
      <c r="D1855" s="15" t="s">
        <v>3352</v>
      </c>
      <c r="E1855" s="15">
        <v>4</v>
      </c>
      <c r="F1855" s="40" t="s">
        <v>3353</v>
      </c>
      <c r="G1855" s="15" t="s">
        <v>7384</v>
      </c>
      <c r="H1855" s="40" t="s">
        <v>3410</v>
      </c>
      <c r="I1855" s="42" t="s">
        <v>3403</v>
      </c>
      <c r="J1855" s="78">
        <f t="shared" ca="1" si="56"/>
        <v>25658132</v>
      </c>
      <c r="K1855" s="43">
        <v>1350428</v>
      </c>
      <c r="L1855" s="40"/>
    </row>
    <row r="1856" spans="1:12" ht="15" customHeight="1" x14ac:dyDescent="0.3">
      <c r="A1856" s="15">
        <f t="shared" si="57"/>
        <v>1851</v>
      </c>
      <c r="B1856" s="39">
        <v>21026</v>
      </c>
      <c r="C1856" s="40" t="s">
        <v>65</v>
      </c>
      <c r="D1856" s="15" t="s">
        <v>3352</v>
      </c>
      <c r="E1856" s="15">
        <v>3</v>
      </c>
      <c r="F1856" s="40" t="s">
        <v>3353</v>
      </c>
      <c r="G1856" s="15" t="s">
        <v>7385</v>
      </c>
      <c r="H1856" s="40" t="s">
        <v>3411</v>
      </c>
      <c r="I1856" s="42" t="s">
        <v>3409</v>
      </c>
      <c r="J1856" s="78">
        <f t="shared" ca="1" si="56"/>
        <v>17103683</v>
      </c>
      <c r="K1856" s="43">
        <v>1006099</v>
      </c>
      <c r="L1856" s="40"/>
    </row>
    <row r="1857" spans="1:12" ht="15" customHeight="1" x14ac:dyDescent="0.3">
      <c r="A1857" s="15">
        <f t="shared" si="57"/>
        <v>1852</v>
      </c>
      <c r="B1857" s="39">
        <v>21026</v>
      </c>
      <c r="C1857" s="40" t="s">
        <v>65</v>
      </c>
      <c r="D1857" s="15" t="s">
        <v>3352</v>
      </c>
      <c r="E1857" s="15">
        <v>1</v>
      </c>
      <c r="F1857" s="40" t="s">
        <v>3353</v>
      </c>
      <c r="G1857" s="15" t="s">
        <v>7386</v>
      </c>
      <c r="H1857" s="40" t="s">
        <v>3412</v>
      </c>
      <c r="I1857" s="42" t="s">
        <v>3413</v>
      </c>
      <c r="J1857" s="78">
        <f t="shared" ca="1" si="56"/>
        <v>36264375</v>
      </c>
      <c r="K1857" s="43">
        <v>1726875</v>
      </c>
      <c r="L1857" s="40"/>
    </row>
    <row r="1858" spans="1:12" ht="15" customHeight="1" x14ac:dyDescent="0.3">
      <c r="A1858" s="15">
        <f t="shared" si="57"/>
        <v>1853</v>
      </c>
      <c r="B1858" s="39">
        <v>21026</v>
      </c>
      <c r="C1858" s="40" t="s">
        <v>65</v>
      </c>
      <c r="D1858" s="15" t="s">
        <v>3352</v>
      </c>
      <c r="E1858" s="15">
        <v>5</v>
      </c>
      <c r="F1858" s="40" t="s">
        <v>3353</v>
      </c>
      <c r="G1858" s="15" t="s">
        <v>7387</v>
      </c>
      <c r="H1858" s="40" t="s">
        <v>3414</v>
      </c>
      <c r="I1858" s="42" t="s">
        <v>3415</v>
      </c>
      <c r="J1858" s="78">
        <f t="shared" ca="1" si="56"/>
        <v>40606358</v>
      </c>
      <c r="K1858" s="43">
        <v>1561783</v>
      </c>
      <c r="L1858" s="40"/>
    </row>
    <row r="1859" spans="1:12" ht="15" customHeight="1" x14ac:dyDescent="0.3">
      <c r="A1859" s="15">
        <f t="shared" si="57"/>
        <v>1854</v>
      </c>
      <c r="B1859" s="39">
        <v>21026</v>
      </c>
      <c r="C1859" s="40" t="s">
        <v>65</v>
      </c>
      <c r="D1859" s="15" t="s">
        <v>3352</v>
      </c>
      <c r="E1859" s="15">
        <v>2</v>
      </c>
      <c r="F1859" s="40" t="s">
        <v>3353</v>
      </c>
      <c r="G1859" s="15" t="s">
        <v>7388</v>
      </c>
      <c r="H1859" s="40" t="s">
        <v>3416</v>
      </c>
      <c r="I1859" s="42" t="s">
        <v>3409</v>
      </c>
      <c r="J1859" s="78">
        <f t="shared" ca="1" si="56"/>
        <v>1470101</v>
      </c>
      <c r="K1859" s="43">
        <v>1470101</v>
      </c>
      <c r="L1859" s="40"/>
    </row>
    <row r="1860" spans="1:12" ht="15" customHeight="1" x14ac:dyDescent="0.3">
      <c r="A1860" s="15">
        <f t="shared" si="57"/>
        <v>1855</v>
      </c>
      <c r="B1860" s="39">
        <v>21026</v>
      </c>
      <c r="C1860" s="40" t="s">
        <v>65</v>
      </c>
      <c r="D1860" s="15" t="s">
        <v>3352</v>
      </c>
      <c r="E1860" s="15">
        <v>4</v>
      </c>
      <c r="F1860" s="40" t="s">
        <v>3353</v>
      </c>
      <c r="G1860" s="15" t="s">
        <v>7389</v>
      </c>
      <c r="H1860" s="40" t="s">
        <v>3417</v>
      </c>
      <c r="I1860" s="42" t="s">
        <v>3418</v>
      </c>
      <c r="J1860" s="78">
        <f t="shared" ca="1" si="56"/>
        <v>10996040</v>
      </c>
      <c r="K1860" s="43">
        <v>1099604</v>
      </c>
      <c r="L1860" s="40"/>
    </row>
    <row r="1861" spans="1:12" ht="15" customHeight="1" x14ac:dyDescent="0.3">
      <c r="A1861" s="15">
        <f t="shared" si="57"/>
        <v>1856</v>
      </c>
      <c r="B1861" s="39">
        <v>21026</v>
      </c>
      <c r="C1861" s="40" t="s">
        <v>65</v>
      </c>
      <c r="D1861" s="15" t="s">
        <v>3352</v>
      </c>
      <c r="E1861" s="15">
        <v>5</v>
      </c>
      <c r="F1861" s="40" t="s">
        <v>3353</v>
      </c>
      <c r="G1861" s="15" t="s">
        <v>7390</v>
      </c>
      <c r="H1861" s="40" t="s">
        <v>3419</v>
      </c>
      <c r="I1861" s="42" t="s">
        <v>3405</v>
      </c>
      <c r="J1861" s="78">
        <f t="shared" ca="1" si="56"/>
        <v>34746162</v>
      </c>
      <c r="K1861" s="43">
        <v>1579371</v>
      </c>
      <c r="L1861" s="40" t="s">
        <v>3420</v>
      </c>
    </row>
    <row r="1862" spans="1:12" ht="15" customHeight="1" x14ac:dyDescent="0.3">
      <c r="A1862" s="15">
        <f t="shared" si="57"/>
        <v>1857</v>
      </c>
      <c r="B1862" s="39">
        <v>21026</v>
      </c>
      <c r="C1862" s="40" t="s">
        <v>65</v>
      </c>
      <c r="D1862" s="15" t="s">
        <v>3352</v>
      </c>
      <c r="E1862" s="15">
        <v>5</v>
      </c>
      <c r="F1862" s="40" t="s">
        <v>3353</v>
      </c>
      <c r="G1862" s="15" t="s">
        <v>7391</v>
      </c>
      <c r="H1862" s="40" t="s">
        <v>3421</v>
      </c>
      <c r="I1862" s="42" t="s">
        <v>3422</v>
      </c>
      <c r="J1862" s="78">
        <f t="shared" ca="1" si="56"/>
        <v>9541782</v>
      </c>
      <c r="K1862" s="43">
        <v>1590297</v>
      </c>
      <c r="L1862" s="40"/>
    </row>
    <row r="1863" spans="1:12" ht="15" customHeight="1" x14ac:dyDescent="0.3">
      <c r="A1863" s="15">
        <f t="shared" si="57"/>
        <v>1858</v>
      </c>
      <c r="B1863" s="39">
        <v>21026</v>
      </c>
      <c r="C1863" s="40" t="s">
        <v>65</v>
      </c>
      <c r="D1863" s="15" t="s">
        <v>3352</v>
      </c>
      <c r="E1863" s="15">
        <v>7</v>
      </c>
      <c r="F1863" s="40" t="s">
        <v>3353</v>
      </c>
      <c r="G1863" s="15" t="s">
        <v>7392</v>
      </c>
      <c r="H1863" s="40" t="s">
        <v>3423</v>
      </c>
      <c r="I1863" s="42" t="s">
        <v>3424</v>
      </c>
      <c r="J1863" s="78">
        <f t="shared" ref="J1863:J1926" ca="1" si="58">+K1863*RANDBETWEEN(1, 30)</f>
        <v>2689322</v>
      </c>
      <c r="K1863" s="43">
        <v>1344661</v>
      </c>
      <c r="L1863" s="40"/>
    </row>
    <row r="1864" spans="1:12" ht="15" customHeight="1" x14ac:dyDescent="0.3">
      <c r="A1864" s="15">
        <f t="shared" ref="A1864:A1927" si="59">+A1863+1</f>
        <v>1859</v>
      </c>
      <c r="B1864" s="39">
        <v>21026</v>
      </c>
      <c r="C1864" s="40" t="s">
        <v>65</v>
      </c>
      <c r="D1864" s="15" t="s">
        <v>3352</v>
      </c>
      <c r="E1864" s="15">
        <v>5</v>
      </c>
      <c r="F1864" s="40" t="s">
        <v>3353</v>
      </c>
      <c r="G1864" s="15" t="s">
        <v>7393</v>
      </c>
      <c r="H1864" s="40" t="s">
        <v>3425</v>
      </c>
      <c r="I1864" s="42" t="s">
        <v>3403</v>
      </c>
      <c r="J1864" s="78">
        <f t="shared" ca="1" si="58"/>
        <v>9758539</v>
      </c>
      <c r="K1864" s="43">
        <v>1394077</v>
      </c>
      <c r="L1864" s="40"/>
    </row>
    <row r="1865" spans="1:12" ht="15" customHeight="1" x14ac:dyDescent="0.3">
      <c r="A1865" s="15">
        <f t="shared" si="59"/>
        <v>1860</v>
      </c>
      <c r="B1865" s="39">
        <v>21026</v>
      </c>
      <c r="C1865" s="40" t="s">
        <v>65</v>
      </c>
      <c r="D1865" s="15" t="s">
        <v>3352</v>
      </c>
      <c r="E1865" s="15">
        <v>2</v>
      </c>
      <c r="F1865" s="40" t="s">
        <v>3353</v>
      </c>
      <c r="G1865" s="15" t="s">
        <v>7394</v>
      </c>
      <c r="H1865" s="40" t="s">
        <v>3426</v>
      </c>
      <c r="I1865" s="42" t="s">
        <v>3427</v>
      </c>
      <c r="J1865" s="78">
        <f t="shared" ca="1" si="58"/>
        <v>8855920</v>
      </c>
      <c r="K1865" s="43">
        <v>1771184</v>
      </c>
      <c r="L1865" s="40"/>
    </row>
    <row r="1866" spans="1:12" ht="15" customHeight="1" x14ac:dyDescent="0.3">
      <c r="A1866" s="15">
        <f t="shared" si="59"/>
        <v>1861</v>
      </c>
      <c r="B1866" s="39">
        <v>21026</v>
      </c>
      <c r="C1866" s="40" t="s">
        <v>65</v>
      </c>
      <c r="D1866" s="15" t="s">
        <v>3352</v>
      </c>
      <c r="E1866" s="15">
        <v>5</v>
      </c>
      <c r="F1866" s="40" t="s">
        <v>3353</v>
      </c>
      <c r="G1866" s="15" t="s">
        <v>7395</v>
      </c>
      <c r="H1866" s="40" t="s">
        <v>3428</v>
      </c>
      <c r="I1866" s="42" t="s">
        <v>3429</v>
      </c>
      <c r="J1866" s="78">
        <f t="shared" ca="1" si="58"/>
        <v>5048964</v>
      </c>
      <c r="K1866" s="43">
        <v>1682988</v>
      </c>
      <c r="L1866" s="40"/>
    </row>
    <row r="1867" spans="1:12" ht="15" customHeight="1" x14ac:dyDescent="0.3">
      <c r="A1867" s="15">
        <f t="shared" si="59"/>
        <v>1862</v>
      </c>
      <c r="B1867" s="39">
        <v>21026</v>
      </c>
      <c r="C1867" s="40" t="s">
        <v>65</v>
      </c>
      <c r="D1867" s="15" t="s">
        <v>3352</v>
      </c>
      <c r="E1867" s="15">
        <v>5</v>
      </c>
      <c r="F1867" s="40" t="s">
        <v>3353</v>
      </c>
      <c r="G1867" s="15" t="s">
        <v>7396</v>
      </c>
      <c r="H1867" s="40" t="s">
        <v>1175</v>
      </c>
      <c r="I1867" s="42" t="s">
        <v>3430</v>
      </c>
      <c r="J1867" s="78">
        <f t="shared" ca="1" si="58"/>
        <v>7719808</v>
      </c>
      <c r="K1867" s="43">
        <v>1929952</v>
      </c>
      <c r="L1867" s="40"/>
    </row>
    <row r="1868" spans="1:12" ht="15" customHeight="1" x14ac:dyDescent="0.3">
      <c r="A1868" s="15">
        <f t="shared" si="59"/>
        <v>1863</v>
      </c>
      <c r="B1868" s="39">
        <v>21026</v>
      </c>
      <c r="C1868" s="40" t="s">
        <v>65</v>
      </c>
      <c r="D1868" s="15" t="s">
        <v>3352</v>
      </c>
      <c r="E1868" s="15">
        <v>5</v>
      </c>
      <c r="F1868" s="40" t="s">
        <v>3353</v>
      </c>
      <c r="G1868" s="15" t="s">
        <v>7397</v>
      </c>
      <c r="H1868" s="40" t="s">
        <v>3431</v>
      </c>
      <c r="I1868" s="42" t="s">
        <v>3403</v>
      </c>
      <c r="J1868" s="78">
        <f t="shared" ca="1" si="58"/>
        <v>23034031</v>
      </c>
      <c r="K1868" s="43">
        <v>1354943</v>
      </c>
      <c r="L1868" s="40"/>
    </row>
    <row r="1869" spans="1:12" ht="15" customHeight="1" x14ac:dyDescent="0.3">
      <c r="A1869" s="15">
        <f t="shared" si="59"/>
        <v>1864</v>
      </c>
      <c r="B1869" s="39">
        <v>21026</v>
      </c>
      <c r="C1869" s="40" t="s">
        <v>65</v>
      </c>
      <c r="D1869" s="15" t="s">
        <v>3352</v>
      </c>
      <c r="E1869" s="15">
        <v>4</v>
      </c>
      <c r="F1869" s="40" t="s">
        <v>3353</v>
      </c>
      <c r="G1869" s="15" t="s">
        <v>7398</v>
      </c>
      <c r="H1869" s="40" t="s">
        <v>3432</v>
      </c>
      <c r="I1869" s="42" t="s">
        <v>3433</v>
      </c>
      <c r="J1869" s="78">
        <f t="shared" ca="1" si="58"/>
        <v>46442425</v>
      </c>
      <c r="K1869" s="43">
        <v>1857697</v>
      </c>
      <c r="L1869" s="40"/>
    </row>
    <row r="1870" spans="1:12" ht="15" customHeight="1" x14ac:dyDescent="0.3">
      <c r="A1870" s="15">
        <f t="shared" si="59"/>
        <v>1865</v>
      </c>
      <c r="B1870" s="39">
        <v>21026</v>
      </c>
      <c r="C1870" s="40" t="s">
        <v>65</v>
      </c>
      <c r="D1870" s="15" t="s">
        <v>3352</v>
      </c>
      <c r="E1870" s="15">
        <v>2</v>
      </c>
      <c r="F1870" s="40" t="s">
        <v>3353</v>
      </c>
      <c r="G1870" s="15" t="s">
        <v>7399</v>
      </c>
      <c r="H1870" s="40" t="s">
        <v>3434</v>
      </c>
      <c r="I1870" s="42" t="s">
        <v>3433</v>
      </c>
      <c r="J1870" s="78">
        <f t="shared" ca="1" si="58"/>
        <v>5258070</v>
      </c>
      <c r="K1870" s="43">
        <v>1051614</v>
      </c>
      <c r="L1870" s="40"/>
    </row>
    <row r="1871" spans="1:12" ht="15" customHeight="1" x14ac:dyDescent="0.3">
      <c r="A1871" s="15">
        <f t="shared" si="59"/>
        <v>1866</v>
      </c>
      <c r="B1871" s="39">
        <v>21026</v>
      </c>
      <c r="C1871" s="40" t="s">
        <v>65</v>
      </c>
      <c r="D1871" s="15" t="s">
        <v>3352</v>
      </c>
      <c r="E1871" s="15">
        <v>3</v>
      </c>
      <c r="F1871" s="40" t="s">
        <v>3353</v>
      </c>
      <c r="G1871" s="15" t="s">
        <v>7400</v>
      </c>
      <c r="H1871" s="40" t="s">
        <v>3421</v>
      </c>
      <c r="I1871" s="42" t="s">
        <v>3403</v>
      </c>
      <c r="J1871" s="78">
        <f t="shared" ca="1" si="58"/>
        <v>40940450</v>
      </c>
      <c r="K1871" s="43">
        <v>1637618</v>
      </c>
      <c r="L1871" s="40"/>
    </row>
    <row r="1872" spans="1:12" ht="15" customHeight="1" x14ac:dyDescent="0.3">
      <c r="A1872" s="15">
        <f t="shared" si="59"/>
        <v>1867</v>
      </c>
      <c r="B1872" s="39">
        <v>21026</v>
      </c>
      <c r="C1872" s="40" t="s">
        <v>65</v>
      </c>
      <c r="D1872" s="15" t="s">
        <v>3352</v>
      </c>
      <c r="E1872" s="15">
        <v>5</v>
      </c>
      <c r="F1872" s="40" t="s">
        <v>3353</v>
      </c>
      <c r="G1872" s="15" t="s">
        <v>7401</v>
      </c>
      <c r="H1872" s="40" t="s">
        <v>3435</v>
      </c>
      <c r="I1872" s="42" t="s">
        <v>3403</v>
      </c>
      <c r="J1872" s="78">
        <f t="shared" ca="1" si="58"/>
        <v>21068242</v>
      </c>
      <c r="K1872" s="43">
        <v>1620634</v>
      </c>
      <c r="L1872" s="40"/>
    </row>
    <row r="1873" spans="1:12" ht="15" customHeight="1" x14ac:dyDescent="0.3">
      <c r="A1873" s="15">
        <f t="shared" si="59"/>
        <v>1868</v>
      </c>
      <c r="B1873" s="39">
        <v>21026</v>
      </c>
      <c r="C1873" s="40" t="s">
        <v>65</v>
      </c>
      <c r="D1873" s="15" t="s">
        <v>3352</v>
      </c>
      <c r="E1873" s="15">
        <v>7</v>
      </c>
      <c r="F1873" s="40" t="s">
        <v>3353</v>
      </c>
      <c r="G1873" s="15" t="s">
        <v>7402</v>
      </c>
      <c r="H1873" s="40" t="s">
        <v>3436</v>
      </c>
      <c r="I1873" s="42" t="s">
        <v>3437</v>
      </c>
      <c r="J1873" s="78">
        <f t="shared" ca="1" si="58"/>
        <v>27286870</v>
      </c>
      <c r="K1873" s="43">
        <v>1605110</v>
      </c>
      <c r="L1873" s="40"/>
    </row>
    <row r="1874" spans="1:12" ht="15" customHeight="1" x14ac:dyDescent="0.3">
      <c r="A1874" s="15">
        <f t="shared" si="59"/>
        <v>1869</v>
      </c>
      <c r="B1874" s="39">
        <v>21026</v>
      </c>
      <c r="C1874" s="40" t="s">
        <v>65</v>
      </c>
      <c r="D1874" s="15" t="s">
        <v>3352</v>
      </c>
      <c r="E1874" s="15">
        <v>5</v>
      </c>
      <c r="F1874" s="40" t="s">
        <v>3353</v>
      </c>
      <c r="G1874" s="15" t="s">
        <v>7403</v>
      </c>
      <c r="H1874" s="40" t="s">
        <v>3438</v>
      </c>
      <c r="I1874" s="42" t="s">
        <v>3439</v>
      </c>
      <c r="J1874" s="78">
        <f t="shared" ca="1" si="58"/>
        <v>3097932</v>
      </c>
      <c r="K1874" s="43">
        <v>1032644</v>
      </c>
      <c r="L1874" s="40"/>
    </row>
    <row r="1875" spans="1:12" ht="15" customHeight="1" x14ac:dyDescent="0.3">
      <c r="A1875" s="15">
        <f t="shared" si="59"/>
        <v>1870</v>
      </c>
      <c r="B1875" s="39">
        <v>21026</v>
      </c>
      <c r="C1875" s="40" t="s">
        <v>65</v>
      </c>
      <c r="D1875" s="15" t="s">
        <v>3352</v>
      </c>
      <c r="E1875" s="15">
        <v>3</v>
      </c>
      <c r="F1875" s="40" t="s">
        <v>3353</v>
      </c>
      <c r="G1875" s="15" t="s">
        <v>7404</v>
      </c>
      <c r="H1875" s="40" t="s">
        <v>3440</v>
      </c>
      <c r="I1875" s="42" t="s">
        <v>3441</v>
      </c>
      <c r="J1875" s="78">
        <f t="shared" ca="1" si="58"/>
        <v>3444798</v>
      </c>
      <c r="K1875" s="43">
        <v>1722399</v>
      </c>
      <c r="L1875" s="40"/>
    </row>
    <row r="1876" spans="1:12" ht="15" customHeight="1" x14ac:dyDescent="0.3">
      <c r="A1876" s="15">
        <f t="shared" si="59"/>
        <v>1871</v>
      </c>
      <c r="B1876" s="39">
        <v>21026</v>
      </c>
      <c r="C1876" s="40" t="s">
        <v>65</v>
      </c>
      <c r="D1876" s="15" t="s">
        <v>3352</v>
      </c>
      <c r="E1876" s="15">
        <v>1</v>
      </c>
      <c r="F1876" s="40" t="s">
        <v>3353</v>
      </c>
      <c r="G1876" s="15" t="s">
        <v>7405</v>
      </c>
      <c r="H1876" s="40" t="s">
        <v>3442</v>
      </c>
      <c r="I1876" s="42" t="s">
        <v>3441</v>
      </c>
      <c r="J1876" s="78">
        <f t="shared" ca="1" si="58"/>
        <v>39828504</v>
      </c>
      <c r="K1876" s="43">
        <v>1659521</v>
      </c>
      <c r="L1876" s="40"/>
    </row>
    <row r="1877" spans="1:12" ht="15" customHeight="1" x14ac:dyDescent="0.3">
      <c r="A1877" s="15">
        <f t="shared" si="59"/>
        <v>1872</v>
      </c>
      <c r="B1877" s="39">
        <v>21026</v>
      </c>
      <c r="C1877" s="40" t="s">
        <v>65</v>
      </c>
      <c r="D1877" s="15" t="s">
        <v>3352</v>
      </c>
      <c r="E1877" s="15">
        <v>4</v>
      </c>
      <c r="F1877" s="40" t="s">
        <v>3353</v>
      </c>
      <c r="G1877" s="15" t="s">
        <v>7406</v>
      </c>
      <c r="H1877" s="40" t="s">
        <v>3443</v>
      </c>
      <c r="I1877" s="42" t="s">
        <v>3441</v>
      </c>
      <c r="J1877" s="78">
        <f t="shared" ca="1" si="58"/>
        <v>27316059</v>
      </c>
      <c r="K1877" s="43">
        <v>1606827</v>
      </c>
      <c r="L1877" s="40" t="s">
        <v>3444</v>
      </c>
    </row>
    <row r="1878" spans="1:12" ht="15" customHeight="1" x14ac:dyDescent="0.3">
      <c r="A1878" s="15">
        <f t="shared" si="59"/>
        <v>1873</v>
      </c>
      <c r="B1878" s="39">
        <v>21026</v>
      </c>
      <c r="C1878" s="40" t="s">
        <v>65</v>
      </c>
      <c r="D1878" s="15" t="s">
        <v>3352</v>
      </c>
      <c r="E1878" s="15">
        <v>4</v>
      </c>
      <c r="F1878" s="40" t="s">
        <v>3353</v>
      </c>
      <c r="G1878" s="15" t="s">
        <v>7407</v>
      </c>
      <c r="H1878" s="40" t="s">
        <v>3445</v>
      </c>
      <c r="I1878" s="42" t="s">
        <v>3441</v>
      </c>
      <c r="J1878" s="78">
        <f t="shared" ca="1" si="58"/>
        <v>42028291</v>
      </c>
      <c r="K1878" s="43">
        <v>1827317</v>
      </c>
      <c r="L1878" s="40"/>
    </row>
    <row r="1879" spans="1:12" ht="15" customHeight="1" x14ac:dyDescent="0.3">
      <c r="A1879" s="15">
        <f t="shared" si="59"/>
        <v>1874</v>
      </c>
      <c r="B1879" s="39">
        <v>21026</v>
      </c>
      <c r="C1879" s="40" t="s">
        <v>65</v>
      </c>
      <c r="D1879" s="15" t="s">
        <v>3352</v>
      </c>
      <c r="E1879" s="15">
        <v>6</v>
      </c>
      <c r="F1879" s="40" t="s">
        <v>3353</v>
      </c>
      <c r="G1879" s="15" t="s">
        <v>7408</v>
      </c>
      <c r="H1879" s="40" t="s">
        <v>3446</v>
      </c>
      <c r="I1879" s="42" t="s">
        <v>3439</v>
      </c>
      <c r="J1879" s="78">
        <f t="shared" ca="1" si="58"/>
        <v>1268386</v>
      </c>
      <c r="K1879" s="43">
        <v>1268386</v>
      </c>
      <c r="L1879" s="40"/>
    </row>
    <row r="1880" spans="1:12" ht="15" customHeight="1" x14ac:dyDescent="0.3">
      <c r="A1880" s="15">
        <f t="shared" si="59"/>
        <v>1875</v>
      </c>
      <c r="B1880" s="39">
        <v>21026</v>
      </c>
      <c r="C1880" s="40" t="s">
        <v>65</v>
      </c>
      <c r="D1880" s="15" t="s">
        <v>3352</v>
      </c>
      <c r="E1880" s="15">
        <v>1</v>
      </c>
      <c r="F1880" s="40" t="s">
        <v>3353</v>
      </c>
      <c r="G1880" s="15" t="s">
        <v>7409</v>
      </c>
      <c r="H1880" s="40" t="s">
        <v>3447</v>
      </c>
      <c r="I1880" s="42" t="s">
        <v>3448</v>
      </c>
      <c r="J1880" s="78">
        <f t="shared" ca="1" si="58"/>
        <v>23888268</v>
      </c>
      <c r="K1880" s="43">
        <v>1327126</v>
      </c>
      <c r="L1880" s="40"/>
    </row>
    <row r="1881" spans="1:12" ht="15" customHeight="1" x14ac:dyDescent="0.3">
      <c r="A1881" s="15">
        <f t="shared" si="59"/>
        <v>1876</v>
      </c>
      <c r="B1881" s="39">
        <v>21026</v>
      </c>
      <c r="C1881" s="40" t="s">
        <v>65</v>
      </c>
      <c r="D1881" s="15" t="s">
        <v>3352</v>
      </c>
      <c r="E1881" s="15">
        <v>6</v>
      </c>
      <c r="F1881" s="40" t="s">
        <v>3353</v>
      </c>
      <c r="G1881" s="15" t="s">
        <v>7410</v>
      </c>
      <c r="H1881" s="40" t="s">
        <v>3449</v>
      </c>
      <c r="I1881" s="42" t="s">
        <v>3448</v>
      </c>
      <c r="J1881" s="78">
        <f t="shared" ca="1" si="58"/>
        <v>32894424</v>
      </c>
      <c r="K1881" s="43">
        <v>1370601</v>
      </c>
      <c r="L1881" s="40" t="s">
        <v>3450</v>
      </c>
    </row>
    <row r="1882" spans="1:12" ht="15" customHeight="1" x14ac:dyDescent="0.3">
      <c r="A1882" s="15">
        <f t="shared" si="59"/>
        <v>1877</v>
      </c>
      <c r="B1882" s="39">
        <v>21026</v>
      </c>
      <c r="C1882" s="40" t="s">
        <v>65</v>
      </c>
      <c r="D1882" s="15" t="s">
        <v>3352</v>
      </c>
      <c r="E1882" s="15">
        <v>7</v>
      </c>
      <c r="F1882" s="40" t="s">
        <v>3353</v>
      </c>
      <c r="G1882" s="15" t="s">
        <v>7411</v>
      </c>
      <c r="H1882" s="40" t="s">
        <v>3451</v>
      </c>
      <c r="I1882" s="42" t="s">
        <v>3448</v>
      </c>
      <c r="J1882" s="78">
        <f t="shared" ca="1" si="58"/>
        <v>49986180</v>
      </c>
      <c r="K1882" s="43">
        <v>1666206</v>
      </c>
      <c r="L1882" s="40" t="s">
        <v>3450</v>
      </c>
    </row>
    <row r="1883" spans="1:12" ht="15" customHeight="1" x14ac:dyDescent="0.3">
      <c r="A1883" s="15">
        <f t="shared" si="59"/>
        <v>1878</v>
      </c>
      <c r="B1883" s="39">
        <v>21026</v>
      </c>
      <c r="C1883" s="40" t="s">
        <v>65</v>
      </c>
      <c r="D1883" s="15" t="s">
        <v>3352</v>
      </c>
      <c r="E1883" s="15">
        <v>1</v>
      </c>
      <c r="F1883" s="40" t="s">
        <v>3353</v>
      </c>
      <c r="G1883" s="15" t="s">
        <v>7412</v>
      </c>
      <c r="H1883" s="40" t="s">
        <v>3452</v>
      </c>
      <c r="I1883" s="42" t="s">
        <v>3448</v>
      </c>
      <c r="J1883" s="78">
        <f t="shared" ca="1" si="58"/>
        <v>34956640</v>
      </c>
      <c r="K1883" s="43">
        <v>1747832</v>
      </c>
      <c r="L1883" s="40"/>
    </row>
    <row r="1884" spans="1:12" ht="15" customHeight="1" x14ac:dyDescent="0.3">
      <c r="A1884" s="15">
        <f t="shared" si="59"/>
        <v>1879</v>
      </c>
      <c r="B1884" s="39">
        <v>21026</v>
      </c>
      <c r="C1884" s="40" t="s">
        <v>65</v>
      </c>
      <c r="D1884" s="15" t="s">
        <v>3352</v>
      </c>
      <c r="E1884" s="15">
        <v>7</v>
      </c>
      <c r="F1884" s="40" t="s">
        <v>3353</v>
      </c>
      <c r="G1884" s="15" t="s">
        <v>7413</v>
      </c>
      <c r="H1884" s="40" t="s">
        <v>3453</v>
      </c>
      <c r="I1884" s="42" t="s">
        <v>3448</v>
      </c>
      <c r="J1884" s="78">
        <f t="shared" ca="1" si="58"/>
        <v>38211844</v>
      </c>
      <c r="K1884" s="43">
        <v>1736902</v>
      </c>
      <c r="L1884" s="40"/>
    </row>
    <row r="1885" spans="1:12" ht="15" customHeight="1" x14ac:dyDescent="0.3">
      <c r="A1885" s="15">
        <f t="shared" si="59"/>
        <v>1880</v>
      </c>
      <c r="B1885" s="39">
        <v>21026</v>
      </c>
      <c r="C1885" s="40" t="s">
        <v>65</v>
      </c>
      <c r="D1885" s="15" t="s">
        <v>3352</v>
      </c>
      <c r="E1885" s="15">
        <v>7</v>
      </c>
      <c r="F1885" s="40" t="s">
        <v>3353</v>
      </c>
      <c r="G1885" s="15" t="s">
        <v>7414</v>
      </c>
      <c r="H1885" s="40" t="s">
        <v>3454</v>
      </c>
      <c r="I1885" s="42" t="s">
        <v>3448</v>
      </c>
      <c r="J1885" s="78">
        <f t="shared" ca="1" si="58"/>
        <v>46009107</v>
      </c>
      <c r="K1885" s="43">
        <v>1704041</v>
      </c>
      <c r="L1885" s="40"/>
    </row>
    <row r="1886" spans="1:12" ht="15" customHeight="1" x14ac:dyDescent="0.3">
      <c r="A1886" s="15">
        <f t="shared" si="59"/>
        <v>1881</v>
      </c>
      <c r="B1886" s="39">
        <v>21026</v>
      </c>
      <c r="C1886" s="40" t="s">
        <v>65</v>
      </c>
      <c r="D1886" s="15" t="s">
        <v>3352</v>
      </c>
      <c r="E1886" s="15">
        <v>7</v>
      </c>
      <c r="F1886" s="40" t="s">
        <v>3353</v>
      </c>
      <c r="G1886" s="15" t="s">
        <v>7415</v>
      </c>
      <c r="H1886" s="40" t="s">
        <v>335</v>
      </c>
      <c r="I1886" s="42" t="s">
        <v>3448</v>
      </c>
      <c r="J1886" s="78">
        <f t="shared" ca="1" si="58"/>
        <v>14976892</v>
      </c>
      <c r="K1886" s="43">
        <v>1069778</v>
      </c>
      <c r="L1886" s="40"/>
    </row>
    <row r="1887" spans="1:12" ht="15" customHeight="1" x14ac:dyDescent="0.3">
      <c r="A1887" s="15">
        <f t="shared" si="59"/>
        <v>1882</v>
      </c>
      <c r="B1887" s="39">
        <v>21026</v>
      </c>
      <c r="C1887" s="40" t="s">
        <v>65</v>
      </c>
      <c r="D1887" s="15" t="s">
        <v>3352</v>
      </c>
      <c r="E1887" s="15">
        <v>7</v>
      </c>
      <c r="F1887" s="40" t="s">
        <v>3353</v>
      </c>
      <c r="G1887" s="15" t="s">
        <v>7416</v>
      </c>
      <c r="H1887" s="40" t="s">
        <v>3455</v>
      </c>
      <c r="I1887" s="42" t="s">
        <v>3448</v>
      </c>
      <c r="J1887" s="78">
        <f t="shared" ca="1" si="58"/>
        <v>42996338</v>
      </c>
      <c r="K1887" s="43">
        <v>1869406</v>
      </c>
      <c r="L1887" s="40"/>
    </row>
    <row r="1888" spans="1:12" ht="15" customHeight="1" x14ac:dyDescent="0.3">
      <c r="A1888" s="15">
        <f t="shared" si="59"/>
        <v>1883</v>
      </c>
      <c r="B1888" s="39">
        <v>21026</v>
      </c>
      <c r="C1888" s="40" t="s">
        <v>65</v>
      </c>
      <c r="D1888" s="15" t="s">
        <v>3352</v>
      </c>
      <c r="E1888" s="15">
        <v>5</v>
      </c>
      <c r="F1888" s="40" t="s">
        <v>3353</v>
      </c>
      <c r="G1888" s="15" t="s">
        <v>7417</v>
      </c>
      <c r="H1888" s="40" t="s">
        <v>3456</v>
      </c>
      <c r="I1888" s="42" t="s">
        <v>3457</v>
      </c>
      <c r="J1888" s="78">
        <f t="shared" ca="1" si="58"/>
        <v>33308425</v>
      </c>
      <c r="K1888" s="43">
        <v>1753075</v>
      </c>
      <c r="L1888" s="40"/>
    </row>
    <row r="1889" spans="1:12" ht="15" customHeight="1" x14ac:dyDescent="0.3">
      <c r="A1889" s="15">
        <f t="shared" si="59"/>
        <v>1884</v>
      </c>
      <c r="B1889" s="39">
        <v>21026</v>
      </c>
      <c r="C1889" s="40" t="s">
        <v>65</v>
      </c>
      <c r="D1889" s="15" t="s">
        <v>3352</v>
      </c>
      <c r="E1889" s="15">
        <v>7</v>
      </c>
      <c r="F1889" s="40" t="s">
        <v>3353</v>
      </c>
      <c r="G1889" s="15" t="s">
        <v>7418</v>
      </c>
      <c r="H1889" s="40" t="s">
        <v>3458</v>
      </c>
      <c r="I1889" s="42" t="s">
        <v>3457</v>
      </c>
      <c r="J1889" s="78">
        <f t="shared" ca="1" si="58"/>
        <v>4424792</v>
      </c>
      <c r="K1889" s="43">
        <v>1106198</v>
      </c>
      <c r="L1889" s="40"/>
    </row>
    <row r="1890" spans="1:12" ht="15" customHeight="1" x14ac:dyDescent="0.3">
      <c r="A1890" s="15">
        <f t="shared" si="59"/>
        <v>1885</v>
      </c>
      <c r="B1890" s="39">
        <v>21026</v>
      </c>
      <c r="C1890" s="40" t="s">
        <v>65</v>
      </c>
      <c r="D1890" s="15" t="s">
        <v>3459</v>
      </c>
      <c r="E1890" s="15">
        <v>3</v>
      </c>
      <c r="F1890" s="40" t="s">
        <v>3460</v>
      </c>
      <c r="G1890" s="15" t="s">
        <v>7419</v>
      </c>
      <c r="H1890" s="40" t="s">
        <v>1253</v>
      </c>
      <c r="I1890" s="42" t="s">
        <v>3461</v>
      </c>
      <c r="J1890" s="78">
        <f t="shared" ca="1" si="58"/>
        <v>32667245</v>
      </c>
      <c r="K1890" s="43">
        <v>1420315</v>
      </c>
      <c r="L1890" s="40"/>
    </row>
    <row r="1891" spans="1:12" ht="15" customHeight="1" x14ac:dyDescent="0.3">
      <c r="A1891" s="15">
        <f t="shared" si="59"/>
        <v>1886</v>
      </c>
      <c r="B1891" s="39">
        <v>21026</v>
      </c>
      <c r="C1891" s="40" t="s">
        <v>65</v>
      </c>
      <c r="D1891" s="15" t="s">
        <v>3459</v>
      </c>
      <c r="E1891" s="15">
        <v>2</v>
      </c>
      <c r="F1891" s="40" t="s">
        <v>3460</v>
      </c>
      <c r="G1891" s="15" t="s">
        <v>7420</v>
      </c>
      <c r="H1891" s="40" t="s">
        <v>3462</v>
      </c>
      <c r="I1891" s="42" t="s">
        <v>3463</v>
      </c>
      <c r="J1891" s="78">
        <f t="shared" ca="1" si="58"/>
        <v>44195010</v>
      </c>
      <c r="K1891" s="43">
        <v>1473167</v>
      </c>
      <c r="L1891" s="40"/>
    </row>
    <row r="1892" spans="1:12" ht="15" customHeight="1" x14ac:dyDescent="0.3">
      <c r="A1892" s="15">
        <f t="shared" si="59"/>
        <v>1887</v>
      </c>
      <c r="B1892" s="39">
        <v>21026</v>
      </c>
      <c r="C1892" s="40" t="s">
        <v>65</v>
      </c>
      <c r="D1892" s="15" t="s">
        <v>3459</v>
      </c>
      <c r="E1892" s="15">
        <v>3</v>
      </c>
      <c r="F1892" s="40" t="s">
        <v>3460</v>
      </c>
      <c r="G1892" s="15" t="s">
        <v>7421</v>
      </c>
      <c r="H1892" s="40" t="s">
        <v>3464</v>
      </c>
      <c r="I1892" s="42" t="s">
        <v>1747</v>
      </c>
      <c r="J1892" s="78">
        <f t="shared" ca="1" si="58"/>
        <v>15297444</v>
      </c>
      <c r="K1892" s="43">
        <v>1274787</v>
      </c>
      <c r="L1892" s="40" t="s">
        <v>3465</v>
      </c>
    </row>
    <row r="1893" spans="1:12" ht="15" customHeight="1" x14ac:dyDescent="0.3">
      <c r="A1893" s="15">
        <f t="shared" si="59"/>
        <v>1888</v>
      </c>
      <c r="B1893" s="39">
        <v>21026</v>
      </c>
      <c r="C1893" s="40" t="s">
        <v>65</v>
      </c>
      <c r="D1893" s="15" t="s">
        <v>3459</v>
      </c>
      <c r="E1893" s="15">
        <v>1</v>
      </c>
      <c r="F1893" s="40" t="s">
        <v>3460</v>
      </c>
      <c r="G1893" s="15" t="s">
        <v>7422</v>
      </c>
      <c r="H1893" s="40" t="s">
        <v>3466</v>
      </c>
      <c r="I1893" s="42" t="s">
        <v>3463</v>
      </c>
      <c r="J1893" s="78">
        <f t="shared" ca="1" si="58"/>
        <v>1853568</v>
      </c>
      <c r="K1893" s="43">
        <v>1853568</v>
      </c>
      <c r="L1893" s="40"/>
    </row>
    <row r="1894" spans="1:12" ht="15" customHeight="1" x14ac:dyDescent="0.3">
      <c r="A1894" s="15">
        <f t="shared" si="59"/>
        <v>1889</v>
      </c>
      <c r="B1894" s="39">
        <v>21026</v>
      </c>
      <c r="C1894" s="40" t="s">
        <v>65</v>
      </c>
      <c r="D1894" s="15" t="s">
        <v>3459</v>
      </c>
      <c r="E1894" s="15">
        <v>4</v>
      </c>
      <c r="F1894" s="40" t="s">
        <v>3460</v>
      </c>
      <c r="G1894" s="15" t="s">
        <v>7423</v>
      </c>
      <c r="H1894" s="40" t="s">
        <v>2414</v>
      </c>
      <c r="I1894" s="42" t="s">
        <v>3463</v>
      </c>
      <c r="J1894" s="78">
        <f t="shared" ca="1" si="58"/>
        <v>41592342</v>
      </c>
      <c r="K1894" s="43">
        <v>1890561</v>
      </c>
      <c r="L1894" s="40"/>
    </row>
    <row r="1895" spans="1:12" ht="15" customHeight="1" x14ac:dyDescent="0.3">
      <c r="A1895" s="15">
        <f t="shared" si="59"/>
        <v>1890</v>
      </c>
      <c r="B1895" s="39">
        <v>21026</v>
      </c>
      <c r="C1895" s="40" t="s">
        <v>65</v>
      </c>
      <c r="D1895" s="15" t="s">
        <v>3459</v>
      </c>
      <c r="E1895" s="15">
        <v>6</v>
      </c>
      <c r="F1895" s="40" t="s">
        <v>3460</v>
      </c>
      <c r="G1895" s="15" t="s">
        <v>7424</v>
      </c>
      <c r="H1895" s="40" t="s">
        <v>3467</v>
      </c>
      <c r="I1895" s="42" t="s">
        <v>1747</v>
      </c>
      <c r="J1895" s="78">
        <f t="shared" ca="1" si="58"/>
        <v>29321880</v>
      </c>
      <c r="K1895" s="43">
        <v>1466094</v>
      </c>
      <c r="L1895" s="40"/>
    </row>
    <row r="1896" spans="1:12" ht="15" customHeight="1" x14ac:dyDescent="0.3">
      <c r="A1896" s="15">
        <f t="shared" si="59"/>
        <v>1891</v>
      </c>
      <c r="B1896" s="39">
        <v>21026</v>
      </c>
      <c r="C1896" s="40" t="s">
        <v>65</v>
      </c>
      <c r="D1896" s="15" t="s">
        <v>3459</v>
      </c>
      <c r="E1896" s="15">
        <v>2</v>
      </c>
      <c r="F1896" s="40" t="s">
        <v>3460</v>
      </c>
      <c r="G1896" s="15" t="s">
        <v>7425</v>
      </c>
      <c r="H1896" s="40" t="s">
        <v>3468</v>
      </c>
      <c r="I1896" s="42" t="s">
        <v>3469</v>
      </c>
      <c r="J1896" s="78">
        <f t="shared" ca="1" si="58"/>
        <v>14391870</v>
      </c>
      <c r="K1896" s="43">
        <v>1439187</v>
      </c>
      <c r="L1896" s="40"/>
    </row>
    <row r="1897" spans="1:12" ht="15" customHeight="1" x14ac:dyDescent="0.3">
      <c r="A1897" s="15">
        <f t="shared" si="59"/>
        <v>1892</v>
      </c>
      <c r="B1897" s="39">
        <v>21026</v>
      </c>
      <c r="C1897" s="40" t="s">
        <v>65</v>
      </c>
      <c r="D1897" s="15" t="s">
        <v>3459</v>
      </c>
      <c r="E1897" s="15">
        <v>5</v>
      </c>
      <c r="F1897" s="40" t="s">
        <v>3460</v>
      </c>
      <c r="G1897" s="15" t="s">
        <v>7426</v>
      </c>
      <c r="H1897" s="40" t="s">
        <v>3470</v>
      </c>
      <c r="I1897" s="42" t="s">
        <v>3471</v>
      </c>
      <c r="J1897" s="78">
        <f t="shared" ca="1" si="58"/>
        <v>3123594</v>
      </c>
      <c r="K1897" s="43">
        <v>1561797</v>
      </c>
      <c r="L1897" s="40"/>
    </row>
    <row r="1898" spans="1:12" ht="15" customHeight="1" x14ac:dyDescent="0.3">
      <c r="A1898" s="15">
        <f t="shared" si="59"/>
        <v>1893</v>
      </c>
      <c r="B1898" s="39">
        <v>21026</v>
      </c>
      <c r="C1898" s="40" t="s">
        <v>65</v>
      </c>
      <c r="D1898" s="15" t="s">
        <v>3459</v>
      </c>
      <c r="E1898" s="15">
        <v>1</v>
      </c>
      <c r="F1898" s="40" t="s">
        <v>3460</v>
      </c>
      <c r="G1898" s="15" t="s">
        <v>7427</v>
      </c>
      <c r="H1898" s="40" t="s">
        <v>3472</v>
      </c>
      <c r="I1898" s="42" t="s">
        <v>3469</v>
      </c>
      <c r="J1898" s="78">
        <f t="shared" ca="1" si="58"/>
        <v>22948816</v>
      </c>
      <c r="K1898" s="43">
        <v>1043128</v>
      </c>
      <c r="L1898" s="40"/>
    </row>
    <row r="1899" spans="1:12" ht="15" customHeight="1" x14ac:dyDescent="0.3">
      <c r="A1899" s="15">
        <f t="shared" si="59"/>
        <v>1894</v>
      </c>
      <c r="B1899" s="39">
        <v>21026</v>
      </c>
      <c r="C1899" s="40" t="s">
        <v>65</v>
      </c>
      <c r="D1899" s="15" t="s">
        <v>3459</v>
      </c>
      <c r="E1899" s="15">
        <v>2</v>
      </c>
      <c r="F1899" s="40" t="s">
        <v>3460</v>
      </c>
      <c r="G1899" s="15" t="s">
        <v>7428</v>
      </c>
      <c r="H1899" s="40" t="s">
        <v>3473</v>
      </c>
      <c r="I1899" s="42" t="s">
        <v>3469</v>
      </c>
      <c r="J1899" s="78">
        <f t="shared" ca="1" si="58"/>
        <v>21631170</v>
      </c>
      <c r="K1899" s="43">
        <v>1442078</v>
      </c>
      <c r="L1899" s="40"/>
    </row>
    <row r="1900" spans="1:12" ht="15" customHeight="1" x14ac:dyDescent="0.3">
      <c r="A1900" s="15">
        <f t="shared" si="59"/>
        <v>1895</v>
      </c>
      <c r="B1900" s="39">
        <v>21026</v>
      </c>
      <c r="C1900" s="40" t="s">
        <v>65</v>
      </c>
      <c r="D1900" s="15" t="s">
        <v>3459</v>
      </c>
      <c r="E1900" s="15">
        <v>6</v>
      </c>
      <c r="F1900" s="40" t="s">
        <v>3460</v>
      </c>
      <c r="G1900" s="15" t="s">
        <v>7429</v>
      </c>
      <c r="H1900" s="40" t="s">
        <v>3474</v>
      </c>
      <c r="I1900" s="42" t="s">
        <v>3346</v>
      </c>
      <c r="J1900" s="78">
        <f t="shared" ca="1" si="58"/>
        <v>16308192</v>
      </c>
      <c r="K1900" s="43">
        <v>1019262</v>
      </c>
      <c r="L1900" s="40"/>
    </row>
    <row r="1901" spans="1:12" ht="15" customHeight="1" x14ac:dyDescent="0.3">
      <c r="A1901" s="15">
        <f t="shared" si="59"/>
        <v>1896</v>
      </c>
      <c r="B1901" s="39">
        <v>21026</v>
      </c>
      <c r="C1901" s="40" t="s">
        <v>65</v>
      </c>
      <c r="D1901" s="15" t="s">
        <v>3459</v>
      </c>
      <c r="E1901" s="15">
        <v>5</v>
      </c>
      <c r="F1901" s="40" t="s">
        <v>3460</v>
      </c>
      <c r="G1901" s="15" t="s">
        <v>7430</v>
      </c>
      <c r="H1901" s="40" t="s">
        <v>892</v>
      </c>
      <c r="I1901" s="42" t="s">
        <v>3469</v>
      </c>
      <c r="J1901" s="78">
        <f t="shared" ca="1" si="58"/>
        <v>59539530</v>
      </c>
      <c r="K1901" s="43">
        <v>1984651</v>
      </c>
      <c r="L1901" s="40"/>
    </row>
    <row r="1902" spans="1:12" ht="15" customHeight="1" x14ac:dyDescent="0.3">
      <c r="A1902" s="15">
        <f t="shared" si="59"/>
        <v>1897</v>
      </c>
      <c r="B1902" s="39">
        <v>21026</v>
      </c>
      <c r="C1902" s="40" t="s">
        <v>65</v>
      </c>
      <c r="D1902" s="15" t="s">
        <v>3459</v>
      </c>
      <c r="E1902" s="15">
        <v>4</v>
      </c>
      <c r="F1902" s="40" t="s">
        <v>3460</v>
      </c>
      <c r="G1902" s="15" t="s">
        <v>7431</v>
      </c>
      <c r="H1902" s="40" t="s">
        <v>3475</v>
      </c>
      <c r="I1902" s="42" t="s">
        <v>3476</v>
      </c>
      <c r="J1902" s="78">
        <f t="shared" ca="1" si="58"/>
        <v>15820156</v>
      </c>
      <c r="K1902" s="43">
        <v>1438196</v>
      </c>
      <c r="L1902" s="40"/>
    </row>
    <row r="1903" spans="1:12" ht="15" customHeight="1" x14ac:dyDescent="0.3">
      <c r="A1903" s="15">
        <f t="shared" si="59"/>
        <v>1898</v>
      </c>
      <c r="B1903" s="39">
        <v>21026</v>
      </c>
      <c r="C1903" s="40" t="s">
        <v>65</v>
      </c>
      <c r="D1903" s="15" t="s">
        <v>3459</v>
      </c>
      <c r="E1903" s="15">
        <v>4</v>
      </c>
      <c r="F1903" s="40" t="s">
        <v>3460</v>
      </c>
      <c r="G1903" s="15" t="s">
        <v>7432</v>
      </c>
      <c r="H1903" s="40" t="s">
        <v>3477</v>
      </c>
      <c r="I1903" s="42" t="s">
        <v>3478</v>
      </c>
      <c r="J1903" s="78">
        <f t="shared" ca="1" si="58"/>
        <v>1107154</v>
      </c>
      <c r="K1903" s="43">
        <v>1107154</v>
      </c>
      <c r="L1903" s="40"/>
    </row>
    <row r="1904" spans="1:12" ht="15" customHeight="1" x14ac:dyDescent="0.3">
      <c r="A1904" s="15">
        <f t="shared" si="59"/>
        <v>1899</v>
      </c>
      <c r="B1904" s="39">
        <v>21026</v>
      </c>
      <c r="C1904" s="40" t="s">
        <v>65</v>
      </c>
      <c r="D1904" s="15" t="s">
        <v>3459</v>
      </c>
      <c r="E1904" s="15">
        <v>1</v>
      </c>
      <c r="F1904" s="40" t="s">
        <v>3460</v>
      </c>
      <c r="G1904" s="15" t="s">
        <v>7433</v>
      </c>
      <c r="H1904" s="40" t="s">
        <v>3479</v>
      </c>
      <c r="I1904" s="42" t="s">
        <v>3480</v>
      </c>
      <c r="J1904" s="78">
        <f t="shared" ca="1" si="58"/>
        <v>48943944</v>
      </c>
      <c r="K1904" s="43">
        <v>1747998</v>
      </c>
      <c r="L1904" s="40"/>
    </row>
    <row r="1905" spans="1:12" ht="15" customHeight="1" x14ac:dyDescent="0.3">
      <c r="A1905" s="15">
        <f t="shared" si="59"/>
        <v>1900</v>
      </c>
      <c r="B1905" s="39">
        <v>21026</v>
      </c>
      <c r="C1905" s="40" t="s">
        <v>65</v>
      </c>
      <c r="D1905" s="15" t="s">
        <v>3459</v>
      </c>
      <c r="E1905" s="15">
        <v>6</v>
      </c>
      <c r="F1905" s="40" t="s">
        <v>3460</v>
      </c>
      <c r="G1905" s="15" t="s">
        <v>7434</v>
      </c>
      <c r="H1905" s="40" t="s">
        <v>3481</v>
      </c>
      <c r="I1905" s="42" t="s">
        <v>3463</v>
      </c>
      <c r="J1905" s="78">
        <f t="shared" ca="1" si="58"/>
        <v>11528552</v>
      </c>
      <c r="K1905" s="43">
        <v>1441069</v>
      </c>
      <c r="L1905" s="40"/>
    </row>
    <row r="1906" spans="1:12" ht="15" customHeight="1" x14ac:dyDescent="0.3">
      <c r="A1906" s="15">
        <f t="shared" si="59"/>
        <v>1901</v>
      </c>
      <c r="B1906" s="39">
        <v>21026</v>
      </c>
      <c r="C1906" s="40" t="s">
        <v>65</v>
      </c>
      <c r="D1906" s="15" t="s">
        <v>3459</v>
      </c>
      <c r="E1906" s="15">
        <v>1</v>
      </c>
      <c r="F1906" s="40" t="s">
        <v>3460</v>
      </c>
      <c r="G1906" s="15" t="s">
        <v>7435</v>
      </c>
      <c r="H1906" s="40" t="s">
        <v>3482</v>
      </c>
      <c r="I1906" s="42" t="s">
        <v>3483</v>
      </c>
      <c r="J1906" s="78">
        <f t="shared" ca="1" si="58"/>
        <v>34510084</v>
      </c>
      <c r="K1906" s="43">
        <v>1232503</v>
      </c>
      <c r="L1906" s="40"/>
    </row>
    <row r="1907" spans="1:12" ht="15" customHeight="1" x14ac:dyDescent="0.3">
      <c r="A1907" s="15">
        <f t="shared" si="59"/>
        <v>1902</v>
      </c>
      <c r="B1907" s="39">
        <v>21026</v>
      </c>
      <c r="C1907" s="40" t="s">
        <v>65</v>
      </c>
      <c r="D1907" s="15" t="s">
        <v>3459</v>
      </c>
      <c r="E1907" s="15">
        <v>5</v>
      </c>
      <c r="F1907" s="40" t="s">
        <v>3460</v>
      </c>
      <c r="G1907" s="15" t="s">
        <v>7436</v>
      </c>
      <c r="H1907" s="40" t="s">
        <v>3484</v>
      </c>
      <c r="I1907" s="42" t="s">
        <v>3483</v>
      </c>
      <c r="J1907" s="78">
        <f t="shared" ca="1" si="58"/>
        <v>2244712</v>
      </c>
      <c r="K1907" s="43">
        <v>1122356</v>
      </c>
      <c r="L1907" s="40"/>
    </row>
    <row r="1908" spans="1:12" ht="15" customHeight="1" x14ac:dyDescent="0.3">
      <c r="A1908" s="15">
        <f t="shared" si="59"/>
        <v>1903</v>
      </c>
      <c r="B1908" s="39">
        <v>21026</v>
      </c>
      <c r="C1908" s="40" t="s">
        <v>65</v>
      </c>
      <c r="D1908" s="15" t="s">
        <v>3459</v>
      </c>
      <c r="E1908" s="15">
        <v>5</v>
      </c>
      <c r="F1908" s="40" t="s">
        <v>3460</v>
      </c>
      <c r="G1908" s="15" t="s">
        <v>7437</v>
      </c>
      <c r="H1908" s="40" t="s">
        <v>3485</v>
      </c>
      <c r="I1908" s="42" t="s">
        <v>3486</v>
      </c>
      <c r="J1908" s="78">
        <f t="shared" ca="1" si="58"/>
        <v>12978024</v>
      </c>
      <c r="K1908" s="43">
        <v>1622253</v>
      </c>
      <c r="L1908" s="40"/>
    </row>
    <row r="1909" spans="1:12" ht="15" customHeight="1" x14ac:dyDescent="0.3">
      <c r="A1909" s="15">
        <f t="shared" si="59"/>
        <v>1904</v>
      </c>
      <c r="B1909" s="39">
        <v>21026</v>
      </c>
      <c r="C1909" s="40" t="s">
        <v>65</v>
      </c>
      <c r="D1909" s="15" t="s">
        <v>3459</v>
      </c>
      <c r="E1909" s="15">
        <v>3</v>
      </c>
      <c r="F1909" s="40" t="s">
        <v>3460</v>
      </c>
      <c r="G1909" s="15" t="s">
        <v>7438</v>
      </c>
      <c r="H1909" s="40" t="s">
        <v>3487</v>
      </c>
      <c r="I1909" s="42" t="s">
        <v>3488</v>
      </c>
      <c r="J1909" s="78">
        <f t="shared" ca="1" si="58"/>
        <v>45039359</v>
      </c>
      <c r="K1909" s="43">
        <v>1958233</v>
      </c>
      <c r="L1909" s="40"/>
    </row>
    <row r="1910" spans="1:12" ht="15" customHeight="1" x14ac:dyDescent="0.3">
      <c r="A1910" s="15">
        <f t="shared" si="59"/>
        <v>1905</v>
      </c>
      <c r="B1910" s="39">
        <v>21026</v>
      </c>
      <c r="C1910" s="40" t="s">
        <v>65</v>
      </c>
      <c r="D1910" s="15" t="s">
        <v>3459</v>
      </c>
      <c r="E1910" s="15">
        <v>1</v>
      </c>
      <c r="F1910" s="40" t="s">
        <v>3460</v>
      </c>
      <c r="G1910" s="15" t="s">
        <v>7439</v>
      </c>
      <c r="H1910" s="40" t="s">
        <v>3489</v>
      </c>
      <c r="I1910" s="42" t="s">
        <v>3463</v>
      </c>
      <c r="J1910" s="78">
        <f t="shared" ca="1" si="58"/>
        <v>5567601</v>
      </c>
      <c r="K1910" s="43">
        <v>1855867</v>
      </c>
      <c r="L1910" s="40"/>
    </row>
    <row r="1911" spans="1:12" ht="15" customHeight="1" x14ac:dyDescent="0.3">
      <c r="A1911" s="15">
        <f t="shared" si="59"/>
        <v>1906</v>
      </c>
      <c r="B1911" s="39">
        <v>21026</v>
      </c>
      <c r="C1911" s="40" t="s">
        <v>65</v>
      </c>
      <c r="D1911" s="15" t="s">
        <v>3459</v>
      </c>
      <c r="E1911" s="15">
        <v>2</v>
      </c>
      <c r="F1911" s="40" t="s">
        <v>3460</v>
      </c>
      <c r="G1911" s="15" t="s">
        <v>7440</v>
      </c>
      <c r="H1911" s="40" t="s">
        <v>3490</v>
      </c>
      <c r="I1911" s="42" t="s">
        <v>3491</v>
      </c>
      <c r="J1911" s="78">
        <f t="shared" ca="1" si="58"/>
        <v>13756960</v>
      </c>
      <c r="K1911" s="43">
        <v>1375696</v>
      </c>
      <c r="L1911" s="40"/>
    </row>
    <row r="1912" spans="1:12" ht="15" customHeight="1" x14ac:dyDescent="0.3">
      <c r="A1912" s="15">
        <f t="shared" si="59"/>
        <v>1907</v>
      </c>
      <c r="B1912" s="39">
        <v>21026</v>
      </c>
      <c r="C1912" s="40" t="s">
        <v>65</v>
      </c>
      <c r="D1912" s="15" t="s">
        <v>3459</v>
      </c>
      <c r="E1912" s="15">
        <v>5</v>
      </c>
      <c r="F1912" s="40" t="s">
        <v>3460</v>
      </c>
      <c r="G1912" s="15" t="s">
        <v>7441</v>
      </c>
      <c r="H1912" s="40" t="s">
        <v>3492</v>
      </c>
      <c r="I1912" s="42" t="s">
        <v>1747</v>
      </c>
      <c r="J1912" s="78">
        <f t="shared" ca="1" si="58"/>
        <v>8081234</v>
      </c>
      <c r="K1912" s="43">
        <v>1154462</v>
      </c>
      <c r="L1912" s="40"/>
    </row>
    <row r="1913" spans="1:12" ht="15" customHeight="1" x14ac:dyDescent="0.3">
      <c r="A1913" s="15">
        <f t="shared" si="59"/>
        <v>1908</v>
      </c>
      <c r="B1913" s="39">
        <v>21026</v>
      </c>
      <c r="C1913" s="40" t="s">
        <v>65</v>
      </c>
      <c r="D1913" s="15" t="s">
        <v>3459</v>
      </c>
      <c r="E1913" s="15">
        <v>4</v>
      </c>
      <c r="F1913" s="40" t="s">
        <v>3460</v>
      </c>
      <c r="G1913" s="15" t="s">
        <v>7442</v>
      </c>
      <c r="H1913" s="40" t="s">
        <v>3493</v>
      </c>
      <c r="I1913" s="42" t="s">
        <v>1747</v>
      </c>
      <c r="J1913" s="78">
        <f t="shared" ca="1" si="58"/>
        <v>36868986</v>
      </c>
      <c r="K1913" s="43">
        <v>1365518</v>
      </c>
      <c r="L1913" s="40"/>
    </row>
    <row r="1914" spans="1:12" ht="15" customHeight="1" x14ac:dyDescent="0.3">
      <c r="A1914" s="15">
        <f t="shared" si="59"/>
        <v>1909</v>
      </c>
      <c r="B1914" s="39">
        <v>21026</v>
      </c>
      <c r="C1914" s="40" t="s">
        <v>65</v>
      </c>
      <c r="D1914" s="15" t="s">
        <v>3459</v>
      </c>
      <c r="E1914" s="15">
        <v>4</v>
      </c>
      <c r="F1914" s="40" t="s">
        <v>3460</v>
      </c>
      <c r="G1914" s="15" t="s">
        <v>7443</v>
      </c>
      <c r="H1914" s="40" t="s">
        <v>3494</v>
      </c>
      <c r="I1914" s="42" t="s">
        <v>3471</v>
      </c>
      <c r="J1914" s="78">
        <f t="shared" ca="1" si="58"/>
        <v>21737400</v>
      </c>
      <c r="K1914" s="43">
        <v>1086870</v>
      </c>
      <c r="L1914" s="40"/>
    </row>
    <row r="1915" spans="1:12" ht="15" customHeight="1" x14ac:dyDescent="0.3">
      <c r="A1915" s="15">
        <f t="shared" si="59"/>
        <v>1910</v>
      </c>
      <c r="B1915" s="39">
        <v>21026</v>
      </c>
      <c r="C1915" s="40" t="s">
        <v>65</v>
      </c>
      <c r="D1915" s="15" t="s">
        <v>3459</v>
      </c>
      <c r="E1915" s="15">
        <v>1</v>
      </c>
      <c r="F1915" s="40" t="s">
        <v>3460</v>
      </c>
      <c r="G1915" s="15" t="s">
        <v>7444</v>
      </c>
      <c r="H1915" s="40" t="s">
        <v>3495</v>
      </c>
      <c r="I1915" s="42" t="s">
        <v>3496</v>
      </c>
      <c r="J1915" s="78">
        <f t="shared" ca="1" si="58"/>
        <v>20077262</v>
      </c>
      <c r="K1915" s="43">
        <v>1056698</v>
      </c>
      <c r="L1915" s="40"/>
    </row>
    <row r="1916" spans="1:12" ht="15" customHeight="1" x14ac:dyDescent="0.3">
      <c r="A1916" s="15">
        <f t="shared" si="59"/>
        <v>1911</v>
      </c>
      <c r="B1916" s="39">
        <v>21026</v>
      </c>
      <c r="C1916" s="40" t="s">
        <v>65</v>
      </c>
      <c r="D1916" s="15" t="s">
        <v>3459</v>
      </c>
      <c r="E1916" s="15">
        <v>2</v>
      </c>
      <c r="F1916" s="40" t="s">
        <v>3460</v>
      </c>
      <c r="G1916" s="15" t="s">
        <v>7445</v>
      </c>
      <c r="H1916" s="40" t="s">
        <v>3497</v>
      </c>
      <c r="I1916" s="42" t="s">
        <v>3496</v>
      </c>
      <c r="J1916" s="78">
        <f t="shared" ca="1" si="58"/>
        <v>6324744</v>
      </c>
      <c r="K1916" s="43">
        <v>1054124</v>
      </c>
      <c r="L1916" s="40"/>
    </row>
    <row r="1917" spans="1:12" ht="15" customHeight="1" x14ac:dyDescent="0.3">
      <c r="A1917" s="15">
        <f t="shared" si="59"/>
        <v>1912</v>
      </c>
      <c r="B1917" s="39">
        <v>21026</v>
      </c>
      <c r="C1917" s="40" t="s">
        <v>65</v>
      </c>
      <c r="D1917" s="15" t="s">
        <v>3459</v>
      </c>
      <c r="E1917" s="15">
        <v>2</v>
      </c>
      <c r="F1917" s="40" t="s">
        <v>3460</v>
      </c>
      <c r="G1917" s="15" t="s">
        <v>7446</v>
      </c>
      <c r="H1917" s="40" t="s">
        <v>3498</v>
      </c>
      <c r="I1917" s="42" t="s">
        <v>3499</v>
      </c>
      <c r="J1917" s="78">
        <f t="shared" ca="1" si="58"/>
        <v>38779380</v>
      </c>
      <c r="K1917" s="43">
        <v>1938969</v>
      </c>
      <c r="L1917" s="40"/>
    </row>
    <row r="1918" spans="1:12" ht="15" customHeight="1" x14ac:dyDescent="0.3">
      <c r="A1918" s="15">
        <f t="shared" si="59"/>
        <v>1913</v>
      </c>
      <c r="B1918" s="39">
        <v>21026</v>
      </c>
      <c r="C1918" s="40" t="s">
        <v>65</v>
      </c>
      <c r="D1918" s="15" t="s">
        <v>3459</v>
      </c>
      <c r="E1918" s="15">
        <v>7</v>
      </c>
      <c r="F1918" s="40" t="s">
        <v>3460</v>
      </c>
      <c r="G1918" s="15" t="s">
        <v>7447</v>
      </c>
      <c r="H1918" s="40" t="s">
        <v>3500</v>
      </c>
      <c r="I1918" s="42" t="s">
        <v>3501</v>
      </c>
      <c r="J1918" s="78">
        <f t="shared" ca="1" si="58"/>
        <v>39808875</v>
      </c>
      <c r="K1918" s="43">
        <v>1592355</v>
      </c>
      <c r="L1918" s="40"/>
    </row>
    <row r="1919" spans="1:12" ht="15" customHeight="1" x14ac:dyDescent="0.3">
      <c r="A1919" s="15">
        <f t="shared" si="59"/>
        <v>1914</v>
      </c>
      <c r="B1919" s="39">
        <v>21026</v>
      </c>
      <c r="C1919" s="40" t="s">
        <v>65</v>
      </c>
      <c r="D1919" s="15" t="s">
        <v>3459</v>
      </c>
      <c r="E1919" s="15">
        <v>1</v>
      </c>
      <c r="F1919" s="40" t="s">
        <v>3460</v>
      </c>
      <c r="G1919" s="15" t="s">
        <v>7448</v>
      </c>
      <c r="H1919" s="40" t="s">
        <v>3502</v>
      </c>
      <c r="I1919" s="42" t="s">
        <v>3501</v>
      </c>
      <c r="J1919" s="78">
        <f t="shared" ca="1" si="58"/>
        <v>31100568</v>
      </c>
      <c r="K1919" s="43">
        <v>1295857</v>
      </c>
      <c r="L1919" s="40"/>
    </row>
    <row r="1920" spans="1:12" ht="15" customHeight="1" x14ac:dyDescent="0.3">
      <c r="A1920" s="15">
        <f t="shared" si="59"/>
        <v>1915</v>
      </c>
      <c r="B1920" s="39">
        <v>21026</v>
      </c>
      <c r="C1920" s="40" t="s">
        <v>65</v>
      </c>
      <c r="D1920" s="15" t="s">
        <v>3459</v>
      </c>
      <c r="E1920" s="15">
        <v>3</v>
      </c>
      <c r="F1920" s="40" t="s">
        <v>3460</v>
      </c>
      <c r="G1920" s="15" t="s">
        <v>7449</v>
      </c>
      <c r="H1920" s="40" t="s">
        <v>3503</v>
      </c>
      <c r="I1920" s="42" t="s">
        <v>3491</v>
      </c>
      <c r="J1920" s="78">
        <f t="shared" ca="1" si="58"/>
        <v>15824765</v>
      </c>
      <c r="K1920" s="43">
        <v>1438615</v>
      </c>
      <c r="L1920" s="40"/>
    </row>
    <row r="1921" spans="1:12" ht="15" customHeight="1" x14ac:dyDescent="0.3">
      <c r="A1921" s="15">
        <f t="shared" si="59"/>
        <v>1916</v>
      </c>
      <c r="B1921" s="39">
        <v>21026</v>
      </c>
      <c r="C1921" s="40" t="s">
        <v>65</v>
      </c>
      <c r="D1921" s="15" t="s">
        <v>3459</v>
      </c>
      <c r="E1921" s="15">
        <v>7</v>
      </c>
      <c r="F1921" s="40" t="s">
        <v>3460</v>
      </c>
      <c r="G1921" s="15" t="s">
        <v>7450</v>
      </c>
      <c r="H1921" s="40" t="s">
        <v>3504</v>
      </c>
      <c r="I1921" s="42" t="s">
        <v>3491</v>
      </c>
      <c r="J1921" s="78">
        <f t="shared" ca="1" si="58"/>
        <v>7343358</v>
      </c>
      <c r="K1921" s="43">
        <v>1223893</v>
      </c>
      <c r="L1921" s="40"/>
    </row>
    <row r="1922" spans="1:12" ht="15" customHeight="1" x14ac:dyDescent="0.3">
      <c r="A1922" s="15">
        <f t="shared" si="59"/>
        <v>1917</v>
      </c>
      <c r="B1922" s="39">
        <v>21026</v>
      </c>
      <c r="C1922" s="40" t="s">
        <v>65</v>
      </c>
      <c r="D1922" s="15" t="s">
        <v>3459</v>
      </c>
      <c r="E1922" s="15">
        <v>3</v>
      </c>
      <c r="F1922" s="40" t="s">
        <v>3460</v>
      </c>
      <c r="G1922" s="15" t="s">
        <v>7451</v>
      </c>
      <c r="H1922" s="40" t="s">
        <v>348</v>
      </c>
      <c r="I1922" s="42" t="s">
        <v>3505</v>
      </c>
      <c r="J1922" s="78">
        <f t="shared" ca="1" si="58"/>
        <v>26909472</v>
      </c>
      <c r="K1922" s="43">
        <v>1121228</v>
      </c>
      <c r="L1922" s="40"/>
    </row>
    <row r="1923" spans="1:12" ht="15" customHeight="1" x14ac:dyDescent="0.3">
      <c r="A1923" s="15">
        <f t="shared" si="59"/>
        <v>1918</v>
      </c>
      <c r="B1923" s="39">
        <v>21026</v>
      </c>
      <c r="C1923" s="40" t="s">
        <v>65</v>
      </c>
      <c r="D1923" s="15" t="s">
        <v>3459</v>
      </c>
      <c r="E1923" s="15">
        <v>6</v>
      </c>
      <c r="F1923" s="40" t="s">
        <v>3460</v>
      </c>
      <c r="G1923" s="15" t="s">
        <v>7452</v>
      </c>
      <c r="H1923" s="40" t="s">
        <v>3506</v>
      </c>
      <c r="I1923" s="42" t="s">
        <v>3507</v>
      </c>
      <c r="J1923" s="78">
        <f t="shared" ca="1" si="58"/>
        <v>21754872</v>
      </c>
      <c r="K1923" s="43">
        <v>1208604</v>
      </c>
      <c r="L1923" s="40"/>
    </row>
    <row r="1924" spans="1:12" ht="15" customHeight="1" x14ac:dyDescent="0.3">
      <c r="A1924" s="15">
        <f t="shared" si="59"/>
        <v>1919</v>
      </c>
      <c r="B1924" s="39">
        <v>21026</v>
      </c>
      <c r="C1924" s="40" t="s">
        <v>65</v>
      </c>
      <c r="D1924" s="15" t="s">
        <v>3459</v>
      </c>
      <c r="E1924" s="15">
        <v>3</v>
      </c>
      <c r="F1924" s="40" t="s">
        <v>3460</v>
      </c>
      <c r="G1924" s="15" t="s">
        <v>7453</v>
      </c>
      <c r="H1924" s="40" t="s">
        <v>3508</v>
      </c>
      <c r="I1924" s="42" t="s">
        <v>3509</v>
      </c>
      <c r="J1924" s="78">
        <f t="shared" ca="1" si="58"/>
        <v>47725308</v>
      </c>
      <c r="K1924" s="43">
        <v>1767604</v>
      </c>
      <c r="L1924" s="40"/>
    </row>
    <row r="1925" spans="1:12" ht="15" customHeight="1" x14ac:dyDescent="0.3">
      <c r="A1925" s="15">
        <f t="shared" si="59"/>
        <v>1920</v>
      </c>
      <c r="B1925" s="39">
        <v>21026</v>
      </c>
      <c r="C1925" s="40" t="s">
        <v>65</v>
      </c>
      <c r="D1925" s="15" t="s">
        <v>3459</v>
      </c>
      <c r="E1925" s="15">
        <v>2</v>
      </c>
      <c r="F1925" s="40" t="s">
        <v>3460</v>
      </c>
      <c r="G1925" s="15" t="s">
        <v>7454</v>
      </c>
      <c r="H1925" s="40" t="s">
        <v>1447</v>
      </c>
      <c r="I1925" s="42" t="s">
        <v>3510</v>
      </c>
      <c r="J1925" s="78">
        <f t="shared" ca="1" si="58"/>
        <v>13036688</v>
      </c>
      <c r="K1925" s="43">
        <v>1862384</v>
      </c>
      <c r="L1925" s="40"/>
    </row>
    <row r="1926" spans="1:12" ht="15" customHeight="1" x14ac:dyDescent="0.3">
      <c r="A1926" s="15">
        <f t="shared" si="59"/>
        <v>1921</v>
      </c>
      <c r="B1926" s="39">
        <v>21026</v>
      </c>
      <c r="C1926" s="40" t="s">
        <v>65</v>
      </c>
      <c r="D1926" s="15" t="s">
        <v>3459</v>
      </c>
      <c r="E1926" s="15">
        <v>4</v>
      </c>
      <c r="F1926" s="40" t="s">
        <v>3460</v>
      </c>
      <c r="G1926" s="15" t="s">
        <v>7455</v>
      </c>
      <c r="H1926" s="40" t="s">
        <v>3511</v>
      </c>
      <c r="I1926" s="42" t="s">
        <v>3496</v>
      </c>
      <c r="J1926" s="78">
        <f t="shared" ca="1" si="58"/>
        <v>30872408</v>
      </c>
      <c r="K1926" s="43">
        <v>1816024</v>
      </c>
      <c r="L1926" s="40"/>
    </row>
    <row r="1927" spans="1:12" ht="15" customHeight="1" x14ac:dyDescent="0.3">
      <c r="A1927" s="15">
        <f t="shared" si="59"/>
        <v>1922</v>
      </c>
      <c r="B1927" s="39">
        <v>21026</v>
      </c>
      <c r="C1927" s="40" t="s">
        <v>65</v>
      </c>
      <c r="D1927" s="15" t="s">
        <v>3459</v>
      </c>
      <c r="E1927" s="15">
        <v>6</v>
      </c>
      <c r="F1927" s="40" t="s">
        <v>3460</v>
      </c>
      <c r="G1927" s="15" t="s">
        <v>7456</v>
      </c>
      <c r="H1927" s="40" t="s">
        <v>3170</v>
      </c>
      <c r="I1927" s="42" t="s">
        <v>3469</v>
      </c>
      <c r="J1927" s="78">
        <f t="shared" ref="J1927:J1990" ca="1" si="60">+K1927*RANDBETWEEN(1, 30)</f>
        <v>17266130</v>
      </c>
      <c r="K1927" s="43">
        <v>1233295</v>
      </c>
      <c r="L1927" s="40"/>
    </row>
    <row r="1928" spans="1:12" ht="15" customHeight="1" x14ac:dyDescent="0.3">
      <c r="A1928" s="15">
        <f t="shared" ref="A1928:A1991" si="61">+A1927+1</f>
        <v>1923</v>
      </c>
      <c r="B1928" s="39">
        <v>21026</v>
      </c>
      <c r="C1928" s="40" t="s">
        <v>65</v>
      </c>
      <c r="D1928" s="15" t="s">
        <v>3459</v>
      </c>
      <c r="E1928" s="15">
        <v>2</v>
      </c>
      <c r="F1928" s="40" t="s">
        <v>3460</v>
      </c>
      <c r="G1928" s="15" t="s">
        <v>7457</v>
      </c>
      <c r="H1928" s="40" t="s">
        <v>639</v>
      </c>
      <c r="I1928" s="42" t="s">
        <v>3476</v>
      </c>
      <c r="J1928" s="78">
        <f t="shared" ca="1" si="60"/>
        <v>18862636</v>
      </c>
      <c r="K1928" s="43">
        <v>1450972</v>
      </c>
      <c r="L1928" s="40"/>
    </row>
    <row r="1929" spans="1:12" ht="15" customHeight="1" x14ac:dyDescent="0.3">
      <c r="A1929" s="15">
        <f t="shared" si="61"/>
        <v>1924</v>
      </c>
      <c r="B1929" s="39">
        <v>21026</v>
      </c>
      <c r="C1929" s="40" t="s">
        <v>65</v>
      </c>
      <c r="D1929" s="15" t="s">
        <v>3459</v>
      </c>
      <c r="E1929" s="15">
        <v>6</v>
      </c>
      <c r="F1929" s="40" t="s">
        <v>3460</v>
      </c>
      <c r="G1929" s="15" t="s">
        <v>7458</v>
      </c>
      <c r="H1929" s="40" t="s">
        <v>3512</v>
      </c>
      <c r="I1929" s="42" t="s">
        <v>3513</v>
      </c>
      <c r="J1929" s="78">
        <f t="shared" ca="1" si="60"/>
        <v>32677468</v>
      </c>
      <c r="K1929" s="43">
        <v>1922204</v>
      </c>
      <c r="L1929" s="40"/>
    </row>
    <row r="1930" spans="1:12" ht="15" customHeight="1" x14ac:dyDescent="0.3">
      <c r="A1930" s="15">
        <f t="shared" si="61"/>
        <v>1925</v>
      </c>
      <c r="B1930" s="39">
        <v>21026</v>
      </c>
      <c r="C1930" s="40" t="s">
        <v>65</v>
      </c>
      <c r="D1930" s="15" t="s">
        <v>3459</v>
      </c>
      <c r="E1930" s="15">
        <v>4</v>
      </c>
      <c r="F1930" s="40" t="s">
        <v>3460</v>
      </c>
      <c r="G1930" s="15" t="s">
        <v>7459</v>
      </c>
      <c r="H1930" s="40" t="s">
        <v>3514</v>
      </c>
      <c r="I1930" s="42" t="s">
        <v>3515</v>
      </c>
      <c r="J1930" s="78">
        <f t="shared" ca="1" si="60"/>
        <v>35094366</v>
      </c>
      <c r="K1930" s="43">
        <v>1525842</v>
      </c>
      <c r="L1930" s="40"/>
    </row>
    <row r="1931" spans="1:12" ht="15" customHeight="1" x14ac:dyDescent="0.3">
      <c r="A1931" s="15">
        <f t="shared" si="61"/>
        <v>1926</v>
      </c>
      <c r="B1931" s="39">
        <v>21026</v>
      </c>
      <c r="C1931" s="40" t="s">
        <v>65</v>
      </c>
      <c r="D1931" s="15" t="s">
        <v>3459</v>
      </c>
      <c r="E1931" s="15">
        <v>1</v>
      </c>
      <c r="F1931" s="40" t="s">
        <v>3460</v>
      </c>
      <c r="G1931" s="15" t="s">
        <v>7460</v>
      </c>
      <c r="H1931" s="40" t="s">
        <v>3516</v>
      </c>
      <c r="I1931" s="42" t="s">
        <v>3517</v>
      </c>
      <c r="J1931" s="78">
        <f t="shared" ca="1" si="60"/>
        <v>3134348</v>
      </c>
      <c r="K1931" s="43">
        <v>1567174</v>
      </c>
      <c r="L1931" s="40"/>
    </row>
    <row r="1932" spans="1:12" ht="15" customHeight="1" x14ac:dyDescent="0.3">
      <c r="A1932" s="15">
        <f t="shared" si="61"/>
        <v>1927</v>
      </c>
      <c r="B1932" s="39">
        <v>21026</v>
      </c>
      <c r="C1932" s="40" t="s">
        <v>65</v>
      </c>
      <c r="D1932" s="15" t="s">
        <v>3459</v>
      </c>
      <c r="E1932" s="15">
        <v>4</v>
      </c>
      <c r="F1932" s="40" t="s">
        <v>3460</v>
      </c>
      <c r="G1932" s="15" t="s">
        <v>7461</v>
      </c>
      <c r="H1932" s="40" t="s">
        <v>3518</v>
      </c>
      <c r="I1932" s="42" t="s">
        <v>1747</v>
      </c>
      <c r="J1932" s="78">
        <f t="shared" ca="1" si="60"/>
        <v>23452195</v>
      </c>
      <c r="K1932" s="43">
        <v>1804015</v>
      </c>
      <c r="L1932" s="40"/>
    </row>
    <row r="1933" spans="1:12" ht="15" customHeight="1" x14ac:dyDescent="0.3">
      <c r="A1933" s="15">
        <f t="shared" si="61"/>
        <v>1928</v>
      </c>
      <c r="B1933" s="39">
        <v>21026</v>
      </c>
      <c r="C1933" s="40" t="s">
        <v>65</v>
      </c>
      <c r="D1933" s="15" t="s">
        <v>3459</v>
      </c>
      <c r="E1933" s="15">
        <v>3</v>
      </c>
      <c r="F1933" s="40" t="s">
        <v>3460</v>
      </c>
      <c r="G1933" s="15" t="s">
        <v>7462</v>
      </c>
      <c r="H1933" s="40" t="s">
        <v>3519</v>
      </c>
      <c r="I1933" s="42" t="s">
        <v>1747</v>
      </c>
      <c r="J1933" s="78">
        <f t="shared" ca="1" si="60"/>
        <v>13534119</v>
      </c>
      <c r="K1933" s="43">
        <v>1503791</v>
      </c>
      <c r="L1933" s="40"/>
    </row>
    <row r="1934" spans="1:12" ht="15" customHeight="1" x14ac:dyDescent="0.3">
      <c r="A1934" s="15">
        <f t="shared" si="61"/>
        <v>1929</v>
      </c>
      <c r="B1934" s="39">
        <v>21026</v>
      </c>
      <c r="C1934" s="40" t="s">
        <v>65</v>
      </c>
      <c r="D1934" s="15" t="s">
        <v>3459</v>
      </c>
      <c r="E1934" s="15">
        <v>5</v>
      </c>
      <c r="F1934" s="40" t="s">
        <v>3460</v>
      </c>
      <c r="G1934" s="15" t="s">
        <v>7463</v>
      </c>
      <c r="H1934" s="40" t="s">
        <v>3520</v>
      </c>
      <c r="I1934" s="42" t="s">
        <v>1747</v>
      </c>
      <c r="J1934" s="78">
        <f t="shared" ca="1" si="60"/>
        <v>8697240</v>
      </c>
      <c r="K1934" s="43">
        <v>1087155</v>
      </c>
      <c r="L1934" s="40"/>
    </row>
    <row r="1935" spans="1:12" ht="15" customHeight="1" x14ac:dyDescent="0.3">
      <c r="A1935" s="15">
        <f t="shared" si="61"/>
        <v>1930</v>
      </c>
      <c r="B1935" s="39">
        <v>21026</v>
      </c>
      <c r="C1935" s="40" t="s">
        <v>65</v>
      </c>
      <c r="D1935" s="15" t="s">
        <v>3459</v>
      </c>
      <c r="E1935" s="15">
        <v>6</v>
      </c>
      <c r="F1935" s="40" t="s">
        <v>3460</v>
      </c>
      <c r="G1935" s="15" t="s">
        <v>7464</v>
      </c>
      <c r="H1935" s="40" t="s">
        <v>3521</v>
      </c>
      <c r="I1935" s="42" t="s">
        <v>3522</v>
      </c>
      <c r="J1935" s="78">
        <f t="shared" ca="1" si="60"/>
        <v>16284924</v>
      </c>
      <c r="K1935" s="43">
        <v>1357077</v>
      </c>
      <c r="L1935" s="40"/>
    </row>
    <row r="1936" spans="1:12" ht="15" customHeight="1" x14ac:dyDescent="0.3">
      <c r="A1936" s="15">
        <f t="shared" si="61"/>
        <v>1931</v>
      </c>
      <c r="B1936" s="39">
        <v>21026</v>
      </c>
      <c r="C1936" s="40" t="s">
        <v>65</v>
      </c>
      <c r="D1936" s="15" t="s">
        <v>3459</v>
      </c>
      <c r="E1936" s="15">
        <v>6</v>
      </c>
      <c r="F1936" s="40" t="s">
        <v>3460</v>
      </c>
      <c r="G1936" s="15" t="s">
        <v>7465</v>
      </c>
      <c r="H1936" s="40" t="s">
        <v>3523</v>
      </c>
      <c r="I1936" s="42" t="s">
        <v>3496</v>
      </c>
      <c r="J1936" s="78">
        <f t="shared" ca="1" si="60"/>
        <v>35189364</v>
      </c>
      <c r="K1936" s="43">
        <v>1675684</v>
      </c>
      <c r="L1936" s="40"/>
    </row>
    <row r="1937" spans="1:12" ht="15" customHeight="1" x14ac:dyDescent="0.3">
      <c r="A1937" s="15">
        <f t="shared" si="61"/>
        <v>1932</v>
      </c>
      <c r="B1937" s="39">
        <v>21026</v>
      </c>
      <c r="C1937" s="40" t="s">
        <v>65</v>
      </c>
      <c r="D1937" s="15" t="s">
        <v>3459</v>
      </c>
      <c r="E1937" s="15">
        <v>2</v>
      </c>
      <c r="F1937" s="40" t="s">
        <v>3460</v>
      </c>
      <c r="G1937" s="15" t="s">
        <v>7466</v>
      </c>
      <c r="H1937" s="40" t="s">
        <v>3524</v>
      </c>
      <c r="I1937" s="42" t="s">
        <v>3491</v>
      </c>
      <c r="J1937" s="78">
        <f t="shared" ca="1" si="60"/>
        <v>7304654</v>
      </c>
      <c r="K1937" s="43">
        <v>1043522</v>
      </c>
      <c r="L1937" s="40"/>
    </row>
    <row r="1938" spans="1:12" ht="15" customHeight="1" x14ac:dyDescent="0.3">
      <c r="A1938" s="15">
        <f t="shared" si="61"/>
        <v>1933</v>
      </c>
      <c r="B1938" s="39">
        <v>21026</v>
      </c>
      <c r="C1938" s="40" t="s">
        <v>65</v>
      </c>
      <c r="D1938" s="15" t="s">
        <v>3459</v>
      </c>
      <c r="E1938" s="15">
        <v>7</v>
      </c>
      <c r="F1938" s="40" t="s">
        <v>3460</v>
      </c>
      <c r="G1938" s="15" t="s">
        <v>7467</v>
      </c>
      <c r="H1938" s="40" t="s">
        <v>1219</v>
      </c>
      <c r="I1938" s="42" t="s">
        <v>3486</v>
      </c>
      <c r="J1938" s="78">
        <f t="shared" ca="1" si="60"/>
        <v>6079356</v>
      </c>
      <c r="K1938" s="43">
        <v>1013226</v>
      </c>
      <c r="L1938" s="40"/>
    </row>
    <row r="1939" spans="1:12" ht="15" customHeight="1" x14ac:dyDescent="0.3">
      <c r="A1939" s="15">
        <f t="shared" si="61"/>
        <v>1934</v>
      </c>
      <c r="B1939" s="39">
        <v>21026</v>
      </c>
      <c r="C1939" s="40" t="s">
        <v>65</v>
      </c>
      <c r="D1939" s="15" t="s">
        <v>3459</v>
      </c>
      <c r="E1939" s="15">
        <v>5</v>
      </c>
      <c r="F1939" s="40" t="s">
        <v>3460</v>
      </c>
      <c r="G1939" s="15" t="s">
        <v>7468</v>
      </c>
      <c r="H1939" s="40" t="s">
        <v>3525</v>
      </c>
      <c r="I1939" s="42" t="s">
        <v>3488</v>
      </c>
      <c r="J1939" s="78">
        <f t="shared" ca="1" si="60"/>
        <v>28500528</v>
      </c>
      <c r="K1939" s="43">
        <v>1187522</v>
      </c>
      <c r="L1939" s="40"/>
    </row>
    <row r="1940" spans="1:12" ht="15" customHeight="1" x14ac:dyDescent="0.3">
      <c r="A1940" s="15">
        <f t="shared" si="61"/>
        <v>1935</v>
      </c>
      <c r="B1940" s="39">
        <v>21026</v>
      </c>
      <c r="C1940" s="40" t="s">
        <v>65</v>
      </c>
      <c r="D1940" s="15" t="s">
        <v>3459</v>
      </c>
      <c r="E1940" s="15">
        <v>3</v>
      </c>
      <c r="F1940" s="40" t="s">
        <v>3460</v>
      </c>
      <c r="G1940" s="15" t="s">
        <v>7469</v>
      </c>
      <c r="H1940" s="40" t="s">
        <v>3526</v>
      </c>
      <c r="I1940" s="42" t="s">
        <v>3527</v>
      </c>
      <c r="J1940" s="78">
        <f t="shared" ca="1" si="60"/>
        <v>12038656</v>
      </c>
      <c r="K1940" s="43">
        <v>1504832</v>
      </c>
      <c r="L1940" s="40"/>
    </row>
    <row r="1941" spans="1:12" ht="15" customHeight="1" x14ac:dyDescent="0.3">
      <c r="A1941" s="15">
        <f t="shared" si="61"/>
        <v>1936</v>
      </c>
      <c r="B1941" s="39">
        <v>21026</v>
      </c>
      <c r="C1941" s="40" t="s">
        <v>65</v>
      </c>
      <c r="D1941" s="15" t="s">
        <v>3459</v>
      </c>
      <c r="E1941" s="15">
        <v>6</v>
      </c>
      <c r="F1941" s="40" t="s">
        <v>3460</v>
      </c>
      <c r="G1941" s="15" t="s">
        <v>7470</v>
      </c>
      <c r="H1941" s="40" t="s">
        <v>3528</v>
      </c>
      <c r="I1941" s="42" t="s">
        <v>3529</v>
      </c>
      <c r="J1941" s="78">
        <f t="shared" ca="1" si="60"/>
        <v>46205172</v>
      </c>
      <c r="K1941" s="43">
        <v>1777122</v>
      </c>
      <c r="L1941" s="40"/>
    </row>
    <row r="1942" spans="1:12" ht="15" customHeight="1" x14ac:dyDescent="0.3">
      <c r="A1942" s="15">
        <f t="shared" si="61"/>
        <v>1937</v>
      </c>
      <c r="B1942" s="39">
        <v>21026</v>
      </c>
      <c r="C1942" s="40" t="s">
        <v>65</v>
      </c>
      <c r="D1942" s="15" t="s">
        <v>3459</v>
      </c>
      <c r="E1942" s="15">
        <v>2</v>
      </c>
      <c r="F1942" s="40" t="s">
        <v>3460</v>
      </c>
      <c r="G1942" s="15" t="s">
        <v>7471</v>
      </c>
      <c r="H1942" s="40" t="s">
        <v>3530</v>
      </c>
      <c r="I1942" s="42" t="s">
        <v>3491</v>
      </c>
      <c r="J1942" s="78">
        <f t="shared" ca="1" si="60"/>
        <v>41073963</v>
      </c>
      <c r="K1942" s="43">
        <v>1955903</v>
      </c>
      <c r="L1942" s="40"/>
    </row>
    <row r="1943" spans="1:12" ht="15" customHeight="1" x14ac:dyDescent="0.3">
      <c r="A1943" s="15">
        <f t="shared" si="61"/>
        <v>1938</v>
      </c>
      <c r="B1943" s="39">
        <v>21026</v>
      </c>
      <c r="C1943" s="40" t="s">
        <v>65</v>
      </c>
      <c r="D1943" s="15" t="s">
        <v>3459</v>
      </c>
      <c r="E1943" s="15">
        <v>5</v>
      </c>
      <c r="F1943" s="40" t="s">
        <v>3460</v>
      </c>
      <c r="G1943" s="15" t="s">
        <v>7472</v>
      </c>
      <c r="H1943" s="40" t="s">
        <v>3531</v>
      </c>
      <c r="I1943" s="42" t="s">
        <v>3532</v>
      </c>
      <c r="J1943" s="78">
        <f t="shared" ca="1" si="60"/>
        <v>15548071</v>
      </c>
      <c r="K1943" s="43">
        <v>1413461</v>
      </c>
      <c r="L1943" s="40"/>
    </row>
    <row r="1944" spans="1:12" ht="15" customHeight="1" x14ac:dyDescent="0.3">
      <c r="A1944" s="15">
        <f t="shared" si="61"/>
        <v>1939</v>
      </c>
      <c r="B1944" s="39">
        <v>21026</v>
      </c>
      <c r="C1944" s="40" t="s">
        <v>65</v>
      </c>
      <c r="D1944" s="15" t="s">
        <v>3459</v>
      </c>
      <c r="E1944" s="15">
        <v>3</v>
      </c>
      <c r="F1944" s="40" t="s">
        <v>3460</v>
      </c>
      <c r="G1944" s="15" t="s">
        <v>7473</v>
      </c>
      <c r="H1944" s="40" t="s">
        <v>2682</v>
      </c>
      <c r="I1944" s="42" t="s">
        <v>3488</v>
      </c>
      <c r="J1944" s="78">
        <f t="shared" ca="1" si="60"/>
        <v>48779836</v>
      </c>
      <c r="K1944" s="43">
        <v>1742137</v>
      </c>
      <c r="L1944" s="40"/>
    </row>
    <row r="1945" spans="1:12" ht="15" customHeight="1" x14ac:dyDescent="0.3">
      <c r="A1945" s="15">
        <f t="shared" si="61"/>
        <v>1940</v>
      </c>
      <c r="B1945" s="39">
        <v>21026</v>
      </c>
      <c r="C1945" s="40" t="s">
        <v>65</v>
      </c>
      <c r="D1945" s="15" t="s">
        <v>3533</v>
      </c>
      <c r="E1945" s="15">
        <v>4</v>
      </c>
      <c r="F1945" s="40" t="s">
        <v>3534</v>
      </c>
      <c r="G1945" s="15" t="s">
        <v>7474</v>
      </c>
      <c r="H1945" s="40" t="s">
        <v>3535</v>
      </c>
      <c r="I1945" s="42" t="s">
        <v>3536</v>
      </c>
      <c r="J1945" s="78">
        <f t="shared" ca="1" si="60"/>
        <v>27894460</v>
      </c>
      <c r="K1945" s="43">
        <v>1267930</v>
      </c>
      <c r="L1945" s="40"/>
    </row>
    <row r="1946" spans="1:12" ht="15" customHeight="1" x14ac:dyDescent="0.3">
      <c r="A1946" s="15">
        <f t="shared" si="61"/>
        <v>1941</v>
      </c>
      <c r="B1946" s="39">
        <v>21026</v>
      </c>
      <c r="C1946" s="40" t="s">
        <v>65</v>
      </c>
      <c r="D1946" s="15" t="s">
        <v>3533</v>
      </c>
      <c r="E1946" s="15">
        <v>7</v>
      </c>
      <c r="F1946" s="40" t="s">
        <v>3534</v>
      </c>
      <c r="G1946" s="15" t="s">
        <v>7475</v>
      </c>
      <c r="H1946" s="40" t="s">
        <v>3442</v>
      </c>
      <c r="I1946" s="42" t="s">
        <v>3536</v>
      </c>
      <c r="J1946" s="78">
        <f t="shared" ca="1" si="60"/>
        <v>43328370</v>
      </c>
      <c r="K1946" s="43">
        <v>1444279</v>
      </c>
      <c r="L1946" s="40"/>
    </row>
    <row r="1947" spans="1:12" ht="15" customHeight="1" x14ac:dyDescent="0.3">
      <c r="A1947" s="15">
        <f t="shared" si="61"/>
        <v>1942</v>
      </c>
      <c r="B1947" s="39">
        <v>21026</v>
      </c>
      <c r="C1947" s="40" t="s">
        <v>65</v>
      </c>
      <c r="D1947" s="15" t="s">
        <v>3533</v>
      </c>
      <c r="E1947" s="15">
        <v>2</v>
      </c>
      <c r="F1947" s="40" t="s">
        <v>3534</v>
      </c>
      <c r="G1947" s="15" t="s">
        <v>7476</v>
      </c>
      <c r="H1947" s="40" t="s">
        <v>3537</v>
      </c>
      <c r="I1947" s="42" t="s">
        <v>3538</v>
      </c>
      <c r="J1947" s="78">
        <f t="shared" ca="1" si="60"/>
        <v>24257300</v>
      </c>
      <c r="K1947" s="43">
        <v>1212865</v>
      </c>
      <c r="L1947" s="40"/>
    </row>
    <row r="1948" spans="1:12" ht="15" customHeight="1" x14ac:dyDescent="0.3">
      <c r="A1948" s="15">
        <f t="shared" si="61"/>
        <v>1943</v>
      </c>
      <c r="B1948" s="39">
        <v>21026</v>
      </c>
      <c r="C1948" s="40" t="s">
        <v>65</v>
      </c>
      <c r="D1948" s="15" t="s">
        <v>3533</v>
      </c>
      <c r="E1948" s="15">
        <v>1</v>
      </c>
      <c r="F1948" s="40" t="s">
        <v>3534</v>
      </c>
      <c r="G1948" s="15" t="s">
        <v>7477</v>
      </c>
      <c r="H1948" s="40" t="s">
        <v>362</v>
      </c>
      <c r="I1948" s="42" t="s">
        <v>3536</v>
      </c>
      <c r="J1948" s="78">
        <f t="shared" ca="1" si="60"/>
        <v>5167698</v>
      </c>
      <c r="K1948" s="43">
        <v>1722566</v>
      </c>
      <c r="L1948" s="40"/>
    </row>
    <row r="1949" spans="1:12" ht="15" customHeight="1" x14ac:dyDescent="0.3">
      <c r="A1949" s="15">
        <f t="shared" si="61"/>
        <v>1944</v>
      </c>
      <c r="B1949" s="39">
        <v>21026</v>
      </c>
      <c r="C1949" s="40" t="s">
        <v>65</v>
      </c>
      <c r="D1949" s="15" t="s">
        <v>3533</v>
      </c>
      <c r="E1949" s="15">
        <v>1</v>
      </c>
      <c r="F1949" s="40" t="s">
        <v>3534</v>
      </c>
      <c r="G1949" s="15" t="s">
        <v>7478</v>
      </c>
      <c r="H1949" s="40" t="s">
        <v>3539</v>
      </c>
      <c r="I1949" s="42" t="s">
        <v>3540</v>
      </c>
      <c r="J1949" s="78">
        <f t="shared" ca="1" si="60"/>
        <v>10652467</v>
      </c>
      <c r="K1949" s="43">
        <v>1521781</v>
      </c>
      <c r="L1949" s="40"/>
    </row>
    <row r="1950" spans="1:12" ht="15" customHeight="1" x14ac:dyDescent="0.3">
      <c r="A1950" s="15">
        <f t="shared" si="61"/>
        <v>1945</v>
      </c>
      <c r="B1950" s="39">
        <v>21026</v>
      </c>
      <c r="C1950" s="40" t="s">
        <v>65</v>
      </c>
      <c r="D1950" s="15" t="s">
        <v>3533</v>
      </c>
      <c r="E1950" s="15">
        <v>2</v>
      </c>
      <c r="F1950" s="40" t="s">
        <v>3534</v>
      </c>
      <c r="G1950" s="15" t="s">
        <v>7479</v>
      </c>
      <c r="H1950" s="40" t="s">
        <v>520</v>
      </c>
      <c r="I1950" s="42" t="s">
        <v>3538</v>
      </c>
      <c r="J1950" s="78">
        <f t="shared" ca="1" si="60"/>
        <v>19809933</v>
      </c>
      <c r="K1950" s="43">
        <v>1523841</v>
      </c>
      <c r="L1950" s="40"/>
    </row>
    <row r="1951" spans="1:12" ht="15" customHeight="1" x14ac:dyDescent="0.3">
      <c r="A1951" s="15">
        <f t="shared" si="61"/>
        <v>1946</v>
      </c>
      <c r="B1951" s="39">
        <v>21026</v>
      </c>
      <c r="C1951" s="40" t="s">
        <v>65</v>
      </c>
      <c r="D1951" s="15" t="s">
        <v>3533</v>
      </c>
      <c r="E1951" s="15">
        <v>2</v>
      </c>
      <c r="F1951" s="40" t="s">
        <v>3534</v>
      </c>
      <c r="G1951" s="15" t="s">
        <v>7480</v>
      </c>
      <c r="H1951" s="40" t="s">
        <v>329</v>
      </c>
      <c r="I1951" s="42" t="s">
        <v>3541</v>
      </c>
      <c r="J1951" s="78">
        <f t="shared" ca="1" si="60"/>
        <v>25334907</v>
      </c>
      <c r="K1951" s="43">
        <v>1948839</v>
      </c>
      <c r="L1951" s="40"/>
    </row>
    <row r="1952" spans="1:12" ht="15" customHeight="1" x14ac:dyDescent="0.3">
      <c r="A1952" s="15">
        <f t="shared" si="61"/>
        <v>1947</v>
      </c>
      <c r="B1952" s="39">
        <v>21026</v>
      </c>
      <c r="C1952" s="40" t="s">
        <v>65</v>
      </c>
      <c r="D1952" s="15" t="s">
        <v>3533</v>
      </c>
      <c r="E1952" s="15">
        <v>7</v>
      </c>
      <c r="F1952" s="40" t="s">
        <v>3534</v>
      </c>
      <c r="G1952" s="15" t="s">
        <v>7481</v>
      </c>
      <c r="H1952" s="40" t="s">
        <v>1508</v>
      </c>
      <c r="I1952" s="42" t="s">
        <v>3540</v>
      </c>
      <c r="J1952" s="78">
        <f t="shared" ca="1" si="60"/>
        <v>35097312</v>
      </c>
      <c r="K1952" s="43">
        <v>1462388</v>
      </c>
      <c r="L1952" s="40"/>
    </row>
    <row r="1953" spans="1:12" ht="15" customHeight="1" x14ac:dyDescent="0.3">
      <c r="A1953" s="15">
        <f t="shared" si="61"/>
        <v>1948</v>
      </c>
      <c r="B1953" s="39">
        <v>21026</v>
      </c>
      <c r="C1953" s="40" t="s">
        <v>65</v>
      </c>
      <c r="D1953" s="15" t="s">
        <v>3533</v>
      </c>
      <c r="E1953" s="15">
        <v>5</v>
      </c>
      <c r="F1953" s="40" t="s">
        <v>3534</v>
      </c>
      <c r="G1953" s="15" t="s">
        <v>7482</v>
      </c>
      <c r="H1953" s="40" t="s">
        <v>1181</v>
      </c>
      <c r="I1953" s="42" t="s">
        <v>3542</v>
      </c>
      <c r="J1953" s="78">
        <f t="shared" ca="1" si="60"/>
        <v>5732524</v>
      </c>
      <c r="K1953" s="43">
        <v>1433131</v>
      </c>
      <c r="L1953" s="40" t="s">
        <v>3543</v>
      </c>
    </row>
    <row r="1954" spans="1:12" ht="15" customHeight="1" x14ac:dyDescent="0.3">
      <c r="A1954" s="15">
        <f t="shared" si="61"/>
        <v>1949</v>
      </c>
      <c r="B1954" s="39">
        <v>21026</v>
      </c>
      <c r="C1954" s="40" t="s">
        <v>65</v>
      </c>
      <c r="D1954" s="15" t="s">
        <v>3533</v>
      </c>
      <c r="E1954" s="15">
        <v>2</v>
      </c>
      <c r="F1954" s="40" t="s">
        <v>3534</v>
      </c>
      <c r="G1954" s="15" t="s">
        <v>7483</v>
      </c>
      <c r="H1954" s="40" t="s">
        <v>3544</v>
      </c>
      <c r="I1954" s="42" t="s">
        <v>3060</v>
      </c>
      <c r="J1954" s="78">
        <f t="shared" ca="1" si="60"/>
        <v>11733128</v>
      </c>
      <c r="K1954" s="43">
        <v>1066648</v>
      </c>
      <c r="L1954" s="40"/>
    </row>
    <row r="1955" spans="1:12" ht="15" customHeight="1" x14ac:dyDescent="0.3">
      <c r="A1955" s="15">
        <f t="shared" si="61"/>
        <v>1950</v>
      </c>
      <c r="B1955" s="39">
        <v>21026</v>
      </c>
      <c r="C1955" s="40" t="s">
        <v>65</v>
      </c>
      <c r="D1955" s="15" t="s">
        <v>3533</v>
      </c>
      <c r="E1955" s="15">
        <v>1</v>
      </c>
      <c r="F1955" s="40" t="s">
        <v>3534</v>
      </c>
      <c r="G1955" s="15" t="s">
        <v>7484</v>
      </c>
      <c r="H1955" s="40" t="s">
        <v>3545</v>
      </c>
      <c r="I1955" s="42" t="s">
        <v>3546</v>
      </c>
      <c r="J1955" s="78">
        <f t="shared" ca="1" si="60"/>
        <v>35603397</v>
      </c>
      <c r="K1955" s="43">
        <v>1873863</v>
      </c>
      <c r="L1955" s="40"/>
    </row>
    <row r="1956" spans="1:12" ht="15" customHeight="1" x14ac:dyDescent="0.3">
      <c r="A1956" s="15">
        <f t="shared" si="61"/>
        <v>1951</v>
      </c>
      <c r="B1956" s="39">
        <v>21026</v>
      </c>
      <c r="C1956" s="40" t="s">
        <v>65</v>
      </c>
      <c r="D1956" s="15" t="s">
        <v>3533</v>
      </c>
      <c r="E1956" s="15">
        <v>3</v>
      </c>
      <c r="F1956" s="40" t="s">
        <v>3534</v>
      </c>
      <c r="G1956" s="15" t="s">
        <v>7485</v>
      </c>
      <c r="H1956" s="40" t="s">
        <v>3547</v>
      </c>
      <c r="I1956" s="42" t="s">
        <v>3548</v>
      </c>
      <c r="J1956" s="78">
        <f t="shared" ca="1" si="60"/>
        <v>1334283</v>
      </c>
      <c r="K1956" s="43">
        <v>1334283</v>
      </c>
      <c r="L1956" s="40"/>
    </row>
    <row r="1957" spans="1:12" ht="15" customHeight="1" x14ac:dyDescent="0.3">
      <c r="A1957" s="15">
        <f t="shared" si="61"/>
        <v>1952</v>
      </c>
      <c r="B1957" s="39">
        <v>21026</v>
      </c>
      <c r="C1957" s="40" t="s">
        <v>65</v>
      </c>
      <c r="D1957" s="15" t="s">
        <v>3533</v>
      </c>
      <c r="E1957" s="15">
        <v>2</v>
      </c>
      <c r="F1957" s="40" t="s">
        <v>3534</v>
      </c>
      <c r="G1957" s="15" t="s">
        <v>7486</v>
      </c>
      <c r="H1957" s="40" t="s">
        <v>3549</v>
      </c>
      <c r="I1957" s="42" t="s">
        <v>3550</v>
      </c>
      <c r="J1957" s="78">
        <f t="shared" ca="1" si="60"/>
        <v>8606647</v>
      </c>
      <c r="K1957" s="43">
        <v>1229521</v>
      </c>
      <c r="L1957" s="40"/>
    </row>
    <row r="1958" spans="1:12" ht="15" customHeight="1" x14ac:dyDescent="0.3">
      <c r="A1958" s="15">
        <f t="shared" si="61"/>
        <v>1953</v>
      </c>
      <c r="B1958" s="39">
        <v>21026</v>
      </c>
      <c r="C1958" s="40" t="s">
        <v>65</v>
      </c>
      <c r="D1958" s="15" t="s">
        <v>3533</v>
      </c>
      <c r="E1958" s="15">
        <v>2</v>
      </c>
      <c r="F1958" s="40" t="s">
        <v>3534</v>
      </c>
      <c r="G1958" s="15" t="s">
        <v>7487</v>
      </c>
      <c r="H1958" s="40" t="s">
        <v>3551</v>
      </c>
      <c r="I1958" s="42" t="s">
        <v>3552</v>
      </c>
      <c r="J1958" s="78">
        <f t="shared" ca="1" si="60"/>
        <v>42458086</v>
      </c>
      <c r="K1958" s="43">
        <v>1929913</v>
      </c>
      <c r="L1958" s="40" t="s">
        <v>3553</v>
      </c>
    </row>
    <row r="1959" spans="1:12" ht="15" customHeight="1" x14ac:dyDescent="0.3">
      <c r="A1959" s="15">
        <f t="shared" si="61"/>
        <v>1954</v>
      </c>
      <c r="B1959" s="39">
        <v>21026</v>
      </c>
      <c r="C1959" s="40" t="s">
        <v>65</v>
      </c>
      <c r="D1959" s="15" t="s">
        <v>3533</v>
      </c>
      <c r="E1959" s="15">
        <v>1</v>
      </c>
      <c r="F1959" s="40" t="s">
        <v>3534</v>
      </c>
      <c r="G1959" s="15" t="s">
        <v>7488</v>
      </c>
      <c r="H1959" s="40" t="s">
        <v>3554</v>
      </c>
      <c r="I1959" s="42" t="s">
        <v>3555</v>
      </c>
      <c r="J1959" s="78">
        <f t="shared" ca="1" si="60"/>
        <v>6228815</v>
      </c>
      <c r="K1959" s="43">
        <v>1245763</v>
      </c>
      <c r="L1959" s="40"/>
    </row>
    <row r="1960" spans="1:12" ht="15" customHeight="1" x14ac:dyDescent="0.3">
      <c r="A1960" s="15">
        <f t="shared" si="61"/>
        <v>1955</v>
      </c>
      <c r="B1960" s="39">
        <v>21026</v>
      </c>
      <c r="C1960" s="40" t="s">
        <v>65</v>
      </c>
      <c r="D1960" s="15" t="s">
        <v>3533</v>
      </c>
      <c r="E1960" s="15">
        <v>2</v>
      </c>
      <c r="F1960" s="40" t="s">
        <v>3534</v>
      </c>
      <c r="G1960" s="15" t="s">
        <v>7489</v>
      </c>
      <c r="H1960" s="40" t="s">
        <v>3556</v>
      </c>
      <c r="I1960" s="42" t="s">
        <v>3557</v>
      </c>
      <c r="J1960" s="78">
        <f t="shared" ca="1" si="60"/>
        <v>34503562</v>
      </c>
      <c r="K1960" s="43">
        <v>1189778</v>
      </c>
      <c r="L1960" s="40"/>
    </row>
    <row r="1961" spans="1:12" ht="15" customHeight="1" x14ac:dyDescent="0.3">
      <c r="A1961" s="15">
        <f t="shared" si="61"/>
        <v>1956</v>
      </c>
      <c r="B1961" s="39">
        <v>21026</v>
      </c>
      <c r="C1961" s="40" t="s">
        <v>65</v>
      </c>
      <c r="D1961" s="15" t="s">
        <v>3533</v>
      </c>
      <c r="E1961" s="15">
        <v>2</v>
      </c>
      <c r="F1961" s="40" t="s">
        <v>3534</v>
      </c>
      <c r="G1961" s="15" t="s">
        <v>7490</v>
      </c>
      <c r="H1961" s="40" t="s">
        <v>3558</v>
      </c>
      <c r="I1961" s="42" t="s">
        <v>3555</v>
      </c>
      <c r="J1961" s="78">
        <f t="shared" ca="1" si="60"/>
        <v>27218632</v>
      </c>
      <c r="K1961" s="43">
        <v>1944188</v>
      </c>
      <c r="L1961" s="40"/>
    </row>
    <row r="1962" spans="1:12" ht="15" customHeight="1" x14ac:dyDescent="0.3">
      <c r="A1962" s="15">
        <f t="shared" si="61"/>
        <v>1957</v>
      </c>
      <c r="B1962" s="39">
        <v>21026</v>
      </c>
      <c r="C1962" s="40" t="s">
        <v>65</v>
      </c>
      <c r="D1962" s="15" t="s">
        <v>3533</v>
      </c>
      <c r="E1962" s="15">
        <v>1</v>
      </c>
      <c r="F1962" s="40" t="s">
        <v>3534</v>
      </c>
      <c r="G1962" s="15" t="s">
        <v>7491</v>
      </c>
      <c r="H1962" s="40" t="s">
        <v>2386</v>
      </c>
      <c r="I1962" s="42" t="s">
        <v>3557</v>
      </c>
      <c r="J1962" s="78">
        <f t="shared" ca="1" si="60"/>
        <v>39709816</v>
      </c>
      <c r="K1962" s="43">
        <v>1369304</v>
      </c>
      <c r="L1962" s="40"/>
    </row>
    <row r="1963" spans="1:12" ht="15" customHeight="1" x14ac:dyDescent="0.3">
      <c r="A1963" s="15">
        <f t="shared" si="61"/>
        <v>1958</v>
      </c>
      <c r="B1963" s="39">
        <v>21026</v>
      </c>
      <c r="C1963" s="40" t="s">
        <v>65</v>
      </c>
      <c r="D1963" s="15" t="s">
        <v>3533</v>
      </c>
      <c r="E1963" s="15">
        <v>3</v>
      </c>
      <c r="F1963" s="40" t="s">
        <v>3534</v>
      </c>
      <c r="G1963" s="15" t="s">
        <v>7492</v>
      </c>
      <c r="H1963" s="40" t="s">
        <v>3559</v>
      </c>
      <c r="I1963" s="42" t="s">
        <v>3557</v>
      </c>
      <c r="J1963" s="78">
        <f t="shared" ca="1" si="60"/>
        <v>16263198</v>
      </c>
      <c r="K1963" s="43">
        <v>1161657</v>
      </c>
      <c r="L1963" s="40"/>
    </row>
    <row r="1964" spans="1:12" ht="15" customHeight="1" x14ac:dyDescent="0.3">
      <c r="A1964" s="15">
        <f t="shared" si="61"/>
        <v>1959</v>
      </c>
      <c r="B1964" s="39">
        <v>21026</v>
      </c>
      <c r="C1964" s="40" t="s">
        <v>65</v>
      </c>
      <c r="D1964" s="15" t="s">
        <v>3533</v>
      </c>
      <c r="E1964" s="15">
        <v>7</v>
      </c>
      <c r="F1964" s="40" t="s">
        <v>3534</v>
      </c>
      <c r="G1964" s="15" t="s">
        <v>7493</v>
      </c>
      <c r="H1964" s="40" t="s">
        <v>2818</v>
      </c>
      <c r="I1964" s="42" t="s">
        <v>3555</v>
      </c>
      <c r="J1964" s="78">
        <f t="shared" ca="1" si="60"/>
        <v>41398214</v>
      </c>
      <c r="K1964" s="43">
        <v>1881737</v>
      </c>
      <c r="L1964" s="40"/>
    </row>
    <row r="1965" spans="1:12" ht="15" customHeight="1" x14ac:dyDescent="0.3">
      <c r="A1965" s="15">
        <f t="shared" si="61"/>
        <v>1960</v>
      </c>
      <c r="B1965" s="39">
        <v>21026</v>
      </c>
      <c r="C1965" s="40" t="s">
        <v>65</v>
      </c>
      <c r="D1965" s="15" t="s">
        <v>3533</v>
      </c>
      <c r="E1965" s="15">
        <v>6</v>
      </c>
      <c r="F1965" s="40" t="s">
        <v>3534</v>
      </c>
      <c r="G1965" s="15" t="s">
        <v>7494</v>
      </c>
      <c r="H1965" s="40" t="s">
        <v>3560</v>
      </c>
      <c r="I1965" s="42" t="s">
        <v>3561</v>
      </c>
      <c r="J1965" s="78">
        <f t="shared" ca="1" si="60"/>
        <v>43325646</v>
      </c>
      <c r="K1965" s="43">
        <v>1666371</v>
      </c>
      <c r="L1965" s="40"/>
    </row>
    <row r="1966" spans="1:12" ht="15" customHeight="1" x14ac:dyDescent="0.3">
      <c r="A1966" s="15">
        <f t="shared" si="61"/>
        <v>1961</v>
      </c>
      <c r="B1966" s="39">
        <v>21026</v>
      </c>
      <c r="C1966" s="40" t="s">
        <v>65</v>
      </c>
      <c r="D1966" s="15" t="s">
        <v>3533</v>
      </c>
      <c r="E1966" s="15">
        <v>4</v>
      </c>
      <c r="F1966" s="40" t="s">
        <v>3534</v>
      </c>
      <c r="G1966" s="15" t="s">
        <v>7495</v>
      </c>
      <c r="H1966" s="40" t="s">
        <v>3562</v>
      </c>
      <c r="I1966" s="42" t="s">
        <v>3563</v>
      </c>
      <c r="J1966" s="78">
        <f t="shared" ca="1" si="60"/>
        <v>37084960</v>
      </c>
      <c r="K1966" s="43">
        <v>1951840</v>
      </c>
      <c r="L1966" s="40"/>
    </row>
    <row r="1967" spans="1:12" ht="15" customHeight="1" x14ac:dyDescent="0.3">
      <c r="A1967" s="15">
        <f t="shared" si="61"/>
        <v>1962</v>
      </c>
      <c r="B1967" s="39">
        <v>21026</v>
      </c>
      <c r="C1967" s="40" t="s">
        <v>65</v>
      </c>
      <c r="D1967" s="15" t="s">
        <v>3533</v>
      </c>
      <c r="E1967" s="15">
        <v>2</v>
      </c>
      <c r="F1967" s="40" t="s">
        <v>3534</v>
      </c>
      <c r="G1967" s="15" t="s">
        <v>7496</v>
      </c>
      <c r="H1967" s="40" t="s">
        <v>2503</v>
      </c>
      <c r="I1967" s="42" t="s">
        <v>3564</v>
      </c>
      <c r="J1967" s="78">
        <f t="shared" ca="1" si="60"/>
        <v>25235876</v>
      </c>
      <c r="K1967" s="43">
        <v>1328204</v>
      </c>
      <c r="L1967" s="40"/>
    </row>
    <row r="1968" spans="1:12" ht="15" customHeight="1" x14ac:dyDescent="0.3">
      <c r="A1968" s="15">
        <f t="shared" si="61"/>
        <v>1963</v>
      </c>
      <c r="B1968" s="39">
        <v>21026</v>
      </c>
      <c r="C1968" s="40" t="s">
        <v>65</v>
      </c>
      <c r="D1968" s="15" t="s">
        <v>3533</v>
      </c>
      <c r="E1968" s="15">
        <v>6</v>
      </c>
      <c r="F1968" s="40" t="s">
        <v>3534</v>
      </c>
      <c r="G1968" s="15" t="s">
        <v>7497</v>
      </c>
      <c r="H1968" s="40" t="s">
        <v>3565</v>
      </c>
      <c r="I1968" s="42" t="s">
        <v>3564</v>
      </c>
      <c r="J1968" s="78">
        <f t="shared" ca="1" si="60"/>
        <v>8045912</v>
      </c>
      <c r="K1968" s="43">
        <v>1149416</v>
      </c>
      <c r="L1968" s="40"/>
    </row>
    <row r="1969" spans="1:12" ht="15" customHeight="1" x14ac:dyDescent="0.3">
      <c r="A1969" s="15">
        <f t="shared" si="61"/>
        <v>1964</v>
      </c>
      <c r="B1969" s="39">
        <v>21026</v>
      </c>
      <c r="C1969" s="40" t="s">
        <v>65</v>
      </c>
      <c r="D1969" s="15" t="s">
        <v>3533</v>
      </c>
      <c r="E1969" s="15">
        <v>7</v>
      </c>
      <c r="F1969" s="40" t="s">
        <v>3534</v>
      </c>
      <c r="G1969" s="15" t="s">
        <v>7498</v>
      </c>
      <c r="H1969" s="40" t="s">
        <v>3566</v>
      </c>
      <c r="I1969" s="42" t="s">
        <v>3564</v>
      </c>
      <c r="J1969" s="78">
        <f t="shared" ca="1" si="60"/>
        <v>49151648</v>
      </c>
      <c r="K1969" s="43">
        <v>1890448</v>
      </c>
      <c r="L1969" s="40"/>
    </row>
    <row r="1970" spans="1:12" ht="15" customHeight="1" x14ac:dyDescent="0.3">
      <c r="A1970" s="15">
        <f t="shared" si="61"/>
        <v>1965</v>
      </c>
      <c r="B1970" s="39">
        <v>21026</v>
      </c>
      <c r="C1970" s="40" t="s">
        <v>65</v>
      </c>
      <c r="D1970" s="15" t="s">
        <v>3533</v>
      </c>
      <c r="E1970" s="15">
        <v>6</v>
      </c>
      <c r="F1970" s="40" t="s">
        <v>3534</v>
      </c>
      <c r="G1970" s="15" t="s">
        <v>7499</v>
      </c>
      <c r="H1970" s="40" t="s">
        <v>3567</v>
      </c>
      <c r="I1970" s="42" t="s">
        <v>3564</v>
      </c>
      <c r="J1970" s="78">
        <f t="shared" ca="1" si="60"/>
        <v>2239964</v>
      </c>
      <c r="K1970" s="43">
        <v>1119982</v>
      </c>
      <c r="L1970" s="40"/>
    </row>
    <row r="1971" spans="1:12" ht="15" customHeight="1" x14ac:dyDescent="0.3">
      <c r="A1971" s="15">
        <f t="shared" si="61"/>
        <v>1966</v>
      </c>
      <c r="B1971" s="39">
        <v>21026</v>
      </c>
      <c r="C1971" s="40" t="s">
        <v>65</v>
      </c>
      <c r="D1971" s="15" t="s">
        <v>3533</v>
      </c>
      <c r="E1971" s="15">
        <v>7</v>
      </c>
      <c r="F1971" s="40" t="s">
        <v>3534</v>
      </c>
      <c r="G1971" s="15" t="s">
        <v>7500</v>
      </c>
      <c r="H1971" s="40" t="s">
        <v>303</v>
      </c>
      <c r="I1971" s="42" t="s">
        <v>3564</v>
      </c>
      <c r="J1971" s="78">
        <f t="shared" ca="1" si="60"/>
        <v>27645792</v>
      </c>
      <c r="K1971" s="43">
        <v>1151908</v>
      </c>
      <c r="L1971" s="40" t="s">
        <v>3568</v>
      </c>
    </row>
    <row r="1972" spans="1:12" ht="15" customHeight="1" x14ac:dyDescent="0.3">
      <c r="A1972" s="15">
        <f t="shared" si="61"/>
        <v>1967</v>
      </c>
      <c r="B1972" s="39">
        <v>21026</v>
      </c>
      <c r="C1972" s="40" t="s">
        <v>65</v>
      </c>
      <c r="D1972" s="15" t="s">
        <v>3533</v>
      </c>
      <c r="E1972" s="15">
        <v>6</v>
      </c>
      <c r="F1972" s="40" t="s">
        <v>3534</v>
      </c>
      <c r="G1972" s="15" t="s">
        <v>7501</v>
      </c>
      <c r="H1972" s="40" t="s">
        <v>3569</v>
      </c>
      <c r="I1972" s="42" t="s">
        <v>3570</v>
      </c>
      <c r="J1972" s="78">
        <f t="shared" ca="1" si="60"/>
        <v>48982986</v>
      </c>
      <c r="K1972" s="43">
        <v>1883961</v>
      </c>
      <c r="L1972" s="40"/>
    </row>
    <row r="1973" spans="1:12" ht="15" customHeight="1" x14ac:dyDescent="0.3">
      <c r="A1973" s="15">
        <f t="shared" si="61"/>
        <v>1968</v>
      </c>
      <c r="B1973" s="39">
        <v>21026</v>
      </c>
      <c r="C1973" s="40" t="s">
        <v>65</v>
      </c>
      <c r="D1973" s="15" t="s">
        <v>3533</v>
      </c>
      <c r="E1973" s="15">
        <v>4</v>
      </c>
      <c r="F1973" s="40" t="s">
        <v>3534</v>
      </c>
      <c r="G1973" s="15" t="s">
        <v>7502</v>
      </c>
      <c r="H1973" s="40" t="s">
        <v>3571</v>
      </c>
      <c r="I1973" s="42" t="s">
        <v>3572</v>
      </c>
      <c r="J1973" s="78">
        <f t="shared" ca="1" si="60"/>
        <v>49448300</v>
      </c>
      <c r="K1973" s="43">
        <v>1977932</v>
      </c>
      <c r="L1973" s="40" t="s">
        <v>3573</v>
      </c>
    </row>
    <row r="1974" spans="1:12" ht="15" customHeight="1" x14ac:dyDescent="0.3">
      <c r="A1974" s="15">
        <f t="shared" si="61"/>
        <v>1969</v>
      </c>
      <c r="B1974" s="39">
        <v>21026</v>
      </c>
      <c r="C1974" s="40" t="s">
        <v>65</v>
      </c>
      <c r="D1974" s="15" t="s">
        <v>3533</v>
      </c>
      <c r="E1974" s="15">
        <v>5</v>
      </c>
      <c r="F1974" s="40" t="s">
        <v>3534</v>
      </c>
      <c r="G1974" s="15" t="s">
        <v>7503</v>
      </c>
      <c r="H1974" s="40" t="s">
        <v>3574</v>
      </c>
      <c r="I1974" s="42" t="s">
        <v>3572</v>
      </c>
      <c r="J1974" s="78">
        <f t="shared" ca="1" si="60"/>
        <v>27005790</v>
      </c>
      <c r="K1974" s="43">
        <v>1800386</v>
      </c>
      <c r="L1974" s="40"/>
    </row>
    <row r="1975" spans="1:12" ht="15" customHeight="1" x14ac:dyDescent="0.3">
      <c r="A1975" s="15">
        <f t="shared" si="61"/>
        <v>1970</v>
      </c>
      <c r="B1975" s="39">
        <v>21026</v>
      </c>
      <c r="C1975" s="40" t="s">
        <v>65</v>
      </c>
      <c r="D1975" s="15" t="s">
        <v>3533</v>
      </c>
      <c r="E1975" s="15">
        <v>1</v>
      </c>
      <c r="F1975" s="40" t="s">
        <v>3534</v>
      </c>
      <c r="G1975" s="15" t="s">
        <v>7504</v>
      </c>
      <c r="H1975" s="40" t="s">
        <v>3575</v>
      </c>
      <c r="I1975" s="42" t="s">
        <v>3576</v>
      </c>
      <c r="J1975" s="78">
        <f t="shared" ca="1" si="60"/>
        <v>19160596</v>
      </c>
      <c r="K1975" s="43">
        <v>1473892</v>
      </c>
      <c r="L1975" s="40"/>
    </row>
    <row r="1976" spans="1:12" ht="15" customHeight="1" x14ac:dyDescent="0.3">
      <c r="A1976" s="15">
        <f t="shared" si="61"/>
        <v>1971</v>
      </c>
      <c r="B1976" s="39">
        <v>21026</v>
      </c>
      <c r="C1976" s="40" t="s">
        <v>65</v>
      </c>
      <c r="D1976" s="15" t="s">
        <v>3533</v>
      </c>
      <c r="E1976" s="15">
        <v>6</v>
      </c>
      <c r="F1976" s="40" t="s">
        <v>3534</v>
      </c>
      <c r="G1976" s="15" t="s">
        <v>7505</v>
      </c>
      <c r="H1976" s="40" t="s">
        <v>2673</v>
      </c>
      <c r="I1976" s="42" t="s">
        <v>3570</v>
      </c>
      <c r="J1976" s="78">
        <f t="shared" ca="1" si="60"/>
        <v>30825641</v>
      </c>
      <c r="K1976" s="43">
        <v>1813273</v>
      </c>
      <c r="L1976" s="40"/>
    </row>
    <row r="1977" spans="1:12" ht="15" customHeight="1" x14ac:dyDescent="0.3">
      <c r="A1977" s="15">
        <f t="shared" si="61"/>
        <v>1972</v>
      </c>
      <c r="B1977" s="39">
        <v>21026</v>
      </c>
      <c r="C1977" s="40" t="s">
        <v>65</v>
      </c>
      <c r="D1977" s="15" t="s">
        <v>3533</v>
      </c>
      <c r="E1977" s="15">
        <v>6</v>
      </c>
      <c r="F1977" s="40" t="s">
        <v>3534</v>
      </c>
      <c r="G1977" s="15" t="s">
        <v>7506</v>
      </c>
      <c r="H1977" s="40" t="s">
        <v>3577</v>
      </c>
      <c r="I1977" s="42" t="s">
        <v>3578</v>
      </c>
      <c r="J1977" s="78">
        <f t="shared" ca="1" si="60"/>
        <v>23481718</v>
      </c>
      <c r="K1977" s="43">
        <v>1806286</v>
      </c>
      <c r="L1977" s="40"/>
    </row>
    <row r="1978" spans="1:12" ht="15" customHeight="1" x14ac:dyDescent="0.3">
      <c r="A1978" s="15">
        <f t="shared" si="61"/>
        <v>1973</v>
      </c>
      <c r="B1978" s="39">
        <v>21026</v>
      </c>
      <c r="C1978" s="40" t="s">
        <v>65</v>
      </c>
      <c r="D1978" s="15" t="s">
        <v>3579</v>
      </c>
      <c r="E1978" s="15">
        <v>7</v>
      </c>
      <c r="F1978" s="40" t="s">
        <v>3580</v>
      </c>
      <c r="G1978" s="15" t="s">
        <v>7507</v>
      </c>
      <c r="H1978" s="40" t="s">
        <v>3581</v>
      </c>
      <c r="I1978" s="42" t="s">
        <v>3582</v>
      </c>
      <c r="J1978" s="78">
        <f t="shared" ca="1" si="60"/>
        <v>34310914</v>
      </c>
      <c r="K1978" s="43">
        <v>1559587</v>
      </c>
      <c r="L1978" s="40"/>
    </row>
    <row r="1979" spans="1:12" ht="15" customHeight="1" x14ac:dyDescent="0.3">
      <c r="A1979" s="15">
        <f t="shared" si="61"/>
        <v>1974</v>
      </c>
      <c r="B1979" s="39">
        <v>21026</v>
      </c>
      <c r="C1979" s="40" t="s">
        <v>65</v>
      </c>
      <c r="D1979" s="15" t="s">
        <v>3579</v>
      </c>
      <c r="E1979" s="15">
        <v>5</v>
      </c>
      <c r="F1979" s="40" t="s">
        <v>3580</v>
      </c>
      <c r="G1979" s="15" t="s">
        <v>7508</v>
      </c>
      <c r="H1979" s="40" t="s">
        <v>3583</v>
      </c>
      <c r="I1979" s="42" t="s">
        <v>3584</v>
      </c>
      <c r="J1979" s="78">
        <f t="shared" ca="1" si="60"/>
        <v>20383312</v>
      </c>
      <c r="K1979" s="43">
        <v>1273957</v>
      </c>
      <c r="L1979" s="40"/>
    </row>
    <row r="1980" spans="1:12" ht="15" customHeight="1" x14ac:dyDescent="0.3">
      <c r="A1980" s="15">
        <f t="shared" si="61"/>
        <v>1975</v>
      </c>
      <c r="B1980" s="39">
        <v>21026</v>
      </c>
      <c r="C1980" s="40" t="s">
        <v>65</v>
      </c>
      <c r="D1980" s="15" t="s">
        <v>3579</v>
      </c>
      <c r="E1980" s="15">
        <v>6</v>
      </c>
      <c r="F1980" s="40" t="s">
        <v>3580</v>
      </c>
      <c r="G1980" s="15" t="s">
        <v>7509</v>
      </c>
      <c r="H1980" s="40" t="s">
        <v>3585</v>
      </c>
      <c r="I1980" s="42" t="s">
        <v>3586</v>
      </c>
      <c r="J1980" s="78">
        <f t="shared" ca="1" si="60"/>
        <v>15120054</v>
      </c>
      <c r="K1980" s="43">
        <v>1680006</v>
      </c>
      <c r="L1980" s="40"/>
    </row>
    <row r="1981" spans="1:12" ht="15" customHeight="1" x14ac:dyDescent="0.3">
      <c r="A1981" s="15">
        <f t="shared" si="61"/>
        <v>1976</v>
      </c>
      <c r="B1981" s="39">
        <v>21026</v>
      </c>
      <c r="C1981" s="40" t="s">
        <v>65</v>
      </c>
      <c r="D1981" s="15" t="s">
        <v>3579</v>
      </c>
      <c r="E1981" s="15">
        <v>7</v>
      </c>
      <c r="F1981" s="40" t="s">
        <v>3580</v>
      </c>
      <c r="G1981" s="15" t="s">
        <v>7510</v>
      </c>
      <c r="H1981" s="40" t="s">
        <v>3587</v>
      </c>
      <c r="I1981" s="42" t="s">
        <v>3588</v>
      </c>
      <c r="J1981" s="78">
        <f t="shared" ca="1" si="60"/>
        <v>44364200</v>
      </c>
      <c r="K1981" s="43">
        <v>1529800</v>
      </c>
      <c r="L1981" s="40"/>
    </row>
    <row r="1982" spans="1:12" ht="15" customHeight="1" x14ac:dyDescent="0.3">
      <c r="A1982" s="15">
        <f t="shared" si="61"/>
        <v>1977</v>
      </c>
      <c r="B1982" s="39">
        <v>21026</v>
      </c>
      <c r="C1982" s="40" t="s">
        <v>65</v>
      </c>
      <c r="D1982" s="15" t="s">
        <v>3579</v>
      </c>
      <c r="E1982" s="15">
        <v>7</v>
      </c>
      <c r="F1982" s="40" t="s">
        <v>3580</v>
      </c>
      <c r="G1982" s="15" t="s">
        <v>7511</v>
      </c>
      <c r="H1982" s="40" t="s">
        <v>601</v>
      </c>
      <c r="I1982" s="42" t="s">
        <v>3589</v>
      </c>
      <c r="J1982" s="78">
        <f t="shared" ca="1" si="60"/>
        <v>3536318</v>
      </c>
      <c r="K1982" s="43">
        <v>1768159</v>
      </c>
      <c r="L1982" s="40"/>
    </row>
    <row r="1983" spans="1:12" ht="15" customHeight="1" x14ac:dyDescent="0.3">
      <c r="A1983" s="15">
        <f t="shared" si="61"/>
        <v>1978</v>
      </c>
      <c r="B1983" s="39">
        <v>21026</v>
      </c>
      <c r="C1983" s="40" t="s">
        <v>65</v>
      </c>
      <c r="D1983" s="15" t="s">
        <v>3579</v>
      </c>
      <c r="E1983" s="15">
        <v>6</v>
      </c>
      <c r="F1983" s="40" t="s">
        <v>3580</v>
      </c>
      <c r="G1983" s="15" t="s">
        <v>7512</v>
      </c>
      <c r="H1983" s="40" t="s">
        <v>1960</v>
      </c>
      <c r="I1983" s="42" t="s">
        <v>3590</v>
      </c>
      <c r="J1983" s="78">
        <f t="shared" ca="1" si="60"/>
        <v>51851744</v>
      </c>
      <c r="K1983" s="43">
        <v>1851848</v>
      </c>
      <c r="L1983" s="40"/>
    </row>
    <row r="1984" spans="1:12" ht="15" customHeight="1" x14ac:dyDescent="0.3">
      <c r="A1984" s="15">
        <f t="shared" si="61"/>
        <v>1979</v>
      </c>
      <c r="B1984" s="39">
        <v>21026</v>
      </c>
      <c r="C1984" s="40" t="s">
        <v>65</v>
      </c>
      <c r="D1984" s="15" t="s">
        <v>3579</v>
      </c>
      <c r="E1984" s="15">
        <v>7</v>
      </c>
      <c r="F1984" s="40" t="s">
        <v>3580</v>
      </c>
      <c r="G1984" s="15" t="s">
        <v>7513</v>
      </c>
      <c r="H1984" s="40" t="s">
        <v>3591</v>
      </c>
      <c r="I1984" s="42" t="s">
        <v>3592</v>
      </c>
      <c r="J1984" s="78">
        <f t="shared" ca="1" si="60"/>
        <v>33000534</v>
      </c>
      <c r="K1984" s="43">
        <v>1222242</v>
      </c>
      <c r="L1984" s="40"/>
    </row>
    <row r="1985" spans="1:12" ht="15" customHeight="1" x14ac:dyDescent="0.3">
      <c r="A1985" s="15">
        <f t="shared" si="61"/>
        <v>1980</v>
      </c>
      <c r="B1985" s="39">
        <v>21026</v>
      </c>
      <c r="C1985" s="40" t="s">
        <v>65</v>
      </c>
      <c r="D1985" s="15" t="s">
        <v>3579</v>
      </c>
      <c r="E1985" s="15">
        <v>6</v>
      </c>
      <c r="F1985" s="40" t="s">
        <v>3580</v>
      </c>
      <c r="G1985" s="15" t="s">
        <v>7514</v>
      </c>
      <c r="H1985" s="40" t="s">
        <v>1152</v>
      </c>
      <c r="I1985" s="42" t="s">
        <v>3593</v>
      </c>
      <c r="J1985" s="78">
        <f t="shared" ca="1" si="60"/>
        <v>7447696</v>
      </c>
      <c r="K1985" s="43">
        <v>1861924</v>
      </c>
      <c r="L1985" s="40"/>
    </row>
    <row r="1986" spans="1:12" ht="15" customHeight="1" x14ac:dyDescent="0.3">
      <c r="A1986" s="15">
        <f t="shared" si="61"/>
        <v>1981</v>
      </c>
      <c r="B1986" s="39">
        <v>21026</v>
      </c>
      <c r="C1986" s="40" t="s">
        <v>65</v>
      </c>
      <c r="D1986" s="15" t="s">
        <v>3579</v>
      </c>
      <c r="E1986" s="15">
        <v>7</v>
      </c>
      <c r="F1986" s="40" t="s">
        <v>3580</v>
      </c>
      <c r="G1986" s="15" t="s">
        <v>7515</v>
      </c>
      <c r="H1986" s="40" t="s">
        <v>657</v>
      </c>
      <c r="I1986" s="42" t="s">
        <v>3594</v>
      </c>
      <c r="J1986" s="78">
        <f t="shared" ca="1" si="60"/>
        <v>17581744</v>
      </c>
      <c r="K1986" s="43">
        <v>1098859</v>
      </c>
      <c r="L1986" s="40"/>
    </row>
    <row r="1987" spans="1:12" ht="15" customHeight="1" x14ac:dyDescent="0.3">
      <c r="A1987" s="15">
        <f t="shared" si="61"/>
        <v>1982</v>
      </c>
      <c r="B1987" s="39">
        <v>21026</v>
      </c>
      <c r="C1987" s="40" t="s">
        <v>65</v>
      </c>
      <c r="D1987" s="15" t="s">
        <v>3579</v>
      </c>
      <c r="E1987" s="15">
        <v>5</v>
      </c>
      <c r="F1987" s="40" t="s">
        <v>3580</v>
      </c>
      <c r="G1987" s="15" t="s">
        <v>7516</v>
      </c>
      <c r="H1987" s="40" t="s">
        <v>3595</v>
      </c>
      <c r="I1987" s="42" t="s">
        <v>3596</v>
      </c>
      <c r="J1987" s="78">
        <f t="shared" ca="1" si="60"/>
        <v>31151165</v>
      </c>
      <c r="K1987" s="43">
        <v>1639535</v>
      </c>
      <c r="L1987" s="40"/>
    </row>
    <row r="1988" spans="1:12" ht="15" customHeight="1" x14ac:dyDescent="0.3">
      <c r="A1988" s="15">
        <f t="shared" si="61"/>
        <v>1983</v>
      </c>
      <c r="B1988" s="39">
        <v>21026</v>
      </c>
      <c r="C1988" s="40" t="s">
        <v>65</v>
      </c>
      <c r="D1988" s="15" t="s">
        <v>3579</v>
      </c>
      <c r="E1988" s="15">
        <v>1</v>
      </c>
      <c r="F1988" s="40" t="s">
        <v>3580</v>
      </c>
      <c r="G1988" s="15" t="s">
        <v>7517</v>
      </c>
      <c r="H1988" s="40" t="s">
        <v>3597</v>
      </c>
      <c r="I1988" s="42" t="s">
        <v>3598</v>
      </c>
      <c r="J1988" s="78">
        <f t="shared" ca="1" si="60"/>
        <v>9415805</v>
      </c>
      <c r="K1988" s="43">
        <v>1883161</v>
      </c>
      <c r="L1988" s="40"/>
    </row>
    <row r="1989" spans="1:12" ht="15" customHeight="1" x14ac:dyDescent="0.3">
      <c r="A1989" s="15">
        <f t="shared" si="61"/>
        <v>1984</v>
      </c>
      <c r="B1989" s="39">
        <v>21026</v>
      </c>
      <c r="C1989" s="40" t="s">
        <v>65</v>
      </c>
      <c r="D1989" s="15" t="s">
        <v>3579</v>
      </c>
      <c r="E1989" s="15">
        <v>5</v>
      </c>
      <c r="F1989" s="40" t="s">
        <v>3580</v>
      </c>
      <c r="G1989" s="15" t="s">
        <v>7518</v>
      </c>
      <c r="H1989" s="40" t="s">
        <v>3599</v>
      </c>
      <c r="I1989" s="42" t="s">
        <v>3600</v>
      </c>
      <c r="J1989" s="78">
        <f t="shared" ca="1" si="60"/>
        <v>27458002</v>
      </c>
      <c r="K1989" s="43">
        <v>1248091</v>
      </c>
      <c r="L1989" s="40"/>
    </row>
    <row r="1990" spans="1:12" ht="15" customHeight="1" x14ac:dyDescent="0.3">
      <c r="A1990" s="15">
        <f t="shared" si="61"/>
        <v>1985</v>
      </c>
      <c r="B1990" s="39">
        <v>21026</v>
      </c>
      <c r="C1990" s="40" t="s">
        <v>65</v>
      </c>
      <c r="D1990" s="15" t="s">
        <v>3579</v>
      </c>
      <c r="E1990" s="15">
        <v>2</v>
      </c>
      <c r="F1990" s="40" t="s">
        <v>3580</v>
      </c>
      <c r="G1990" s="15" t="s">
        <v>7519</v>
      </c>
      <c r="H1990" s="40" t="s">
        <v>3601</v>
      </c>
      <c r="I1990" s="42" t="s">
        <v>3598</v>
      </c>
      <c r="J1990" s="78">
        <f t="shared" ca="1" si="60"/>
        <v>31120567</v>
      </c>
      <c r="K1990" s="43">
        <v>1073123</v>
      </c>
      <c r="L1990" s="40"/>
    </row>
    <row r="1991" spans="1:12" ht="15" customHeight="1" x14ac:dyDescent="0.3">
      <c r="A1991" s="15">
        <f t="shared" si="61"/>
        <v>1986</v>
      </c>
      <c r="B1991" s="39">
        <v>21026</v>
      </c>
      <c r="C1991" s="40" t="s">
        <v>65</v>
      </c>
      <c r="D1991" s="15" t="s">
        <v>3579</v>
      </c>
      <c r="E1991" s="15">
        <v>5</v>
      </c>
      <c r="F1991" s="40" t="s">
        <v>3580</v>
      </c>
      <c r="G1991" s="15" t="s">
        <v>7520</v>
      </c>
      <c r="H1991" s="40" t="s">
        <v>661</v>
      </c>
      <c r="I1991" s="42" t="s">
        <v>3602</v>
      </c>
      <c r="J1991" s="78">
        <f t="shared" ref="J1991:J2054" ca="1" si="62">+K1991*RANDBETWEEN(1, 30)</f>
        <v>33517540</v>
      </c>
      <c r="K1991" s="43">
        <v>1675877</v>
      </c>
      <c r="L1991" s="40"/>
    </row>
    <row r="1992" spans="1:12" ht="15" customHeight="1" x14ac:dyDescent="0.3">
      <c r="A1992" s="15">
        <f t="shared" ref="A1992:A2055" si="63">+A1991+1</f>
        <v>1987</v>
      </c>
      <c r="B1992" s="39">
        <v>21026</v>
      </c>
      <c r="C1992" s="40" t="s">
        <v>65</v>
      </c>
      <c r="D1992" s="15" t="s">
        <v>3579</v>
      </c>
      <c r="E1992" s="15">
        <v>6</v>
      </c>
      <c r="F1992" s="40" t="s">
        <v>3580</v>
      </c>
      <c r="G1992" s="15" t="s">
        <v>7521</v>
      </c>
      <c r="H1992" s="40" t="s">
        <v>3603</v>
      </c>
      <c r="I1992" s="42" t="s">
        <v>3604</v>
      </c>
      <c r="J1992" s="78">
        <f t="shared" ca="1" si="62"/>
        <v>37536846</v>
      </c>
      <c r="K1992" s="43">
        <v>1294374</v>
      </c>
      <c r="L1992" s="40"/>
    </row>
    <row r="1993" spans="1:12" ht="15" customHeight="1" x14ac:dyDescent="0.3">
      <c r="A1993" s="15">
        <f t="shared" si="63"/>
        <v>1988</v>
      </c>
      <c r="B1993" s="39">
        <v>21026</v>
      </c>
      <c r="C1993" s="40" t="s">
        <v>65</v>
      </c>
      <c r="D1993" s="15" t="s">
        <v>3579</v>
      </c>
      <c r="E1993" s="15">
        <v>4</v>
      </c>
      <c r="F1993" s="40" t="s">
        <v>3580</v>
      </c>
      <c r="G1993" s="15" t="s">
        <v>7522</v>
      </c>
      <c r="H1993" s="40" t="s">
        <v>3605</v>
      </c>
      <c r="I1993" s="42" t="s">
        <v>3606</v>
      </c>
      <c r="J1993" s="78">
        <f t="shared" ca="1" si="62"/>
        <v>33991309</v>
      </c>
      <c r="K1993" s="43">
        <v>1477883</v>
      </c>
      <c r="L1993" s="40"/>
    </row>
    <row r="1994" spans="1:12" ht="15" customHeight="1" x14ac:dyDescent="0.3">
      <c r="A1994" s="15">
        <f t="shared" si="63"/>
        <v>1989</v>
      </c>
      <c r="B1994" s="39">
        <v>21026</v>
      </c>
      <c r="C1994" s="40" t="s">
        <v>65</v>
      </c>
      <c r="D1994" s="15" t="s">
        <v>3579</v>
      </c>
      <c r="E1994" s="15">
        <v>3</v>
      </c>
      <c r="F1994" s="40" t="s">
        <v>3580</v>
      </c>
      <c r="G1994" s="15" t="s">
        <v>7523</v>
      </c>
      <c r="H1994" s="40" t="s">
        <v>3607</v>
      </c>
      <c r="I1994" s="42" t="s">
        <v>3608</v>
      </c>
      <c r="J1994" s="78">
        <f t="shared" ca="1" si="62"/>
        <v>17365440</v>
      </c>
      <c r="K1994" s="43">
        <v>1447120</v>
      </c>
      <c r="L1994" s="40"/>
    </row>
    <row r="1995" spans="1:12" ht="15" customHeight="1" x14ac:dyDescent="0.3">
      <c r="A1995" s="15">
        <f t="shared" si="63"/>
        <v>1990</v>
      </c>
      <c r="B1995" s="39">
        <v>21026</v>
      </c>
      <c r="C1995" s="40" t="s">
        <v>65</v>
      </c>
      <c r="D1995" s="15" t="s">
        <v>3579</v>
      </c>
      <c r="E1995" s="15">
        <v>1</v>
      </c>
      <c r="F1995" s="40" t="s">
        <v>3580</v>
      </c>
      <c r="G1995" s="15" t="s">
        <v>7524</v>
      </c>
      <c r="H1995" s="40" t="s">
        <v>3609</v>
      </c>
      <c r="I1995" s="42" t="s">
        <v>3610</v>
      </c>
      <c r="J1995" s="78">
        <f t="shared" ca="1" si="62"/>
        <v>8023134</v>
      </c>
      <c r="K1995" s="43">
        <v>1146162</v>
      </c>
      <c r="L1995" s="40"/>
    </row>
    <row r="1996" spans="1:12" ht="15" customHeight="1" x14ac:dyDescent="0.3">
      <c r="A1996" s="15">
        <f t="shared" si="63"/>
        <v>1991</v>
      </c>
      <c r="B1996" s="39">
        <v>21026</v>
      </c>
      <c r="C1996" s="40" t="s">
        <v>65</v>
      </c>
      <c r="D1996" s="15" t="s">
        <v>3579</v>
      </c>
      <c r="E1996" s="15">
        <v>7</v>
      </c>
      <c r="F1996" s="40" t="s">
        <v>3580</v>
      </c>
      <c r="G1996" s="15" t="s">
        <v>7525</v>
      </c>
      <c r="H1996" s="40" t="s">
        <v>3611</v>
      </c>
      <c r="I1996" s="42" t="s">
        <v>3612</v>
      </c>
      <c r="J1996" s="78">
        <f t="shared" ca="1" si="62"/>
        <v>34102566</v>
      </c>
      <c r="K1996" s="43">
        <v>1263058</v>
      </c>
      <c r="L1996" s="40"/>
    </row>
    <row r="1997" spans="1:12" ht="15" customHeight="1" x14ac:dyDescent="0.3">
      <c r="A1997" s="15">
        <f t="shared" si="63"/>
        <v>1992</v>
      </c>
      <c r="B1997" s="39">
        <v>21026</v>
      </c>
      <c r="C1997" s="40" t="s">
        <v>65</v>
      </c>
      <c r="D1997" s="15" t="s">
        <v>3579</v>
      </c>
      <c r="E1997" s="15">
        <v>1</v>
      </c>
      <c r="F1997" s="40" t="s">
        <v>3580</v>
      </c>
      <c r="G1997" s="15" t="s">
        <v>7526</v>
      </c>
      <c r="H1997" s="40" t="s">
        <v>3613</v>
      </c>
      <c r="I1997" s="42" t="s">
        <v>3614</v>
      </c>
      <c r="J1997" s="78">
        <f t="shared" ca="1" si="62"/>
        <v>20687827</v>
      </c>
      <c r="K1997" s="43">
        <v>1088833</v>
      </c>
      <c r="L1997" s="40"/>
    </row>
    <row r="1998" spans="1:12" ht="15" customHeight="1" x14ac:dyDescent="0.3">
      <c r="A1998" s="15">
        <f t="shared" si="63"/>
        <v>1993</v>
      </c>
      <c r="B1998" s="39">
        <v>21026</v>
      </c>
      <c r="C1998" s="40" t="s">
        <v>65</v>
      </c>
      <c r="D1998" s="15" t="s">
        <v>3579</v>
      </c>
      <c r="E1998" s="15">
        <v>1</v>
      </c>
      <c r="F1998" s="40" t="s">
        <v>3580</v>
      </c>
      <c r="G1998" s="15" t="s">
        <v>7527</v>
      </c>
      <c r="H1998" s="40" t="s">
        <v>3615</v>
      </c>
      <c r="I1998" s="42" t="s">
        <v>3596</v>
      </c>
      <c r="J1998" s="78">
        <f t="shared" ca="1" si="62"/>
        <v>10616646</v>
      </c>
      <c r="K1998" s="43">
        <v>1769441</v>
      </c>
      <c r="L1998" s="40"/>
    </row>
    <row r="1999" spans="1:12" ht="15" customHeight="1" x14ac:dyDescent="0.3">
      <c r="A1999" s="15">
        <f t="shared" si="63"/>
        <v>1994</v>
      </c>
      <c r="B1999" s="39">
        <v>21026</v>
      </c>
      <c r="C1999" s="40" t="s">
        <v>65</v>
      </c>
      <c r="D1999" s="15" t="s">
        <v>3579</v>
      </c>
      <c r="E1999" s="15">
        <v>5</v>
      </c>
      <c r="F1999" s="40" t="s">
        <v>3580</v>
      </c>
      <c r="G1999" s="15" t="s">
        <v>7528</v>
      </c>
      <c r="H1999" s="40" t="s">
        <v>541</v>
      </c>
      <c r="I1999" s="42" t="s">
        <v>3616</v>
      </c>
      <c r="J1999" s="78">
        <f t="shared" ca="1" si="62"/>
        <v>19724471</v>
      </c>
      <c r="K1999" s="43">
        <v>1160263</v>
      </c>
      <c r="L1999" s="40"/>
    </row>
    <row r="2000" spans="1:12" ht="15" customHeight="1" x14ac:dyDescent="0.3">
      <c r="A2000" s="15">
        <f t="shared" si="63"/>
        <v>1995</v>
      </c>
      <c r="B2000" s="39">
        <v>21026</v>
      </c>
      <c r="C2000" s="40" t="s">
        <v>65</v>
      </c>
      <c r="D2000" s="15" t="s">
        <v>3579</v>
      </c>
      <c r="E2000" s="15">
        <v>5</v>
      </c>
      <c r="F2000" s="40" t="s">
        <v>3580</v>
      </c>
      <c r="G2000" s="15" t="s">
        <v>7529</v>
      </c>
      <c r="H2000" s="40" t="s">
        <v>993</v>
      </c>
      <c r="I2000" s="42" t="s">
        <v>3617</v>
      </c>
      <c r="J2000" s="78">
        <f t="shared" ca="1" si="62"/>
        <v>29019004</v>
      </c>
      <c r="K2000" s="43">
        <v>1527316</v>
      </c>
      <c r="L2000" s="40"/>
    </row>
    <row r="2001" spans="1:12" ht="15" customHeight="1" x14ac:dyDescent="0.3">
      <c r="A2001" s="15">
        <f t="shared" si="63"/>
        <v>1996</v>
      </c>
      <c r="B2001" s="39">
        <v>21026</v>
      </c>
      <c r="C2001" s="40" t="s">
        <v>65</v>
      </c>
      <c r="D2001" s="15" t="s">
        <v>3579</v>
      </c>
      <c r="E2001" s="15">
        <v>1</v>
      </c>
      <c r="F2001" s="40" t="s">
        <v>3580</v>
      </c>
      <c r="G2001" s="15" t="s">
        <v>7530</v>
      </c>
      <c r="H2001" s="40" t="s">
        <v>112</v>
      </c>
      <c r="I2001" s="42" t="s">
        <v>3618</v>
      </c>
      <c r="J2001" s="78">
        <f t="shared" ca="1" si="62"/>
        <v>19466944</v>
      </c>
      <c r="K2001" s="43">
        <v>1216684</v>
      </c>
      <c r="L2001" s="40"/>
    </row>
    <row r="2002" spans="1:12" ht="15" customHeight="1" x14ac:dyDescent="0.3">
      <c r="A2002" s="15">
        <f t="shared" si="63"/>
        <v>1997</v>
      </c>
      <c r="B2002" s="39">
        <v>21026</v>
      </c>
      <c r="C2002" s="40" t="s">
        <v>65</v>
      </c>
      <c r="D2002" s="15" t="s">
        <v>3579</v>
      </c>
      <c r="E2002" s="15">
        <v>3</v>
      </c>
      <c r="F2002" s="40" t="s">
        <v>3580</v>
      </c>
      <c r="G2002" s="15" t="s">
        <v>7531</v>
      </c>
      <c r="H2002" s="40" t="s">
        <v>3619</v>
      </c>
      <c r="I2002" s="42" t="s">
        <v>3620</v>
      </c>
      <c r="J2002" s="78">
        <f t="shared" ca="1" si="62"/>
        <v>39679780</v>
      </c>
      <c r="K2002" s="43">
        <v>1417135</v>
      </c>
      <c r="L2002" s="40"/>
    </row>
    <row r="2003" spans="1:12" ht="15" customHeight="1" x14ac:dyDescent="0.3">
      <c r="A2003" s="15">
        <f t="shared" si="63"/>
        <v>1998</v>
      </c>
      <c r="B2003" s="39">
        <v>21026</v>
      </c>
      <c r="C2003" s="40" t="s">
        <v>65</v>
      </c>
      <c r="D2003" s="15" t="s">
        <v>3579</v>
      </c>
      <c r="E2003" s="15">
        <v>4</v>
      </c>
      <c r="F2003" s="40" t="s">
        <v>3580</v>
      </c>
      <c r="G2003" s="15" t="s">
        <v>7532</v>
      </c>
      <c r="H2003" s="40" t="s">
        <v>3621</v>
      </c>
      <c r="I2003" s="42" t="s">
        <v>3622</v>
      </c>
      <c r="J2003" s="78">
        <f t="shared" ca="1" si="62"/>
        <v>34185942</v>
      </c>
      <c r="K2003" s="43">
        <v>1627902</v>
      </c>
      <c r="L2003" s="40"/>
    </row>
    <row r="2004" spans="1:12" ht="15" customHeight="1" x14ac:dyDescent="0.3">
      <c r="A2004" s="15">
        <f t="shared" si="63"/>
        <v>1999</v>
      </c>
      <c r="B2004" s="39">
        <v>21026</v>
      </c>
      <c r="C2004" s="40" t="s">
        <v>65</v>
      </c>
      <c r="D2004" s="15" t="s">
        <v>3579</v>
      </c>
      <c r="E2004" s="15">
        <v>7</v>
      </c>
      <c r="F2004" s="40" t="s">
        <v>3580</v>
      </c>
      <c r="G2004" s="15" t="s">
        <v>7533</v>
      </c>
      <c r="H2004" s="40" t="s">
        <v>3623</v>
      </c>
      <c r="I2004" s="42" t="s">
        <v>3624</v>
      </c>
      <c r="J2004" s="78">
        <f t="shared" ca="1" si="62"/>
        <v>48120630</v>
      </c>
      <c r="K2004" s="43">
        <v>1604021</v>
      </c>
      <c r="L2004" s="40"/>
    </row>
    <row r="2005" spans="1:12" ht="15" customHeight="1" x14ac:dyDescent="0.3">
      <c r="A2005" s="15">
        <f t="shared" si="63"/>
        <v>2000</v>
      </c>
      <c r="B2005" s="39">
        <v>21026</v>
      </c>
      <c r="C2005" s="40" t="s">
        <v>65</v>
      </c>
      <c r="D2005" s="15" t="s">
        <v>3579</v>
      </c>
      <c r="E2005" s="15">
        <v>7</v>
      </c>
      <c r="F2005" s="40" t="s">
        <v>3580</v>
      </c>
      <c r="G2005" s="15" t="s">
        <v>7534</v>
      </c>
      <c r="H2005" s="40" t="s">
        <v>3029</v>
      </c>
      <c r="I2005" s="42" t="s">
        <v>3625</v>
      </c>
      <c r="J2005" s="78">
        <f t="shared" ca="1" si="62"/>
        <v>28689596</v>
      </c>
      <c r="K2005" s="43">
        <v>1103446</v>
      </c>
      <c r="L2005" s="40"/>
    </row>
    <row r="2006" spans="1:12" ht="15" customHeight="1" x14ac:dyDescent="0.3">
      <c r="A2006" s="15">
        <f t="shared" si="63"/>
        <v>2001</v>
      </c>
      <c r="B2006" s="39">
        <v>21026</v>
      </c>
      <c r="C2006" s="40" t="s">
        <v>65</v>
      </c>
      <c r="D2006" s="15" t="s">
        <v>3579</v>
      </c>
      <c r="E2006" s="15">
        <v>5</v>
      </c>
      <c r="F2006" s="40" t="s">
        <v>3580</v>
      </c>
      <c r="G2006" s="15" t="s">
        <v>7535</v>
      </c>
      <c r="H2006" s="40" t="s">
        <v>3626</v>
      </c>
      <c r="I2006" s="42" t="s">
        <v>3627</v>
      </c>
      <c r="J2006" s="78">
        <f t="shared" ca="1" si="62"/>
        <v>16567950</v>
      </c>
      <c r="K2006" s="43">
        <v>1104530</v>
      </c>
      <c r="L2006" s="40"/>
    </row>
    <row r="2007" spans="1:12" ht="15" customHeight="1" x14ac:dyDescent="0.3">
      <c r="A2007" s="15">
        <f t="shared" si="63"/>
        <v>2002</v>
      </c>
      <c r="B2007" s="39">
        <v>21026</v>
      </c>
      <c r="C2007" s="40" t="s">
        <v>65</v>
      </c>
      <c r="D2007" s="15" t="s">
        <v>3579</v>
      </c>
      <c r="E2007" s="15">
        <v>2</v>
      </c>
      <c r="F2007" s="40" t="s">
        <v>3580</v>
      </c>
      <c r="G2007" s="15" t="s">
        <v>7536</v>
      </c>
      <c r="H2007" s="40" t="s">
        <v>557</v>
      </c>
      <c r="I2007" s="42" t="s">
        <v>3628</v>
      </c>
      <c r="J2007" s="78">
        <f t="shared" ca="1" si="62"/>
        <v>49243375</v>
      </c>
      <c r="K2007" s="43">
        <v>1969735</v>
      </c>
      <c r="L2007" s="40"/>
    </row>
    <row r="2008" spans="1:12" ht="15" customHeight="1" x14ac:dyDescent="0.3">
      <c r="A2008" s="15">
        <f t="shared" si="63"/>
        <v>2003</v>
      </c>
      <c r="B2008" s="39">
        <v>21026</v>
      </c>
      <c r="C2008" s="40" t="s">
        <v>65</v>
      </c>
      <c r="D2008" s="15" t="s">
        <v>3579</v>
      </c>
      <c r="E2008" s="15">
        <v>7</v>
      </c>
      <c r="F2008" s="40" t="s">
        <v>3580</v>
      </c>
      <c r="G2008" s="15" t="s">
        <v>7537</v>
      </c>
      <c r="H2008" s="40" t="s">
        <v>3629</v>
      </c>
      <c r="I2008" s="42" t="s">
        <v>3592</v>
      </c>
      <c r="J2008" s="78">
        <f t="shared" ca="1" si="62"/>
        <v>26383932</v>
      </c>
      <c r="K2008" s="43">
        <v>1551996</v>
      </c>
      <c r="L2008" s="40"/>
    </row>
    <row r="2009" spans="1:12" ht="15" customHeight="1" x14ac:dyDescent="0.3">
      <c r="A2009" s="15">
        <f t="shared" si="63"/>
        <v>2004</v>
      </c>
      <c r="B2009" s="39">
        <v>21026</v>
      </c>
      <c r="C2009" s="40" t="s">
        <v>65</v>
      </c>
      <c r="D2009" s="15" t="s">
        <v>3579</v>
      </c>
      <c r="E2009" s="15">
        <v>7</v>
      </c>
      <c r="F2009" s="40" t="s">
        <v>3580</v>
      </c>
      <c r="G2009" s="15" t="s">
        <v>7538</v>
      </c>
      <c r="H2009" s="40" t="s">
        <v>3630</v>
      </c>
      <c r="I2009" s="42" t="s">
        <v>3631</v>
      </c>
      <c r="J2009" s="78">
        <f t="shared" ca="1" si="62"/>
        <v>33289594</v>
      </c>
      <c r="K2009" s="43">
        <v>1280369</v>
      </c>
      <c r="L2009" s="40"/>
    </row>
    <row r="2010" spans="1:12" ht="15" customHeight="1" x14ac:dyDescent="0.3">
      <c r="A2010" s="15">
        <f t="shared" si="63"/>
        <v>2005</v>
      </c>
      <c r="B2010" s="39">
        <v>21026</v>
      </c>
      <c r="C2010" s="40" t="s">
        <v>65</v>
      </c>
      <c r="D2010" s="15" t="s">
        <v>3579</v>
      </c>
      <c r="E2010" s="15">
        <v>1</v>
      </c>
      <c r="F2010" s="40" t="s">
        <v>3580</v>
      </c>
      <c r="G2010" s="15" t="s">
        <v>7539</v>
      </c>
      <c r="H2010" s="40" t="s">
        <v>922</v>
      </c>
      <c r="I2010" s="42" t="s">
        <v>3632</v>
      </c>
      <c r="J2010" s="78">
        <f t="shared" ca="1" si="62"/>
        <v>10865778</v>
      </c>
      <c r="K2010" s="43">
        <v>1552254</v>
      </c>
      <c r="L2010" s="40"/>
    </row>
    <row r="2011" spans="1:12" ht="15" customHeight="1" x14ac:dyDescent="0.3">
      <c r="A2011" s="15">
        <f t="shared" si="63"/>
        <v>2006</v>
      </c>
      <c r="B2011" s="39">
        <v>21026</v>
      </c>
      <c r="C2011" s="40" t="s">
        <v>65</v>
      </c>
      <c r="D2011" s="15" t="s">
        <v>3579</v>
      </c>
      <c r="E2011" s="15">
        <v>2</v>
      </c>
      <c r="F2011" s="40" t="s">
        <v>3580</v>
      </c>
      <c r="G2011" s="15" t="s">
        <v>7540</v>
      </c>
      <c r="H2011" s="40" t="s">
        <v>3633</v>
      </c>
      <c r="I2011" s="42" t="s">
        <v>3634</v>
      </c>
      <c r="J2011" s="78">
        <f t="shared" ca="1" si="62"/>
        <v>18159140</v>
      </c>
      <c r="K2011" s="43">
        <v>1815914</v>
      </c>
      <c r="L2011" s="40"/>
    </row>
    <row r="2012" spans="1:12" ht="15" customHeight="1" x14ac:dyDescent="0.3">
      <c r="A2012" s="15">
        <f t="shared" si="63"/>
        <v>2007</v>
      </c>
      <c r="B2012" s="39">
        <v>21026</v>
      </c>
      <c r="C2012" s="40" t="s">
        <v>65</v>
      </c>
      <c r="D2012" s="15" t="s">
        <v>3635</v>
      </c>
      <c r="E2012" s="15">
        <v>2</v>
      </c>
      <c r="F2012" s="40" t="s">
        <v>3636</v>
      </c>
      <c r="G2012" s="15" t="s">
        <v>7541</v>
      </c>
      <c r="H2012" s="40" t="s">
        <v>3637</v>
      </c>
      <c r="I2012" s="42" t="s">
        <v>3638</v>
      </c>
      <c r="J2012" s="78">
        <f t="shared" ca="1" si="62"/>
        <v>20083840</v>
      </c>
      <c r="K2012" s="43">
        <v>1004192</v>
      </c>
      <c r="L2012" s="40"/>
    </row>
    <row r="2013" spans="1:12" ht="15" customHeight="1" x14ac:dyDescent="0.3">
      <c r="A2013" s="15">
        <f t="shared" si="63"/>
        <v>2008</v>
      </c>
      <c r="B2013" s="39">
        <v>21026</v>
      </c>
      <c r="C2013" s="40" t="s">
        <v>65</v>
      </c>
      <c r="D2013" s="15" t="s">
        <v>3635</v>
      </c>
      <c r="E2013" s="15">
        <v>4</v>
      </c>
      <c r="F2013" s="40" t="s">
        <v>3636</v>
      </c>
      <c r="G2013" s="15" t="s">
        <v>7542</v>
      </c>
      <c r="H2013" s="40" t="s">
        <v>3639</v>
      </c>
      <c r="I2013" s="42" t="s">
        <v>3640</v>
      </c>
      <c r="J2013" s="78">
        <f t="shared" ca="1" si="62"/>
        <v>31699030</v>
      </c>
      <c r="K2013" s="43">
        <v>1668370</v>
      </c>
      <c r="L2013" s="40"/>
    </row>
    <row r="2014" spans="1:12" ht="15" customHeight="1" x14ac:dyDescent="0.3">
      <c r="A2014" s="15">
        <f t="shared" si="63"/>
        <v>2009</v>
      </c>
      <c r="B2014" s="39">
        <v>21026</v>
      </c>
      <c r="C2014" s="40" t="s">
        <v>65</v>
      </c>
      <c r="D2014" s="15" t="s">
        <v>3635</v>
      </c>
      <c r="E2014" s="15">
        <v>7</v>
      </c>
      <c r="F2014" s="40" t="s">
        <v>3636</v>
      </c>
      <c r="G2014" s="15" t="s">
        <v>7543</v>
      </c>
      <c r="H2014" s="40" t="s">
        <v>3641</v>
      </c>
      <c r="I2014" s="42" t="s">
        <v>3642</v>
      </c>
      <c r="J2014" s="78">
        <f t="shared" ca="1" si="62"/>
        <v>8003710</v>
      </c>
      <c r="K2014" s="43">
        <v>1600742</v>
      </c>
      <c r="L2014" s="40"/>
    </row>
    <row r="2015" spans="1:12" ht="15" customHeight="1" x14ac:dyDescent="0.3">
      <c r="A2015" s="15">
        <f t="shared" si="63"/>
        <v>2010</v>
      </c>
      <c r="B2015" s="39">
        <v>21026</v>
      </c>
      <c r="C2015" s="40" t="s">
        <v>65</v>
      </c>
      <c r="D2015" s="15" t="s">
        <v>3635</v>
      </c>
      <c r="E2015" s="15">
        <v>2</v>
      </c>
      <c r="F2015" s="40" t="s">
        <v>3636</v>
      </c>
      <c r="G2015" s="15" t="s">
        <v>7544</v>
      </c>
      <c r="H2015" s="40" t="s">
        <v>3643</v>
      </c>
      <c r="I2015" s="42" t="s">
        <v>3644</v>
      </c>
      <c r="J2015" s="78">
        <f t="shared" ca="1" si="62"/>
        <v>7013564</v>
      </c>
      <c r="K2015" s="43">
        <v>1753391</v>
      </c>
      <c r="L2015" s="40" t="s">
        <v>3645</v>
      </c>
    </row>
    <row r="2016" spans="1:12" ht="15" customHeight="1" x14ac:dyDescent="0.3">
      <c r="A2016" s="15">
        <f t="shared" si="63"/>
        <v>2011</v>
      </c>
      <c r="B2016" s="39">
        <v>21026</v>
      </c>
      <c r="C2016" s="40" t="s">
        <v>65</v>
      </c>
      <c r="D2016" s="15" t="s">
        <v>3635</v>
      </c>
      <c r="E2016" s="15">
        <v>7</v>
      </c>
      <c r="F2016" s="40" t="s">
        <v>3636</v>
      </c>
      <c r="G2016" s="15" t="s">
        <v>7545</v>
      </c>
      <c r="H2016" s="40" t="s">
        <v>617</v>
      </c>
      <c r="I2016" s="42" t="s">
        <v>3646</v>
      </c>
      <c r="J2016" s="78">
        <f t="shared" ca="1" si="62"/>
        <v>39435417</v>
      </c>
      <c r="K2016" s="43">
        <v>1877877</v>
      </c>
      <c r="L2016" s="40"/>
    </row>
    <row r="2017" spans="1:12" ht="15" customHeight="1" x14ac:dyDescent="0.3">
      <c r="A2017" s="15">
        <f t="shared" si="63"/>
        <v>2012</v>
      </c>
      <c r="B2017" s="39">
        <v>21026</v>
      </c>
      <c r="C2017" s="40" t="s">
        <v>65</v>
      </c>
      <c r="D2017" s="15" t="s">
        <v>3635</v>
      </c>
      <c r="E2017" s="15">
        <v>7</v>
      </c>
      <c r="F2017" s="40" t="s">
        <v>3636</v>
      </c>
      <c r="G2017" s="15" t="s">
        <v>7546</v>
      </c>
      <c r="H2017" s="40" t="s">
        <v>3647</v>
      </c>
      <c r="I2017" s="42" t="s">
        <v>3648</v>
      </c>
      <c r="J2017" s="78">
        <f t="shared" ca="1" si="62"/>
        <v>9607248</v>
      </c>
      <c r="K2017" s="43">
        <v>1200906</v>
      </c>
      <c r="L2017" s="40"/>
    </row>
    <row r="2018" spans="1:12" ht="15" customHeight="1" x14ac:dyDescent="0.3">
      <c r="A2018" s="15">
        <f t="shared" si="63"/>
        <v>2013</v>
      </c>
      <c r="B2018" s="39">
        <v>21026</v>
      </c>
      <c r="C2018" s="40" t="s">
        <v>65</v>
      </c>
      <c r="D2018" s="15" t="s">
        <v>3635</v>
      </c>
      <c r="E2018" s="15">
        <v>6</v>
      </c>
      <c r="F2018" s="40" t="s">
        <v>3636</v>
      </c>
      <c r="G2018" s="15" t="s">
        <v>7547</v>
      </c>
      <c r="H2018" s="40" t="s">
        <v>3649</v>
      </c>
      <c r="I2018" s="42" t="s">
        <v>3650</v>
      </c>
      <c r="J2018" s="78">
        <f t="shared" ca="1" si="62"/>
        <v>3432122</v>
      </c>
      <c r="K2018" s="43">
        <v>1716061</v>
      </c>
      <c r="L2018" s="40"/>
    </row>
    <row r="2019" spans="1:12" ht="15" customHeight="1" x14ac:dyDescent="0.3">
      <c r="A2019" s="15">
        <f t="shared" si="63"/>
        <v>2014</v>
      </c>
      <c r="B2019" s="39">
        <v>21026</v>
      </c>
      <c r="C2019" s="40" t="s">
        <v>65</v>
      </c>
      <c r="D2019" s="15" t="s">
        <v>3635</v>
      </c>
      <c r="E2019" s="15">
        <v>4</v>
      </c>
      <c r="F2019" s="40" t="s">
        <v>3636</v>
      </c>
      <c r="G2019" s="15" t="s">
        <v>7548</v>
      </c>
      <c r="H2019" s="40" t="s">
        <v>661</v>
      </c>
      <c r="I2019" s="42" t="s">
        <v>3651</v>
      </c>
      <c r="J2019" s="78">
        <f t="shared" ca="1" si="62"/>
        <v>32859400</v>
      </c>
      <c r="K2019" s="43">
        <v>1173550</v>
      </c>
      <c r="L2019" s="40"/>
    </row>
    <row r="2020" spans="1:12" ht="15" customHeight="1" x14ac:dyDescent="0.3">
      <c r="A2020" s="15">
        <f t="shared" si="63"/>
        <v>2015</v>
      </c>
      <c r="B2020" s="39">
        <v>21026</v>
      </c>
      <c r="C2020" s="40" t="s">
        <v>65</v>
      </c>
      <c r="D2020" s="15" t="s">
        <v>3635</v>
      </c>
      <c r="E2020" s="15">
        <v>1</v>
      </c>
      <c r="F2020" s="40" t="s">
        <v>3636</v>
      </c>
      <c r="G2020" s="15" t="s">
        <v>7549</v>
      </c>
      <c r="H2020" s="40" t="s">
        <v>1677</v>
      </c>
      <c r="I2020" s="42" t="s">
        <v>3652</v>
      </c>
      <c r="J2020" s="78">
        <f t="shared" ca="1" si="62"/>
        <v>2618592</v>
      </c>
      <c r="K2020" s="43">
        <v>1309296</v>
      </c>
      <c r="L2020" s="40"/>
    </row>
    <row r="2021" spans="1:12" ht="15" customHeight="1" x14ac:dyDescent="0.3">
      <c r="A2021" s="15">
        <f t="shared" si="63"/>
        <v>2016</v>
      </c>
      <c r="B2021" s="39">
        <v>21026</v>
      </c>
      <c r="C2021" s="40" t="s">
        <v>65</v>
      </c>
      <c r="D2021" s="15" t="s">
        <v>3635</v>
      </c>
      <c r="E2021" s="15">
        <v>6</v>
      </c>
      <c r="F2021" s="40" t="s">
        <v>3636</v>
      </c>
      <c r="G2021" s="15" t="s">
        <v>7550</v>
      </c>
      <c r="H2021" s="40" t="s">
        <v>1960</v>
      </c>
      <c r="I2021" s="42" t="s">
        <v>3590</v>
      </c>
      <c r="J2021" s="78">
        <f t="shared" ca="1" si="62"/>
        <v>30068697</v>
      </c>
      <c r="K2021" s="43">
        <v>1582563</v>
      </c>
      <c r="L2021" s="40"/>
    </row>
    <row r="2022" spans="1:12" ht="15" customHeight="1" x14ac:dyDescent="0.3">
      <c r="A2022" s="15">
        <f t="shared" si="63"/>
        <v>2017</v>
      </c>
      <c r="B2022" s="39">
        <v>21026</v>
      </c>
      <c r="C2022" s="40" t="s">
        <v>65</v>
      </c>
      <c r="D2022" s="15" t="s">
        <v>3635</v>
      </c>
      <c r="E2022" s="15">
        <v>4</v>
      </c>
      <c r="F2022" s="40" t="s">
        <v>3636</v>
      </c>
      <c r="G2022" s="15" t="s">
        <v>7551</v>
      </c>
      <c r="H2022" s="40" t="s">
        <v>3653</v>
      </c>
      <c r="I2022" s="42" t="s">
        <v>3654</v>
      </c>
      <c r="J2022" s="78">
        <f t="shared" ca="1" si="62"/>
        <v>32568100</v>
      </c>
      <c r="K2022" s="43">
        <v>1302724</v>
      </c>
      <c r="L2022" s="40"/>
    </row>
    <row r="2023" spans="1:12" ht="15" customHeight="1" x14ac:dyDescent="0.3">
      <c r="A2023" s="15">
        <f t="shared" si="63"/>
        <v>2018</v>
      </c>
      <c r="B2023" s="39">
        <v>21026</v>
      </c>
      <c r="C2023" s="40" t="s">
        <v>65</v>
      </c>
      <c r="D2023" s="15" t="s">
        <v>3635</v>
      </c>
      <c r="E2023" s="15">
        <v>5</v>
      </c>
      <c r="F2023" s="40" t="s">
        <v>3636</v>
      </c>
      <c r="G2023" s="15" t="s">
        <v>7552</v>
      </c>
      <c r="H2023" s="40" t="s">
        <v>3655</v>
      </c>
      <c r="I2023" s="42" t="s">
        <v>3656</v>
      </c>
      <c r="J2023" s="78">
        <f t="shared" ca="1" si="62"/>
        <v>30654693</v>
      </c>
      <c r="K2023" s="43">
        <v>1135359</v>
      </c>
      <c r="L2023" s="40"/>
    </row>
    <row r="2024" spans="1:12" ht="15" customHeight="1" x14ac:dyDescent="0.3">
      <c r="A2024" s="15">
        <f t="shared" si="63"/>
        <v>2019</v>
      </c>
      <c r="B2024" s="39">
        <v>21026</v>
      </c>
      <c r="C2024" s="40" t="s">
        <v>65</v>
      </c>
      <c r="D2024" s="15" t="s">
        <v>3635</v>
      </c>
      <c r="E2024" s="15">
        <v>7</v>
      </c>
      <c r="F2024" s="40" t="s">
        <v>3636</v>
      </c>
      <c r="G2024" s="15" t="s">
        <v>7553</v>
      </c>
      <c r="H2024" s="40" t="s">
        <v>3657</v>
      </c>
      <c r="I2024" s="42" t="s">
        <v>3658</v>
      </c>
      <c r="J2024" s="78">
        <f t="shared" ca="1" si="62"/>
        <v>44025660</v>
      </c>
      <c r="K2024" s="43">
        <v>1630580</v>
      </c>
      <c r="L2024" s="40"/>
    </row>
    <row r="2025" spans="1:12" ht="15" customHeight="1" x14ac:dyDescent="0.3">
      <c r="A2025" s="15">
        <f t="shared" si="63"/>
        <v>2020</v>
      </c>
      <c r="B2025" s="39">
        <v>21026</v>
      </c>
      <c r="C2025" s="40" t="s">
        <v>65</v>
      </c>
      <c r="D2025" s="15" t="s">
        <v>3635</v>
      </c>
      <c r="E2025" s="15">
        <v>2</v>
      </c>
      <c r="F2025" s="40" t="s">
        <v>3636</v>
      </c>
      <c r="G2025" s="15" t="s">
        <v>7554</v>
      </c>
      <c r="H2025" s="40" t="s">
        <v>3659</v>
      </c>
      <c r="I2025" s="42" t="s">
        <v>3658</v>
      </c>
      <c r="J2025" s="78">
        <f t="shared" ca="1" si="62"/>
        <v>55526408</v>
      </c>
      <c r="K2025" s="43">
        <v>1983086</v>
      </c>
      <c r="L2025" s="40"/>
    </row>
    <row r="2026" spans="1:12" ht="15" customHeight="1" x14ac:dyDescent="0.3">
      <c r="A2026" s="15">
        <f t="shared" si="63"/>
        <v>2021</v>
      </c>
      <c r="B2026" s="39">
        <v>21026</v>
      </c>
      <c r="C2026" s="40" t="s">
        <v>65</v>
      </c>
      <c r="D2026" s="15" t="s">
        <v>3635</v>
      </c>
      <c r="E2026" s="15">
        <v>5</v>
      </c>
      <c r="F2026" s="40" t="s">
        <v>3636</v>
      </c>
      <c r="G2026" s="15" t="s">
        <v>7555</v>
      </c>
      <c r="H2026" s="40" t="s">
        <v>3660</v>
      </c>
      <c r="I2026" s="42" t="s">
        <v>3638</v>
      </c>
      <c r="J2026" s="78">
        <f t="shared" ca="1" si="62"/>
        <v>1906728</v>
      </c>
      <c r="K2026" s="43">
        <v>1906728</v>
      </c>
      <c r="L2026" s="40"/>
    </row>
    <row r="2027" spans="1:12" ht="15" customHeight="1" x14ac:dyDescent="0.3">
      <c r="A2027" s="15">
        <f t="shared" si="63"/>
        <v>2022</v>
      </c>
      <c r="B2027" s="39">
        <v>21026</v>
      </c>
      <c r="C2027" s="40" t="s">
        <v>65</v>
      </c>
      <c r="D2027" s="15" t="s">
        <v>3635</v>
      </c>
      <c r="E2027" s="15">
        <v>4</v>
      </c>
      <c r="F2027" s="40" t="s">
        <v>3636</v>
      </c>
      <c r="G2027" s="15" t="s">
        <v>7556</v>
      </c>
      <c r="H2027" s="40" t="s">
        <v>3661</v>
      </c>
      <c r="I2027" s="42" t="s">
        <v>3638</v>
      </c>
      <c r="J2027" s="78">
        <f t="shared" ca="1" si="62"/>
        <v>22166880</v>
      </c>
      <c r="K2027" s="43">
        <v>1477792</v>
      </c>
      <c r="L2027" s="40"/>
    </row>
    <row r="2028" spans="1:12" ht="15" customHeight="1" x14ac:dyDescent="0.3">
      <c r="A2028" s="15">
        <f t="shared" si="63"/>
        <v>2023</v>
      </c>
      <c r="B2028" s="39">
        <v>21026</v>
      </c>
      <c r="C2028" s="40" t="s">
        <v>65</v>
      </c>
      <c r="D2028" s="15" t="s">
        <v>3662</v>
      </c>
      <c r="E2028" s="15">
        <v>7</v>
      </c>
      <c r="F2028" s="40" t="s">
        <v>3663</v>
      </c>
      <c r="G2028" s="15" t="s">
        <v>7557</v>
      </c>
      <c r="H2028" s="40" t="s">
        <v>3664</v>
      </c>
      <c r="I2028" s="42" t="s">
        <v>3665</v>
      </c>
      <c r="J2028" s="78">
        <f t="shared" ca="1" si="62"/>
        <v>36024500</v>
      </c>
      <c r="K2028" s="43">
        <v>1440980</v>
      </c>
      <c r="L2028" s="40"/>
    </row>
    <row r="2029" spans="1:12" ht="15" customHeight="1" x14ac:dyDescent="0.3">
      <c r="A2029" s="15">
        <f t="shared" si="63"/>
        <v>2024</v>
      </c>
      <c r="B2029" s="39">
        <v>21026</v>
      </c>
      <c r="C2029" s="40" t="s">
        <v>65</v>
      </c>
      <c r="D2029" s="15" t="s">
        <v>3662</v>
      </c>
      <c r="E2029" s="15">
        <v>6</v>
      </c>
      <c r="F2029" s="40" t="s">
        <v>3663</v>
      </c>
      <c r="G2029" s="15" t="s">
        <v>7558</v>
      </c>
      <c r="H2029" s="40" t="s">
        <v>3666</v>
      </c>
      <c r="I2029" s="42" t="s">
        <v>3667</v>
      </c>
      <c r="J2029" s="78">
        <f t="shared" ca="1" si="62"/>
        <v>10123078</v>
      </c>
      <c r="K2029" s="43">
        <v>1446154</v>
      </c>
      <c r="L2029" s="40"/>
    </row>
    <row r="2030" spans="1:12" ht="15" customHeight="1" x14ac:dyDescent="0.3">
      <c r="A2030" s="15">
        <f t="shared" si="63"/>
        <v>2025</v>
      </c>
      <c r="B2030" s="39">
        <v>21026</v>
      </c>
      <c r="C2030" s="40" t="s">
        <v>65</v>
      </c>
      <c r="D2030" s="15" t="s">
        <v>3662</v>
      </c>
      <c r="E2030" s="15">
        <v>7</v>
      </c>
      <c r="F2030" s="40" t="s">
        <v>3663</v>
      </c>
      <c r="G2030" s="15" t="s">
        <v>7559</v>
      </c>
      <c r="H2030" s="40" t="s">
        <v>3668</v>
      </c>
      <c r="I2030" s="42" t="s">
        <v>3669</v>
      </c>
      <c r="J2030" s="78">
        <f t="shared" ca="1" si="62"/>
        <v>4572860</v>
      </c>
      <c r="K2030" s="43">
        <v>1143215</v>
      </c>
      <c r="L2030" s="40"/>
    </row>
    <row r="2031" spans="1:12" ht="15" customHeight="1" x14ac:dyDescent="0.3">
      <c r="A2031" s="15">
        <f t="shared" si="63"/>
        <v>2026</v>
      </c>
      <c r="B2031" s="39">
        <v>21026</v>
      </c>
      <c r="C2031" s="40" t="s">
        <v>65</v>
      </c>
      <c r="D2031" s="15" t="s">
        <v>3662</v>
      </c>
      <c r="E2031" s="15">
        <v>7</v>
      </c>
      <c r="F2031" s="40" t="s">
        <v>3663</v>
      </c>
      <c r="G2031" s="15" t="s">
        <v>7560</v>
      </c>
      <c r="H2031" s="40" t="s">
        <v>3670</v>
      </c>
      <c r="I2031" s="42" t="s">
        <v>3671</v>
      </c>
      <c r="J2031" s="78">
        <f t="shared" ca="1" si="62"/>
        <v>1081296</v>
      </c>
      <c r="K2031" s="43">
        <v>1081296</v>
      </c>
      <c r="L2031" s="40"/>
    </row>
    <row r="2032" spans="1:12" ht="15" customHeight="1" x14ac:dyDescent="0.3">
      <c r="A2032" s="15">
        <f t="shared" si="63"/>
        <v>2027</v>
      </c>
      <c r="B2032" s="39">
        <v>21026</v>
      </c>
      <c r="C2032" s="40" t="s">
        <v>65</v>
      </c>
      <c r="D2032" s="15" t="s">
        <v>3662</v>
      </c>
      <c r="E2032" s="15">
        <v>4</v>
      </c>
      <c r="F2032" s="40" t="s">
        <v>3663</v>
      </c>
      <c r="G2032" s="15" t="s">
        <v>7561</v>
      </c>
      <c r="H2032" s="40" t="s">
        <v>3672</v>
      </c>
      <c r="I2032" s="42" t="s">
        <v>3671</v>
      </c>
      <c r="J2032" s="78">
        <f t="shared" ca="1" si="62"/>
        <v>28871622</v>
      </c>
      <c r="K2032" s="43">
        <v>1603979</v>
      </c>
      <c r="L2032" s="40"/>
    </row>
    <row r="2033" spans="1:12" ht="15" customHeight="1" x14ac:dyDescent="0.3">
      <c r="A2033" s="15">
        <f t="shared" si="63"/>
        <v>2028</v>
      </c>
      <c r="B2033" s="39">
        <v>21026</v>
      </c>
      <c r="C2033" s="40" t="s">
        <v>65</v>
      </c>
      <c r="D2033" s="15" t="s">
        <v>3662</v>
      </c>
      <c r="E2033" s="15">
        <v>1</v>
      </c>
      <c r="F2033" s="40" t="s">
        <v>3663</v>
      </c>
      <c r="G2033" s="15" t="s">
        <v>7562</v>
      </c>
      <c r="H2033" s="40" t="s">
        <v>3673</v>
      </c>
      <c r="I2033" s="42" t="s">
        <v>3674</v>
      </c>
      <c r="J2033" s="78">
        <f t="shared" ca="1" si="62"/>
        <v>28822230</v>
      </c>
      <c r="K2033" s="43">
        <v>1601235</v>
      </c>
      <c r="L2033" s="40"/>
    </row>
    <row r="2034" spans="1:12" ht="15" customHeight="1" x14ac:dyDescent="0.3">
      <c r="A2034" s="15">
        <f t="shared" si="63"/>
        <v>2029</v>
      </c>
      <c r="B2034" s="39">
        <v>21026</v>
      </c>
      <c r="C2034" s="40" t="s">
        <v>65</v>
      </c>
      <c r="D2034" s="15" t="s">
        <v>3662</v>
      </c>
      <c r="E2034" s="15">
        <v>3</v>
      </c>
      <c r="F2034" s="40" t="s">
        <v>3663</v>
      </c>
      <c r="G2034" s="15" t="s">
        <v>7563</v>
      </c>
      <c r="H2034" s="40" t="s">
        <v>1943</v>
      </c>
      <c r="I2034" s="42" t="s">
        <v>3675</v>
      </c>
      <c r="J2034" s="78">
        <f t="shared" ca="1" si="62"/>
        <v>30432480</v>
      </c>
      <c r="K2034" s="43">
        <v>1521624</v>
      </c>
      <c r="L2034" s="40"/>
    </row>
    <row r="2035" spans="1:12" ht="15" customHeight="1" x14ac:dyDescent="0.3">
      <c r="A2035" s="15">
        <f t="shared" si="63"/>
        <v>2030</v>
      </c>
      <c r="B2035" s="39">
        <v>21026</v>
      </c>
      <c r="C2035" s="40" t="s">
        <v>65</v>
      </c>
      <c r="D2035" s="15" t="s">
        <v>3662</v>
      </c>
      <c r="E2035" s="15">
        <v>6</v>
      </c>
      <c r="F2035" s="40" t="s">
        <v>3663</v>
      </c>
      <c r="G2035" s="15" t="s">
        <v>7564</v>
      </c>
      <c r="H2035" s="40" t="s">
        <v>2767</v>
      </c>
      <c r="I2035" s="42" t="s">
        <v>3675</v>
      </c>
      <c r="J2035" s="78">
        <f t="shared" ca="1" si="62"/>
        <v>16256745</v>
      </c>
      <c r="K2035" s="43">
        <v>1806305</v>
      </c>
      <c r="L2035" s="40"/>
    </row>
    <row r="2036" spans="1:12" ht="15" customHeight="1" x14ac:dyDescent="0.3">
      <c r="A2036" s="15">
        <f t="shared" si="63"/>
        <v>2031</v>
      </c>
      <c r="B2036" s="39">
        <v>21026</v>
      </c>
      <c r="C2036" s="40" t="s">
        <v>65</v>
      </c>
      <c r="D2036" s="15" t="s">
        <v>3662</v>
      </c>
      <c r="E2036" s="15">
        <v>4</v>
      </c>
      <c r="F2036" s="40" t="s">
        <v>3663</v>
      </c>
      <c r="G2036" s="15" t="s">
        <v>7565</v>
      </c>
      <c r="H2036" s="40" t="s">
        <v>3676</v>
      </c>
      <c r="I2036" s="42" t="s">
        <v>3677</v>
      </c>
      <c r="J2036" s="78">
        <f t="shared" ca="1" si="62"/>
        <v>30199341</v>
      </c>
      <c r="K2036" s="43">
        <v>1589439</v>
      </c>
      <c r="L2036" s="40"/>
    </row>
    <row r="2037" spans="1:12" ht="15" customHeight="1" x14ac:dyDescent="0.3">
      <c r="A2037" s="15">
        <f t="shared" si="63"/>
        <v>2032</v>
      </c>
      <c r="B2037" s="39">
        <v>21026</v>
      </c>
      <c r="C2037" s="40" t="s">
        <v>65</v>
      </c>
      <c r="D2037" s="15" t="s">
        <v>3662</v>
      </c>
      <c r="E2037" s="15">
        <v>1</v>
      </c>
      <c r="F2037" s="40" t="s">
        <v>3663</v>
      </c>
      <c r="G2037" s="15" t="s">
        <v>7566</v>
      </c>
      <c r="H2037" s="40" t="s">
        <v>3678</v>
      </c>
      <c r="I2037" s="42" t="s">
        <v>3679</v>
      </c>
      <c r="J2037" s="78">
        <f t="shared" ca="1" si="62"/>
        <v>41467074</v>
      </c>
      <c r="K2037" s="43">
        <v>1884867</v>
      </c>
      <c r="L2037" s="40"/>
    </row>
    <row r="2038" spans="1:12" ht="15" customHeight="1" x14ac:dyDescent="0.3">
      <c r="A2038" s="15">
        <f t="shared" si="63"/>
        <v>2033</v>
      </c>
      <c r="B2038" s="39">
        <v>21026</v>
      </c>
      <c r="C2038" s="40" t="s">
        <v>65</v>
      </c>
      <c r="D2038" s="15" t="s">
        <v>3662</v>
      </c>
      <c r="E2038" s="15">
        <v>4</v>
      </c>
      <c r="F2038" s="40" t="s">
        <v>3663</v>
      </c>
      <c r="G2038" s="15" t="s">
        <v>7567</v>
      </c>
      <c r="H2038" s="40" t="s">
        <v>3680</v>
      </c>
      <c r="I2038" s="42" t="s">
        <v>3681</v>
      </c>
      <c r="J2038" s="78">
        <f t="shared" ca="1" si="62"/>
        <v>28271408</v>
      </c>
      <c r="K2038" s="43">
        <v>1766963</v>
      </c>
      <c r="L2038" s="40"/>
    </row>
    <row r="2039" spans="1:12" ht="15" customHeight="1" x14ac:dyDescent="0.3">
      <c r="A2039" s="15">
        <f t="shared" si="63"/>
        <v>2034</v>
      </c>
      <c r="B2039" s="39">
        <v>21016</v>
      </c>
      <c r="C2039" s="40" t="s">
        <v>69</v>
      </c>
      <c r="D2039" s="15" t="s">
        <v>3682</v>
      </c>
      <c r="E2039" s="15">
        <v>2</v>
      </c>
      <c r="F2039" s="40" t="s">
        <v>3683</v>
      </c>
      <c r="G2039" s="15" t="s">
        <v>7568</v>
      </c>
      <c r="H2039" s="40" t="s">
        <v>3684</v>
      </c>
      <c r="I2039" s="42" t="s">
        <v>3685</v>
      </c>
      <c r="J2039" s="78">
        <f t="shared" ca="1" si="62"/>
        <v>28372384</v>
      </c>
      <c r="K2039" s="43">
        <v>1773274</v>
      </c>
      <c r="L2039" s="40"/>
    </row>
    <row r="2040" spans="1:12" ht="15" customHeight="1" x14ac:dyDescent="0.3">
      <c r="A2040" s="15">
        <f t="shared" si="63"/>
        <v>2035</v>
      </c>
      <c r="B2040" s="39">
        <v>21016</v>
      </c>
      <c r="C2040" s="40" t="s">
        <v>69</v>
      </c>
      <c r="D2040" s="15" t="s">
        <v>3682</v>
      </c>
      <c r="E2040" s="15">
        <v>5</v>
      </c>
      <c r="F2040" s="40" t="s">
        <v>3683</v>
      </c>
      <c r="G2040" s="15" t="s">
        <v>7569</v>
      </c>
      <c r="H2040" s="40" t="s">
        <v>3686</v>
      </c>
      <c r="I2040" s="42" t="s">
        <v>3687</v>
      </c>
      <c r="J2040" s="78">
        <f t="shared" ca="1" si="62"/>
        <v>12610563</v>
      </c>
      <c r="K2040" s="43">
        <v>1801509</v>
      </c>
      <c r="L2040" s="40"/>
    </row>
    <row r="2041" spans="1:12" ht="15" customHeight="1" x14ac:dyDescent="0.3">
      <c r="A2041" s="15">
        <f t="shared" si="63"/>
        <v>2036</v>
      </c>
      <c r="B2041" s="39">
        <v>21016</v>
      </c>
      <c r="C2041" s="40" t="s">
        <v>69</v>
      </c>
      <c r="D2041" s="15" t="s">
        <v>3682</v>
      </c>
      <c r="E2041" s="15">
        <v>1</v>
      </c>
      <c r="F2041" s="40" t="s">
        <v>3683</v>
      </c>
      <c r="G2041" s="15" t="s">
        <v>7570</v>
      </c>
      <c r="H2041" s="40" t="s">
        <v>3688</v>
      </c>
      <c r="I2041" s="42" t="s">
        <v>3689</v>
      </c>
      <c r="J2041" s="78">
        <f t="shared" ca="1" si="62"/>
        <v>35432144</v>
      </c>
      <c r="K2041" s="43">
        <v>1610552</v>
      </c>
      <c r="L2041" s="40"/>
    </row>
    <row r="2042" spans="1:12" ht="15" customHeight="1" x14ac:dyDescent="0.3">
      <c r="A2042" s="15">
        <f t="shared" si="63"/>
        <v>2037</v>
      </c>
      <c r="B2042" s="39">
        <v>21016</v>
      </c>
      <c r="C2042" s="40" t="s">
        <v>69</v>
      </c>
      <c r="D2042" s="15" t="s">
        <v>3682</v>
      </c>
      <c r="E2042" s="15">
        <v>1</v>
      </c>
      <c r="F2042" s="40" t="s">
        <v>3683</v>
      </c>
      <c r="G2042" s="15" t="s">
        <v>7571</v>
      </c>
      <c r="H2042" s="40" t="s">
        <v>1677</v>
      </c>
      <c r="I2042" s="42" t="s">
        <v>3687</v>
      </c>
      <c r="J2042" s="78">
        <f t="shared" ca="1" si="62"/>
        <v>33524442</v>
      </c>
      <c r="K2042" s="43">
        <v>1862469</v>
      </c>
      <c r="L2042" s="40"/>
    </row>
    <row r="2043" spans="1:12" ht="15" customHeight="1" x14ac:dyDescent="0.3">
      <c r="A2043" s="15">
        <f t="shared" si="63"/>
        <v>2038</v>
      </c>
      <c r="B2043" s="39">
        <v>21016</v>
      </c>
      <c r="C2043" s="40" t="s">
        <v>69</v>
      </c>
      <c r="D2043" s="15" t="s">
        <v>3682</v>
      </c>
      <c r="E2043" s="15">
        <v>4</v>
      </c>
      <c r="F2043" s="40" t="s">
        <v>3683</v>
      </c>
      <c r="G2043" s="15" t="s">
        <v>7572</v>
      </c>
      <c r="H2043" s="40" t="s">
        <v>3690</v>
      </c>
      <c r="I2043" s="42" t="s">
        <v>3689</v>
      </c>
      <c r="J2043" s="78">
        <f t="shared" ca="1" si="62"/>
        <v>15845048</v>
      </c>
      <c r="K2043" s="43">
        <v>1980631</v>
      </c>
      <c r="L2043" s="40"/>
    </row>
    <row r="2044" spans="1:12" ht="15" customHeight="1" x14ac:dyDescent="0.3">
      <c r="A2044" s="15">
        <f t="shared" si="63"/>
        <v>2039</v>
      </c>
      <c r="B2044" s="39">
        <v>21016</v>
      </c>
      <c r="C2044" s="40" t="s">
        <v>69</v>
      </c>
      <c r="D2044" s="15" t="s">
        <v>3682</v>
      </c>
      <c r="E2044" s="15">
        <v>6</v>
      </c>
      <c r="F2044" s="40" t="s">
        <v>3683</v>
      </c>
      <c r="G2044" s="15" t="s">
        <v>7573</v>
      </c>
      <c r="H2044" s="40" t="s">
        <v>3691</v>
      </c>
      <c r="I2044" s="42" t="s">
        <v>3687</v>
      </c>
      <c r="J2044" s="78">
        <f t="shared" ca="1" si="62"/>
        <v>43238416</v>
      </c>
      <c r="K2044" s="43">
        <v>1663016</v>
      </c>
      <c r="L2044" s="40"/>
    </row>
    <row r="2045" spans="1:12" ht="15" customHeight="1" x14ac:dyDescent="0.3">
      <c r="A2045" s="15">
        <f t="shared" si="63"/>
        <v>2040</v>
      </c>
      <c r="B2045" s="39">
        <v>21016</v>
      </c>
      <c r="C2045" s="40" t="s">
        <v>69</v>
      </c>
      <c r="D2045" s="15" t="s">
        <v>3682</v>
      </c>
      <c r="E2045" s="15">
        <v>5</v>
      </c>
      <c r="F2045" s="40" t="s">
        <v>3683</v>
      </c>
      <c r="G2045" s="15" t="s">
        <v>7574</v>
      </c>
      <c r="H2045" s="40" t="s">
        <v>3692</v>
      </c>
      <c r="I2045" s="42" t="s">
        <v>3689</v>
      </c>
      <c r="J2045" s="78">
        <f t="shared" ca="1" si="62"/>
        <v>28430496</v>
      </c>
      <c r="K2045" s="43">
        <v>1184604</v>
      </c>
      <c r="L2045" s="40"/>
    </row>
    <row r="2046" spans="1:12" ht="15" customHeight="1" x14ac:dyDescent="0.3">
      <c r="A2046" s="15">
        <f t="shared" si="63"/>
        <v>2041</v>
      </c>
      <c r="B2046" s="39">
        <v>21016</v>
      </c>
      <c r="C2046" s="40" t="s">
        <v>69</v>
      </c>
      <c r="D2046" s="15" t="s">
        <v>3682</v>
      </c>
      <c r="E2046" s="15">
        <v>6</v>
      </c>
      <c r="F2046" s="40" t="s">
        <v>3683</v>
      </c>
      <c r="G2046" s="15" t="s">
        <v>7575</v>
      </c>
      <c r="H2046" s="40" t="s">
        <v>3693</v>
      </c>
      <c r="I2046" s="42" t="s">
        <v>3694</v>
      </c>
      <c r="J2046" s="78">
        <f t="shared" ca="1" si="62"/>
        <v>13222344</v>
      </c>
      <c r="K2046" s="43">
        <v>1101862</v>
      </c>
      <c r="L2046" s="40" t="s">
        <v>3695</v>
      </c>
    </row>
    <row r="2047" spans="1:12" ht="15" customHeight="1" x14ac:dyDescent="0.3">
      <c r="A2047" s="15">
        <f t="shared" si="63"/>
        <v>2042</v>
      </c>
      <c r="B2047" s="39">
        <v>21016</v>
      </c>
      <c r="C2047" s="40" t="s">
        <v>69</v>
      </c>
      <c r="D2047" s="15" t="s">
        <v>3682</v>
      </c>
      <c r="E2047" s="15">
        <v>3</v>
      </c>
      <c r="F2047" s="40" t="s">
        <v>3683</v>
      </c>
      <c r="G2047" s="15" t="s">
        <v>7576</v>
      </c>
      <c r="H2047" s="40" t="s">
        <v>3696</v>
      </c>
      <c r="I2047" s="42" t="s">
        <v>3694</v>
      </c>
      <c r="J2047" s="78">
        <f t="shared" ca="1" si="62"/>
        <v>6759276</v>
      </c>
      <c r="K2047" s="43">
        <v>1126546</v>
      </c>
      <c r="L2047" s="40"/>
    </row>
    <row r="2048" spans="1:12" ht="15" customHeight="1" x14ac:dyDescent="0.3">
      <c r="A2048" s="15">
        <f t="shared" si="63"/>
        <v>2043</v>
      </c>
      <c r="B2048" s="39">
        <v>21016</v>
      </c>
      <c r="C2048" s="40" t="s">
        <v>69</v>
      </c>
      <c r="D2048" s="15" t="s">
        <v>3682</v>
      </c>
      <c r="E2048" s="15">
        <v>1</v>
      </c>
      <c r="F2048" s="40" t="s">
        <v>3683</v>
      </c>
      <c r="G2048" s="15" t="s">
        <v>7577</v>
      </c>
      <c r="H2048" s="40" t="s">
        <v>3697</v>
      </c>
      <c r="I2048" s="42" t="s">
        <v>3694</v>
      </c>
      <c r="J2048" s="78">
        <f t="shared" ca="1" si="62"/>
        <v>16373643</v>
      </c>
      <c r="K2048" s="43">
        <v>1259511</v>
      </c>
      <c r="L2048" s="40"/>
    </row>
    <row r="2049" spans="1:12" ht="15" customHeight="1" x14ac:dyDescent="0.3">
      <c r="A2049" s="15">
        <f t="shared" si="63"/>
        <v>2044</v>
      </c>
      <c r="B2049" s="39">
        <v>21016</v>
      </c>
      <c r="C2049" s="40" t="s">
        <v>69</v>
      </c>
      <c r="D2049" s="15" t="s">
        <v>3682</v>
      </c>
      <c r="E2049" s="15">
        <v>4</v>
      </c>
      <c r="F2049" s="40" t="s">
        <v>3683</v>
      </c>
      <c r="G2049" s="15" t="s">
        <v>7578</v>
      </c>
      <c r="H2049" s="40" t="s">
        <v>3698</v>
      </c>
      <c r="I2049" s="42" t="s">
        <v>3687</v>
      </c>
      <c r="J2049" s="78">
        <f t="shared" ca="1" si="62"/>
        <v>29817116</v>
      </c>
      <c r="K2049" s="43">
        <v>1753948</v>
      </c>
      <c r="L2049" s="40"/>
    </row>
    <row r="2050" spans="1:12" ht="15" customHeight="1" x14ac:dyDescent="0.3">
      <c r="A2050" s="15">
        <f t="shared" si="63"/>
        <v>2045</v>
      </c>
      <c r="B2050" s="39">
        <v>21016</v>
      </c>
      <c r="C2050" s="40" t="s">
        <v>69</v>
      </c>
      <c r="D2050" s="15" t="s">
        <v>3682</v>
      </c>
      <c r="E2050" s="15">
        <v>5</v>
      </c>
      <c r="F2050" s="40" t="s">
        <v>3683</v>
      </c>
      <c r="G2050" s="15" t="s">
        <v>7579</v>
      </c>
      <c r="H2050" s="40" t="s">
        <v>3699</v>
      </c>
      <c r="I2050" s="42" t="s">
        <v>3687</v>
      </c>
      <c r="J2050" s="78">
        <f t="shared" ca="1" si="62"/>
        <v>2793220</v>
      </c>
      <c r="K2050" s="43">
        <v>1396610</v>
      </c>
      <c r="L2050" s="40"/>
    </row>
    <row r="2051" spans="1:12" ht="15" customHeight="1" x14ac:dyDescent="0.3">
      <c r="A2051" s="15">
        <f t="shared" si="63"/>
        <v>2046</v>
      </c>
      <c r="B2051" s="39">
        <v>21016</v>
      </c>
      <c r="C2051" s="40" t="s">
        <v>69</v>
      </c>
      <c r="D2051" s="15" t="s">
        <v>3682</v>
      </c>
      <c r="E2051" s="15">
        <v>5</v>
      </c>
      <c r="F2051" s="40" t="s">
        <v>3683</v>
      </c>
      <c r="G2051" s="15" t="s">
        <v>7580</v>
      </c>
      <c r="H2051" s="40" t="s">
        <v>3700</v>
      </c>
      <c r="I2051" s="42" t="s">
        <v>3687</v>
      </c>
      <c r="J2051" s="78">
        <f t="shared" ca="1" si="62"/>
        <v>13189904</v>
      </c>
      <c r="K2051" s="43">
        <v>1014608</v>
      </c>
      <c r="L2051" s="40"/>
    </row>
    <row r="2052" spans="1:12" ht="15" customHeight="1" x14ac:dyDescent="0.3">
      <c r="A2052" s="15">
        <f t="shared" si="63"/>
        <v>2047</v>
      </c>
      <c r="B2052" s="39">
        <v>21016</v>
      </c>
      <c r="C2052" s="40" t="s">
        <v>69</v>
      </c>
      <c r="D2052" s="15" t="s">
        <v>3682</v>
      </c>
      <c r="E2052" s="15">
        <v>4</v>
      </c>
      <c r="F2052" s="40" t="s">
        <v>3683</v>
      </c>
      <c r="G2052" s="15" t="s">
        <v>7581</v>
      </c>
      <c r="H2052" s="40" t="s">
        <v>3701</v>
      </c>
      <c r="I2052" s="42" t="s">
        <v>3687</v>
      </c>
      <c r="J2052" s="78">
        <f t="shared" ca="1" si="62"/>
        <v>10905336</v>
      </c>
      <c r="K2052" s="43">
        <v>1817556</v>
      </c>
      <c r="L2052" s="40"/>
    </row>
    <row r="2053" spans="1:12" ht="15" customHeight="1" x14ac:dyDescent="0.3">
      <c r="A2053" s="15">
        <f t="shared" si="63"/>
        <v>2048</v>
      </c>
      <c r="B2053" s="39">
        <v>21016</v>
      </c>
      <c r="C2053" s="40" t="s">
        <v>69</v>
      </c>
      <c r="D2053" s="15" t="s">
        <v>3682</v>
      </c>
      <c r="E2053" s="15">
        <v>2</v>
      </c>
      <c r="F2053" s="40" t="s">
        <v>3683</v>
      </c>
      <c r="G2053" s="15" t="s">
        <v>7582</v>
      </c>
      <c r="H2053" s="40" t="s">
        <v>3702</v>
      </c>
      <c r="I2053" s="42" t="s">
        <v>3689</v>
      </c>
      <c r="J2053" s="78">
        <f t="shared" ca="1" si="62"/>
        <v>21307851</v>
      </c>
      <c r="K2053" s="43">
        <v>1253403</v>
      </c>
      <c r="L2053" s="40"/>
    </row>
    <row r="2054" spans="1:12" ht="15" customHeight="1" x14ac:dyDescent="0.3">
      <c r="A2054" s="15">
        <f t="shared" si="63"/>
        <v>2049</v>
      </c>
      <c r="B2054" s="39">
        <v>21016</v>
      </c>
      <c r="C2054" s="40" t="s">
        <v>69</v>
      </c>
      <c r="D2054" s="15" t="s">
        <v>3682</v>
      </c>
      <c r="E2054" s="15">
        <v>1</v>
      </c>
      <c r="F2054" s="40" t="s">
        <v>3683</v>
      </c>
      <c r="G2054" s="15" t="s">
        <v>7583</v>
      </c>
      <c r="H2054" s="40" t="s">
        <v>3703</v>
      </c>
      <c r="I2054" s="42" t="s">
        <v>3704</v>
      </c>
      <c r="J2054" s="78">
        <f t="shared" ca="1" si="62"/>
        <v>38008728</v>
      </c>
      <c r="K2054" s="43">
        <v>1583697</v>
      </c>
      <c r="L2054" s="40"/>
    </row>
    <row r="2055" spans="1:12" ht="15" customHeight="1" x14ac:dyDescent="0.3">
      <c r="A2055" s="15">
        <f t="shared" si="63"/>
        <v>2050</v>
      </c>
      <c r="B2055" s="39">
        <v>21016</v>
      </c>
      <c r="C2055" s="40" t="s">
        <v>69</v>
      </c>
      <c r="D2055" s="15" t="s">
        <v>3682</v>
      </c>
      <c r="E2055" s="15">
        <v>2</v>
      </c>
      <c r="F2055" s="40" t="s">
        <v>3683</v>
      </c>
      <c r="G2055" s="15" t="s">
        <v>7584</v>
      </c>
      <c r="H2055" s="40" t="s">
        <v>3705</v>
      </c>
      <c r="I2055" s="42" t="s">
        <v>3704</v>
      </c>
      <c r="J2055" s="78">
        <f t="shared" ref="J2055:J2118" ca="1" si="64">+K2055*RANDBETWEEN(1, 30)</f>
        <v>15185355</v>
      </c>
      <c r="K2055" s="43">
        <v>1012357</v>
      </c>
      <c r="L2055" s="40" t="s">
        <v>3706</v>
      </c>
    </row>
    <row r="2056" spans="1:12" ht="15" customHeight="1" x14ac:dyDescent="0.3">
      <c r="A2056" s="15">
        <f t="shared" ref="A2056:A2119" si="65">+A2055+1</f>
        <v>2051</v>
      </c>
      <c r="B2056" s="39">
        <v>21016</v>
      </c>
      <c r="C2056" s="40" t="s">
        <v>69</v>
      </c>
      <c r="D2056" s="15" t="s">
        <v>3682</v>
      </c>
      <c r="E2056" s="15">
        <v>4</v>
      </c>
      <c r="F2056" s="40" t="s">
        <v>3683</v>
      </c>
      <c r="G2056" s="15" t="s">
        <v>7585</v>
      </c>
      <c r="H2056" s="40" t="s">
        <v>3421</v>
      </c>
      <c r="I2056" s="42" t="s">
        <v>3704</v>
      </c>
      <c r="J2056" s="78">
        <f t="shared" ca="1" si="64"/>
        <v>40829554</v>
      </c>
      <c r="K2056" s="43">
        <v>1775198</v>
      </c>
      <c r="L2056" s="40"/>
    </row>
    <row r="2057" spans="1:12" ht="15" customHeight="1" x14ac:dyDescent="0.3">
      <c r="A2057" s="15">
        <f t="shared" si="65"/>
        <v>2052</v>
      </c>
      <c r="B2057" s="39">
        <v>21016</v>
      </c>
      <c r="C2057" s="40" t="s">
        <v>69</v>
      </c>
      <c r="D2057" s="15" t="s">
        <v>3682</v>
      </c>
      <c r="E2057" s="15">
        <v>4</v>
      </c>
      <c r="F2057" s="40" t="s">
        <v>3683</v>
      </c>
      <c r="G2057" s="15" t="s">
        <v>7586</v>
      </c>
      <c r="H2057" s="40" t="s">
        <v>924</v>
      </c>
      <c r="I2057" s="42" t="s">
        <v>3707</v>
      </c>
      <c r="J2057" s="78">
        <f t="shared" ca="1" si="64"/>
        <v>28470948</v>
      </c>
      <c r="K2057" s="43">
        <v>1294134</v>
      </c>
      <c r="L2057" s="40"/>
    </row>
    <row r="2058" spans="1:12" ht="15" customHeight="1" x14ac:dyDescent="0.3">
      <c r="A2058" s="15">
        <f t="shared" si="65"/>
        <v>2053</v>
      </c>
      <c r="B2058" s="39">
        <v>21016</v>
      </c>
      <c r="C2058" s="40" t="s">
        <v>69</v>
      </c>
      <c r="D2058" s="15" t="s">
        <v>3682</v>
      </c>
      <c r="E2058" s="15">
        <v>4</v>
      </c>
      <c r="F2058" s="40" t="s">
        <v>3683</v>
      </c>
      <c r="G2058" s="15" t="s">
        <v>7587</v>
      </c>
      <c r="H2058" s="40" t="s">
        <v>3708</v>
      </c>
      <c r="I2058" s="42" t="s">
        <v>3709</v>
      </c>
      <c r="J2058" s="78">
        <f t="shared" ca="1" si="64"/>
        <v>41360286</v>
      </c>
      <c r="K2058" s="43">
        <v>1880013</v>
      </c>
      <c r="L2058" s="40"/>
    </row>
    <row r="2059" spans="1:12" ht="15" customHeight="1" x14ac:dyDescent="0.3">
      <c r="A2059" s="15">
        <f t="shared" si="65"/>
        <v>2054</v>
      </c>
      <c r="B2059" s="39">
        <v>21016</v>
      </c>
      <c r="C2059" s="40" t="s">
        <v>69</v>
      </c>
      <c r="D2059" s="15" t="s">
        <v>3682</v>
      </c>
      <c r="E2059" s="15">
        <v>4</v>
      </c>
      <c r="F2059" s="40" t="s">
        <v>3683</v>
      </c>
      <c r="G2059" s="15" t="s">
        <v>7588</v>
      </c>
      <c r="H2059" s="40" t="s">
        <v>3710</v>
      </c>
      <c r="I2059" s="42" t="s">
        <v>3709</v>
      </c>
      <c r="J2059" s="78">
        <f t="shared" ca="1" si="64"/>
        <v>14726772</v>
      </c>
      <c r="K2059" s="43">
        <v>1227231</v>
      </c>
      <c r="L2059" s="40"/>
    </row>
    <row r="2060" spans="1:12" ht="15" customHeight="1" x14ac:dyDescent="0.3">
      <c r="A2060" s="15">
        <f t="shared" si="65"/>
        <v>2055</v>
      </c>
      <c r="B2060" s="39">
        <v>21016</v>
      </c>
      <c r="C2060" s="40" t="s">
        <v>69</v>
      </c>
      <c r="D2060" s="15" t="s">
        <v>3682</v>
      </c>
      <c r="E2060" s="15">
        <v>6</v>
      </c>
      <c r="F2060" s="40" t="s">
        <v>3683</v>
      </c>
      <c r="G2060" s="15" t="s">
        <v>7589</v>
      </c>
      <c r="H2060" s="40" t="s">
        <v>3711</v>
      </c>
      <c r="I2060" s="42" t="s">
        <v>3709</v>
      </c>
      <c r="J2060" s="78">
        <f t="shared" ca="1" si="64"/>
        <v>36203354</v>
      </c>
      <c r="K2060" s="43">
        <v>1645607</v>
      </c>
      <c r="L2060" s="40"/>
    </row>
    <row r="2061" spans="1:12" ht="15" customHeight="1" x14ac:dyDescent="0.3">
      <c r="A2061" s="15">
        <f t="shared" si="65"/>
        <v>2056</v>
      </c>
      <c r="B2061" s="39">
        <v>21016</v>
      </c>
      <c r="C2061" s="40" t="s">
        <v>69</v>
      </c>
      <c r="D2061" s="15" t="s">
        <v>3682</v>
      </c>
      <c r="E2061" s="15">
        <v>5</v>
      </c>
      <c r="F2061" s="40" t="s">
        <v>3683</v>
      </c>
      <c r="G2061" s="15" t="s">
        <v>7590</v>
      </c>
      <c r="H2061" s="40" t="s">
        <v>3712</v>
      </c>
      <c r="I2061" s="42" t="s">
        <v>3709</v>
      </c>
      <c r="J2061" s="78">
        <f t="shared" ca="1" si="64"/>
        <v>4693113</v>
      </c>
      <c r="K2061" s="43">
        <v>1564371</v>
      </c>
      <c r="L2061" s="40"/>
    </row>
    <row r="2062" spans="1:12" ht="15" customHeight="1" x14ac:dyDescent="0.3">
      <c r="A2062" s="15">
        <f t="shared" si="65"/>
        <v>2057</v>
      </c>
      <c r="B2062" s="39">
        <v>21016</v>
      </c>
      <c r="C2062" s="40" t="s">
        <v>69</v>
      </c>
      <c r="D2062" s="15" t="s">
        <v>3682</v>
      </c>
      <c r="E2062" s="15">
        <v>6</v>
      </c>
      <c r="F2062" s="40" t="s">
        <v>3683</v>
      </c>
      <c r="G2062" s="15" t="s">
        <v>7591</v>
      </c>
      <c r="H2062" s="40" t="s">
        <v>3713</v>
      </c>
      <c r="I2062" s="42" t="s">
        <v>3709</v>
      </c>
      <c r="J2062" s="78">
        <f t="shared" ca="1" si="64"/>
        <v>26323664</v>
      </c>
      <c r="K2062" s="43">
        <v>1645229</v>
      </c>
      <c r="L2062" s="40"/>
    </row>
    <row r="2063" spans="1:12" ht="15" customHeight="1" x14ac:dyDescent="0.3">
      <c r="A2063" s="15">
        <f t="shared" si="65"/>
        <v>2058</v>
      </c>
      <c r="B2063" s="39">
        <v>21016</v>
      </c>
      <c r="C2063" s="40" t="s">
        <v>69</v>
      </c>
      <c r="D2063" s="15" t="s">
        <v>3682</v>
      </c>
      <c r="E2063" s="15">
        <v>7</v>
      </c>
      <c r="F2063" s="40" t="s">
        <v>3683</v>
      </c>
      <c r="G2063" s="15" t="s">
        <v>7592</v>
      </c>
      <c r="H2063" s="40" t="s">
        <v>3714</v>
      </c>
      <c r="I2063" s="42" t="s">
        <v>3709</v>
      </c>
      <c r="J2063" s="78">
        <f t="shared" ca="1" si="64"/>
        <v>1648195</v>
      </c>
      <c r="K2063" s="43">
        <v>1648195</v>
      </c>
      <c r="L2063" s="40"/>
    </row>
    <row r="2064" spans="1:12" ht="15" customHeight="1" x14ac:dyDescent="0.3">
      <c r="A2064" s="15">
        <f t="shared" si="65"/>
        <v>2059</v>
      </c>
      <c r="B2064" s="39">
        <v>21016</v>
      </c>
      <c r="C2064" s="40" t="s">
        <v>69</v>
      </c>
      <c r="D2064" s="15" t="s">
        <v>3682</v>
      </c>
      <c r="E2064" s="15">
        <v>7</v>
      </c>
      <c r="F2064" s="40" t="s">
        <v>3683</v>
      </c>
      <c r="G2064" s="15" t="s">
        <v>7593</v>
      </c>
      <c r="H2064" s="40" t="s">
        <v>3715</v>
      </c>
      <c r="I2064" s="42" t="s">
        <v>3716</v>
      </c>
      <c r="J2064" s="78">
        <f t="shared" ca="1" si="64"/>
        <v>2470368</v>
      </c>
      <c r="K2064" s="43">
        <v>1235184</v>
      </c>
      <c r="L2064" s="40"/>
    </row>
    <row r="2065" spans="1:12" ht="15" customHeight="1" x14ac:dyDescent="0.3">
      <c r="A2065" s="15">
        <f t="shared" si="65"/>
        <v>2060</v>
      </c>
      <c r="B2065" s="39">
        <v>21016</v>
      </c>
      <c r="C2065" s="40" t="s">
        <v>69</v>
      </c>
      <c r="D2065" s="15" t="s">
        <v>3682</v>
      </c>
      <c r="E2065" s="15">
        <v>4</v>
      </c>
      <c r="F2065" s="40" t="s">
        <v>3683</v>
      </c>
      <c r="G2065" s="15" t="s">
        <v>7594</v>
      </c>
      <c r="H2065" s="40" t="s">
        <v>1578</v>
      </c>
      <c r="I2065" s="42" t="s">
        <v>3717</v>
      </c>
      <c r="J2065" s="78">
        <f t="shared" ca="1" si="64"/>
        <v>11439241</v>
      </c>
      <c r="K2065" s="43">
        <v>1039931</v>
      </c>
      <c r="L2065" s="40"/>
    </row>
    <row r="2066" spans="1:12" ht="15" customHeight="1" x14ac:dyDescent="0.3">
      <c r="A2066" s="15">
        <f t="shared" si="65"/>
        <v>2061</v>
      </c>
      <c r="B2066" s="39">
        <v>21016</v>
      </c>
      <c r="C2066" s="40" t="s">
        <v>69</v>
      </c>
      <c r="D2066" s="15" t="s">
        <v>3682</v>
      </c>
      <c r="E2066" s="15">
        <v>5</v>
      </c>
      <c r="F2066" s="40" t="s">
        <v>3683</v>
      </c>
      <c r="G2066" s="15" t="s">
        <v>7595</v>
      </c>
      <c r="H2066" s="40" t="s">
        <v>3718</v>
      </c>
      <c r="I2066" s="42" t="s">
        <v>3707</v>
      </c>
      <c r="J2066" s="78">
        <f t="shared" ca="1" si="64"/>
        <v>15641340</v>
      </c>
      <c r="K2066" s="43">
        <v>1421940</v>
      </c>
      <c r="L2066" s="40"/>
    </row>
    <row r="2067" spans="1:12" ht="15" customHeight="1" x14ac:dyDescent="0.3">
      <c r="A2067" s="15">
        <f t="shared" si="65"/>
        <v>2062</v>
      </c>
      <c r="B2067" s="39">
        <v>21016</v>
      </c>
      <c r="C2067" s="40" t="s">
        <v>69</v>
      </c>
      <c r="D2067" s="15" t="s">
        <v>3719</v>
      </c>
      <c r="E2067" s="15">
        <v>5</v>
      </c>
      <c r="F2067" s="40" t="s">
        <v>3720</v>
      </c>
      <c r="G2067" s="15" t="s">
        <v>7596</v>
      </c>
      <c r="H2067" s="40" t="s">
        <v>3721</v>
      </c>
      <c r="I2067" s="42" t="s">
        <v>3716</v>
      </c>
      <c r="J2067" s="78">
        <f t="shared" ca="1" si="64"/>
        <v>7527408</v>
      </c>
      <c r="K2067" s="43">
        <v>1881852</v>
      </c>
      <c r="L2067" s="40"/>
    </row>
    <row r="2068" spans="1:12" ht="15" customHeight="1" x14ac:dyDescent="0.3">
      <c r="A2068" s="15">
        <f t="shared" si="65"/>
        <v>2063</v>
      </c>
      <c r="B2068" s="39">
        <v>21016</v>
      </c>
      <c r="C2068" s="40" t="s">
        <v>69</v>
      </c>
      <c r="D2068" s="15" t="s">
        <v>3719</v>
      </c>
      <c r="E2068" s="15">
        <v>3</v>
      </c>
      <c r="F2068" s="40" t="s">
        <v>3720</v>
      </c>
      <c r="G2068" s="15" t="s">
        <v>7597</v>
      </c>
      <c r="H2068" s="40" t="s">
        <v>677</v>
      </c>
      <c r="I2068" s="42" t="s">
        <v>3716</v>
      </c>
      <c r="J2068" s="78">
        <f t="shared" ca="1" si="64"/>
        <v>17049750</v>
      </c>
      <c r="K2068" s="43">
        <v>1136650</v>
      </c>
      <c r="L2068" s="40"/>
    </row>
    <row r="2069" spans="1:12" ht="15" customHeight="1" x14ac:dyDescent="0.3">
      <c r="A2069" s="15">
        <f t="shared" si="65"/>
        <v>2064</v>
      </c>
      <c r="B2069" s="39">
        <v>21016</v>
      </c>
      <c r="C2069" s="40" t="s">
        <v>69</v>
      </c>
      <c r="D2069" s="15" t="s">
        <v>3719</v>
      </c>
      <c r="E2069" s="15">
        <v>7</v>
      </c>
      <c r="F2069" s="40" t="s">
        <v>3720</v>
      </c>
      <c r="G2069" s="15" t="s">
        <v>7598</v>
      </c>
      <c r="H2069" s="40" t="s">
        <v>3722</v>
      </c>
      <c r="I2069" s="42" t="s">
        <v>3716</v>
      </c>
      <c r="J2069" s="78">
        <f t="shared" ca="1" si="64"/>
        <v>39620790</v>
      </c>
      <c r="K2069" s="43">
        <v>1320693</v>
      </c>
      <c r="L2069" s="40"/>
    </row>
    <row r="2070" spans="1:12" ht="15" customHeight="1" x14ac:dyDescent="0.3">
      <c r="A2070" s="15">
        <f t="shared" si="65"/>
        <v>2065</v>
      </c>
      <c r="B2070" s="39">
        <v>21016</v>
      </c>
      <c r="C2070" s="40" t="s">
        <v>69</v>
      </c>
      <c r="D2070" s="15" t="s">
        <v>3719</v>
      </c>
      <c r="E2070" s="15">
        <v>3</v>
      </c>
      <c r="F2070" s="40" t="s">
        <v>3720</v>
      </c>
      <c r="G2070" s="15" t="s">
        <v>7599</v>
      </c>
      <c r="H2070" s="40" t="s">
        <v>3723</v>
      </c>
      <c r="I2070" s="42" t="s">
        <v>3717</v>
      </c>
      <c r="J2070" s="78">
        <f t="shared" ca="1" si="64"/>
        <v>36933072</v>
      </c>
      <c r="K2070" s="43">
        <v>1538878</v>
      </c>
      <c r="L2070" s="40"/>
    </row>
    <row r="2071" spans="1:12" ht="15" customHeight="1" x14ac:dyDescent="0.3">
      <c r="A2071" s="15">
        <f t="shared" si="65"/>
        <v>2066</v>
      </c>
      <c r="B2071" s="39">
        <v>21016</v>
      </c>
      <c r="C2071" s="40" t="s">
        <v>69</v>
      </c>
      <c r="D2071" s="15" t="s">
        <v>3719</v>
      </c>
      <c r="E2071" s="15">
        <v>2</v>
      </c>
      <c r="F2071" s="40" t="s">
        <v>3720</v>
      </c>
      <c r="G2071" s="15" t="s">
        <v>7600</v>
      </c>
      <c r="H2071" s="40" t="s">
        <v>3724</v>
      </c>
      <c r="I2071" s="42" t="s">
        <v>3716</v>
      </c>
      <c r="J2071" s="78">
        <f t="shared" ca="1" si="64"/>
        <v>5978520</v>
      </c>
      <c r="K2071" s="43">
        <v>1992840</v>
      </c>
      <c r="L2071" s="40"/>
    </row>
    <row r="2072" spans="1:12" ht="15" customHeight="1" x14ac:dyDescent="0.3">
      <c r="A2072" s="15">
        <f t="shared" si="65"/>
        <v>2067</v>
      </c>
      <c r="B2072" s="39">
        <v>21016</v>
      </c>
      <c r="C2072" s="40" t="s">
        <v>69</v>
      </c>
      <c r="D2072" s="15" t="s">
        <v>3719</v>
      </c>
      <c r="E2072" s="15">
        <v>5</v>
      </c>
      <c r="F2072" s="40" t="s">
        <v>3720</v>
      </c>
      <c r="G2072" s="15" t="s">
        <v>7601</v>
      </c>
      <c r="H2072" s="40" t="s">
        <v>3725</v>
      </c>
      <c r="I2072" s="42" t="s">
        <v>3709</v>
      </c>
      <c r="J2072" s="78">
        <f t="shared" ca="1" si="64"/>
        <v>5601939</v>
      </c>
      <c r="K2072" s="43">
        <v>1867313</v>
      </c>
      <c r="L2072" s="40"/>
    </row>
    <row r="2073" spans="1:12" ht="15" customHeight="1" x14ac:dyDescent="0.3">
      <c r="A2073" s="15">
        <f t="shared" si="65"/>
        <v>2068</v>
      </c>
      <c r="B2073" s="39">
        <v>21016</v>
      </c>
      <c r="C2073" s="40" t="s">
        <v>69</v>
      </c>
      <c r="D2073" s="15" t="s">
        <v>3719</v>
      </c>
      <c r="E2073" s="15">
        <v>4</v>
      </c>
      <c r="F2073" s="40" t="s">
        <v>3720</v>
      </c>
      <c r="G2073" s="15" t="s">
        <v>7602</v>
      </c>
      <c r="H2073" s="40" t="s">
        <v>3726</v>
      </c>
      <c r="I2073" s="42" t="s">
        <v>3716</v>
      </c>
      <c r="J2073" s="78">
        <f t="shared" ca="1" si="64"/>
        <v>37590640</v>
      </c>
      <c r="K2073" s="43">
        <v>1879532</v>
      </c>
      <c r="L2073" s="40"/>
    </row>
    <row r="2074" spans="1:12" ht="15" customHeight="1" x14ac:dyDescent="0.3">
      <c r="A2074" s="15">
        <f t="shared" si="65"/>
        <v>2069</v>
      </c>
      <c r="B2074" s="39">
        <v>21016</v>
      </c>
      <c r="C2074" s="40" t="s">
        <v>69</v>
      </c>
      <c r="D2074" s="15" t="s">
        <v>3719</v>
      </c>
      <c r="E2074" s="15">
        <v>3</v>
      </c>
      <c r="F2074" s="40" t="s">
        <v>3720</v>
      </c>
      <c r="G2074" s="15" t="s">
        <v>7603</v>
      </c>
      <c r="H2074" s="40" t="s">
        <v>3727</v>
      </c>
      <c r="I2074" s="42" t="s">
        <v>3716</v>
      </c>
      <c r="J2074" s="78">
        <f t="shared" ca="1" si="64"/>
        <v>56592514</v>
      </c>
      <c r="K2074" s="43">
        <v>1951466</v>
      </c>
      <c r="L2074" s="40" t="s">
        <v>3728</v>
      </c>
    </row>
    <row r="2075" spans="1:12" ht="15" customHeight="1" x14ac:dyDescent="0.3">
      <c r="A2075" s="15">
        <f t="shared" si="65"/>
        <v>2070</v>
      </c>
      <c r="B2075" s="39">
        <v>21016</v>
      </c>
      <c r="C2075" s="40" t="s">
        <v>69</v>
      </c>
      <c r="D2075" s="15" t="s">
        <v>3719</v>
      </c>
      <c r="E2075" s="15">
        <v>7</v>
      </c>
      <c r="F2075" s="40" t="s">
        <v>3720</v>
      </c>
      <c r="G2075" s="15" t="s">
        <v>7604</v>
      </c>
      <c r="H2075" s="40" t="s">
        <v>3729</v>
      </c>
      <c r="I2075" s="42" t="s">
        <v>3716</v>
      </c>
      <c r="J2075" s="78">
        <f t="shared" ca="1" si="64"/>
        <v>27172080</v>
      </c>
      <c r="K2075" s="43">
        <v>1698255</v>
      </c>
      <c r="L2075" s="40"/>
    </row>
    <row r="2076" spans="1:12" ht="15" customHeight="1" x14ac:dyDescent="0.3">
      <c r="A2076" s="15">
        <f t="shared" si="65"/>
        <v>2071</v>
      </c>
      <c r="B2076" s="39">
        <v>21016</v>
      </c>
      <c r="C2076" s="40" t="s">
        <v>69</v>
      </c>
      <c r="D2076" s="15" t="s">
        <v>3719</v>
      </c>
      <c r="E2076" s="15">
        <v>1</v>
      </c>
      <c r="F2076" s="40" t="s">
        <v>3720</v>
      </c>
      <c r="G2076" s="15" t="s">
        <v>7605</v>
      </c>
      <c r="H2076" s="40" t="s">
        <v>3730</v>
      </c>
      <c r="I2076" s="42" t="s">
        <v>3731</v>
      </c>
      <c r="J2076" s="78">
        <f t="shared" ca="1" si="64"/>
        <v>1207177</v>
      </c>
      <c r="K2076" s="43">
        <v>1207177</v>
      </c>
      <c r="L2076" s="40"/>
    </row>
    <row r="2077" spans="1:12" ht="15" customHeight="1" x14ac:dyDescent="0.3">
      <c r="A2077" s="15">
        <f t="shared" si="65"/>
        <v>2072</v>
      </c>
      <c r="B2077" s="39">
        <v>21016</v>
      </c>
      <c r="C2077" s="40" t="s">
        <v>69</v>
      </c>
      <c r="D2077" s="15" t="s">
        <v>3719</v>
      </c>
      <c r="E2077" s="15">
        <v>1</v>
      </c>
      <c r="F2077" s="40" t="s">
        <v>3720</v>
      </c>
      <c r="G2077" s="15" t="s">
        <v>7606</v>
      </c>
      <c r="H2077" s="40" t="s">
        <v>1576</v>
      </c>
      <c r="I2077" s="42" t="s">
        <v>3709</v>
      </c>
      <c r="J2077" s="78">
        <f t="shared" ca="1" si="64"/>
        <v>12298356</v>
      </c>
      <c r="K2077" s="43">
        <v>1366484</v>
      </c>
      <c r="L2077" s="40"/>
    </row>
    <row r="2078" spans="1:12" ht="15" customHeight="1" x14ac:dyDescent="0.3">
      <c r="A2078" s="15">
        <f t="shared" si="65"/>
        <v>2073</v>
      </c>
      <c r="B2078" s="39">
        <v>21016</v>
      </c>
      <c r="C2078" s="40" t="s">
        <v>69</v>
      </c>
      <c r="D2078" s="15" t="s">
        <v>3719</v>
      </c>
      <c r="E2078" s="15">
        <v>4</v>
      </c>
      <c r="F2078" s="40" t="s">
        <v>3720</v>
      </c>
      <c r="G2078" s="15" t="s">
        <v>7607</v>
      </c>
      <c r="H2078" s="40" t="s">
        <v>993</v>
      </c>
      <c r="I2078" s="42" t="s">
        <v>3716</v>
      </c>
      <c r="J2078" s="78">
        <f t="shared" ca="1" si="64"/>
        <v>27254725</v>
      </c>
      <c r="K2078" s="43">
        <v>1090189</v>
      </c>
      <c r="L2078" s="40"/>
    </row>
    <row r="2079" spans="1:12" ht="15" customHeight="1" x14ac:dyDescent="0.3">
      <c r="A2079" s="15">
        <f t="shared" si="65"/>
        <v>2074</v>
      </c>
      <c r="B2079" s="39">
        <v>21016</v>
      </c>
      <c r="C2079" s="40" t="s">
        <v>69</v>
      </c>
      <c r="D2079" s="15" t="s">
        <v>3719</v>
      </c>
      <c r="E2079" s="15">
        <v>7</v>
      </c>
      <c r="F2079" s="40" t="s">
        <v>3720</v>
      </c>
      <c r="G2079" s="15" t="s">
        <v>7608</v>
      </c>
      <c r="H2079" s="40" t="s">
        <v>3732</v>
      </c>
      <c r="I2079" s="42" t="s">
        <v>3733</v>
      </c>
      <c r="J2079" s="78">
        <f t="shared" ca="1" si="64"/>
        <v>47175726</v>
      </c>
      <c r="K2079" s="43">
        <v>1814451</v>
      </c>
      <c r="L2079" s="40" t="s">
        <v>3734</v>
      </c>
    </row>
    <row r="2080" spans="1:12" ht="15" customHeight="1" x14ac:dyDescent="0.3">
      <c r="A2080" s="15">
        <f t="shared" si="65"/>
        <v>2075</v>
      </c>
      <c r="B2080" s="39">
        <v>21016</v>
      </c>
      <c r="C2080" s="40" t="s">
        <v>69</v>
      </c>
      <c r="D2080" s="15" t="s">
        <v>3719</v>
      </c>
      <c r="E2080" s="15">
        <v>3</v>
      </c>
      <c r="F2080" s="40" t="s">
        <v>3720</v>
      </c>
      <c r="G2080" s="15" t="s">
        <v>7609</v>
      </c>
      <c r="H2080" s="40" t="s">
        <v>3735</v>
      </c>
      <c r="I2080" s="42" t="s">
        <v>3733</v>
      </c>
      <c r="J2080" s="78">
        <f t="shared" ca="1" si="64"/>
        <v>12288318</v>
      </c>
      <c r="K2080" s="43">
        <v>1755474</v>
      </c>
      <c r="L2080" s="40"/>
    </row>
    <row r="2081" spans="1:12" ht="15" customHeight="1" x14ac:dyDescent="0.3">
      <c r="A2081" s="15">
        <f t="shared" si="65"/>
        <v>2076</v>
      </c>
      <c r="B2081" s="39">
        <v>21016</v>
      </c>
      <c r="C2081" s="40" t="s">
        <v>69</v>
      </c>
      <c r="D2081" s="15" t="s">
        <v>3719</v>
      </c>
      <c r="E2081" s="15">
        <v>4</v>
      </c>
      <c r="F2081" s="40" t="s">
        <v>3720</v>
      </c>
      <c r="G2081" s="15" t="s">
        <v>7610</v>
      </c>
      <c r="H2081" s="40" t="s">
        <v>3736</v>
      </c>
      <c r="I2081" s="42" t="s">
        <v>3716</v>
      </c>
      <c r="J2081" s="78">
        <f t="shared" ca="1" si="64"/>
        <v>29871018</v>
      </c>
      <c r="K2081" s="43">
        <v>1106334</v>
      </c>
      <c r="L2081" s="40"/>
    </row>
    <row r="2082" spans="1:12" ht="15" customHeight="1" x14ac:dyDescent="0.3">
      <c r="A2082" s="15">
        <f t="shared" si="65"/>
        <v>2077</v>
      </c>
      <c r="B2082" s="39">
        <v>21016</v>
      </c>
      <c r="C2082" s="40" t="s">
        <v>69</v>
      </c>
      <c r="D2082" s="15" t="s">
        <v>3719</v>
      </c>
      <c r="E2082" s="15">
        <v>6</v>
      </c>
      <c r="F2082" s="40" t="s">
        <v>3720</v>
      </c>
      <c r="G2082" s="15" t="s">
        <v>7611</v>
      </c>
      <c r="H2082" s="40" t="s">
        <v>3737</v>
      </c>
      <c r="I2082" s="42" t="s">
        <v>3738</v>
      </c>
      <c r="J2082" s="78">
        <f t="shared" ca="1" si="64"/>
        <v>34817112</v>
      </c>
      <c r="K2082" s="43">
        <v>1450713</v>
      </c>
      <c r="L2082" s="40" t="s">
        <v>3695</v>
      </c>
    </row>
    <row r="2083" spans="1:12" ht="15" customHeight="1" x14ac:dyDescent="0.3">
      <c r="A2083" s="15">
        <f t="shared" si="65"/>
        <v>2078</v>
      </c>
      <c r="B2083" s="39">
        <v>21016</v>
      </c>
      <c r="C2083" s="40" t="s">
        <v>69</v>
      </c>
      <c r="D2083" s="15" t="s">
        <v>3719</v>
      </c>
      <c r="E2083" s="15">
        <v>2</v>
      </c>
      <c r="F2083" s="40" t="s">
        <v>3720</v>
      </c>
      <c r="G2083" s="15" t="s">
        <v>7612</v>
      </c>
      <c r="H2083" s="40" t="s">
        <v>3739</v>
      </c>
      <c r="I2083" s="42" t="s">
        <v>3738</v>
      </c>
      <c r="J2083" s="78">
        <f t="shared" ca="1" si="64"/>
        <v>18521235</v>
      </c>
      <c r="K2083" s="43">
        <v>1234749</v>
      </c>
      <c r="L2083" s="40"/>
    </row>
    <row r="2084" spans="1:12" ht="15" customHeight="1" x14ac:dyDescent="0.3">
      <c r="A2084" s="15">
        <f t="shared" si="65"/>
        <v>2079</v>
      </c>
      <c r="B2084" s="39">
        <v>21016</v>
      </c>
      <c r="C2084" s="40" t="s">
        <v>69</v>
      </c>
      <c r="D2084" s="15" t="s">
        <v>3719</v>
      </c>
      <c r="E2084" s="15">
        <v>6</v>
      </c>
      <c r="F2084" s="40" t="s">
        <v>3720</v>
      </c>
      <c r="G2084" s="15" t="s">
        <v>7613</v>
      </c>
      <c r="H2084" s="40" t="s">
        <v>3740</v>
      </c>
      <c r="I2084" s="42" t="s">
        <v>3716</v>
      </c>
      <c r="J2084" s="78">
        <f t="shared" ca="1" si="64"/>
        <v>43709275</v>
      </c>
      <c r="K2084" s="43">
        <v>1748371</v>
      </c>
      <c r="L2084" s="40"/>
    </row>
    <row r="2085" spans="1:12" ht="15" customHeight="1" x14ac:dyDescent="0.3">
      <c r="A2085" s="15">
        <f t="shared" si="65"/>
        <v>2080</v>
      </c>
      <c r="B2085" s="39">
        <v>21016</v>
      </c>
      <c r="C2085" s="40" t="s">
        <v>69</v>
      </c>
      <c r="D2085" s="15" t="s">
        <v>3719</v>
      </c>
      <c r="E2085" s="15">
        <v>5</v>
      </c>
      <c r="F2085" s="40" t="s">
        <v>3720</v>
      </c>
      <c r="G2085" s="15" t="s">
        <v>7614</v>
      </c>
      <c r="H2085" s="40" t="s">
        <v>3741</v>
      </c>
      <c r="I2085" s="42" t="s">
        <v>3742</v>
      </c>
      <c r="J2085" s="78">
        <f t="shared" ca="1" si="64"/>
        <v>14546568</v>
      </c>
      <c r="K2085" s="43">
        <v>1818321</v>
      </c>
      <c r="L2085" s="40"/>
    </row>
    <row r="2086" spans="1:12" ht="15" customHeight="1" x14ac:dyDescent="0.3">
      <c r="A2086" s="15">
        <f t="shared" si="65"/>
        <v>2081</v>
      </c>
      <c r="B2086" s="39">
        <v>21016</v>
      </c>
      <c r="C2086" s="40" t="s">
        <v>69</v>
      </c>
      <c r="D2086" s="15" t="s">
        <v>3719</v>
      </c>
      <c r="E2086" s="15">
        <v>3</v>
      </c>
      <c r="F2086" s="40" t="s">
        <v>3720</v>
      </c>
      <c r="G2086" s="15" t="s">
        <v>7615</v>
      </c>
      <c r="H2086" s="40" t="s">
        <v>3743</v>
      </c>
      <c r="I2086" s="42" t="s">
        <v>3731</v>
      </c>
      <c r="J2086" s="78">
        <f t="shared" ca="1" si="64"/>
        <v>35144634</v>
      </c>
      <c r="K2086" s="43">
        <v>1673554</v>
      </c>
      <c r="L2086" s="40"/>
    </row>
    <row r="2087" spans="1:12" ht="15" customHeight="1" x14ac:dyDescent="0.3">
      <c r="A2087" s="15">
        <f t="shared" si="65"/>
        <v>2082</v>
      </c>
      <c r="B2087" s="39">
        <v>21016</v>
      </c>
      <c r="C2087" s="40" t="s">
        <v>69</v>
      </c>
      <c r="D2087" s="15" t="s">
        <v>3719</v>
      </c>
      <c r="E2087" s="15">
        <v>4</v>
      </c>
      <c r="F2087" s="40" t="s">
        <v>3720</v>
      </c>
      <c r="G2087" s="15" t="s">
        <v>7616</v>
      </c>
      <c r="H2087" s="40" t="s">
        <v>3744</v>
      </c>
      <c r="I2087" s="42" t="s">
        <v>3709</v>
      </c>
      <c r="J2087" s="78">
        <f t="shared" ca="1" si="64"/>
        <v>31249820</v>
      </c>
      <c r="K2087" s="43">
        <v>1562491</v>
      </c>
      <c r="L2087" s="40"/>
    </row>
    <row r="2088" spans="1:12" ht="15" customHeight="1" x14ac:dyDescent="0.3">
      <c r="A2088" s="15">
        <f t="shared" si="65"/>
        <v>2083</v>
      </c>
      <c r="B2088" s="39">
        <v>21016</v>
      </c>
      <c r="C2088" s="40" t="s">
        <v>69</v>
      </c>
      <c r="D2088" s="15" t="s">
        <v>3719</v>
      </c>
      <c r="E2088" s="15">
        <v>7</v>
      </c>
      <c r="F2088" s="40" t="s">
        <v>3720</v>
      </c>
      <c r="G2088" s="15" t="s">
        <v>7617</v>
      </c>
      <c r="H2088" s="40" t="s">
        <v>3745</v>
      </c>
      <c r="I2088" s="42" t="s">
        <v>3709</v>
      </c>
      <c r="J2088" s="78">
        <f t="shared" ca="1" si="64"/>
        <v>18918936</v>
      </c>
      <c r="K2088" s="43">
        <v>1051052</v>
      </c>
      <c r="L2088" s="40"/>
    </row>
    <row r="2089" spans="1:12" ht="15" customHeight="1" x14ac:dyDescent="0.3">
      <c r="A2089" s="15">
        <f t="shared" si="65"/>
        <v>2084</v>
      </c>
      <c r="B2089" s="39">
        <v>21016</v>
      </c>
      <c r="C2089" s="40" t="s">
        <v>69</v>
      </c>
      <c r="D2089" s="15" t="s">
        <v>3719</v>
      </c>
      <c r="E2089" s="15">
        <v>6</v>
      </c>
      <c r="F2089" s="40" t="s">
        <v>3720</v>
      </c>
      <c r="G2089" s="15" t="s">
        <v>7618</v>
      </c>
      <c r="H2089" s="40" t="s">
        <v>3746</v>
      </c>
      <c r="I2089" s="42" t="s">
        <v>3709</v>
      </c>
      <c r="J2089" s="78">
        <f t="shared" ca="1" si="64"/>
        <v>38839101</v>
      </c>
      <c r="K2089" s="43">
        <v>1849481</v>
      </c>
      <c r="L2089" s="40" t="s">
        <v>3747</v>
      </c>
    </row>
    <row r="2090" spans="1:12" ht="15" customHeight="1" x14ac:dyDescent="0.3">
      <c r="A2090" s="15">
        <f t="shared" si="65"/>
        <v>2085</v>
      </c>
      <c r="B2090" s="39">
        <v>21016</v>
      </c>
      <c r="C2090" s="40" t="s">
        <v>69</v>
      </c>
      <c r="D2090" s="15" t="s">
        <v>3719</v>
      </c>
      <c r="E2090" s="15">
        <v>5</v>
      </c>
      <c r="F2090" s="40" t="s">
        <v>3720</v>
      </c>
      <c r="G2090" s="15" t="s">
        <v>7619</v>
      </c>
      <c r="H2090" s="40" t="s">
        <v>832</v>
      </c>
      <c r="I2090" s="42" t="s">
        <v>3709</v>
      </c>
      <c r="J2090" s="78">
        <f t="shared" ca="1" si="64"/>
        <v>32983524</v>
      </c>
      <c r="K2090" s="43">
        <v>1832418</v>
      </c>
      <c r="L2090" s="40"/>
    </row>
    <row r="2091" spans="1:12" ht="15" customHeight="1" x14ac:dyDescent="0.3">
      <c r="A2091" s="15">
        <f t="shared" si="65"/>
        <v>2086</v>
      </c>
      <c r="B2091" s="39">
        <v>21016</v>
      </c>
      <c r="C2091" s="40" t="s">
        <v>69</v>
      </c>
      <c r="D2091" s="15" t="s">
        <v>3719</v>
      </c>
      <c r="E2091" s="15">
        <v>6</v>
      </c>
      <c r="F2091" s="40" t="s">
        <v>3720</v>
      </c>
      <c r="G2091" s="15" t="s">
        <v>7620</v>
      </c>
      <c r="H2091" s="40" t="s">
        <v>3748</v>
      </c>
      <c r="I2091" s="42" t="s">
        <v>3709</v>
      </c>
      <c r="J2091" s="78">
        <f t="shared" ca="1" si="64"/>
        <v>27875983</v>
      </c>
      <c r="K2091" s="43">
        <v>1467157</v>
      </c>
      <c r="L2091" s="40"/>
    </row>
    <row r="2092" spans="1:12" ht="15" customHeight="1" x14ac:dyDescent="0.3">
      <c r="A2092" s="15">
        <f t="shared" si="65"/>
        <v>2087</v>
      </c>
      <c r="B2092" s="39">
        <v>21016</v>
      </c>
      <c r="C2092" s="40" t="s">
        <v>69</v>
      </c>
      <c r="D2092" s="15" t="s">
        <v>3719</v>
      </c>
      <c r="E2092" s="15">
        <v>6</v>
      </c>
      <c r="F2092" s="40" t="s">
        <v>3720</v>
      </c>
      <c r="G2092" s="15" t="s">
        <v>7621</v>
      </c>
      <c r="H2092" s="40" t="s">
        <v>3749</v>
      </c>
      <c r="I2092" s="42" t="s">
        <v>3709</v>
      </c>
      <c r="J2092" s="78">
        <f t="shared" ca="1" si="64"/>
        <v>24555916</v>
      </c>
      <c r="K2092" s="43">
        <v>1753994</v>
      </c>
      <c r="L2092" s="40"/>
    </row>
    <row r="2093" spans="1:12" ht="15" customHeight="1" x14ac:dyDescent="0.3">
      <c r="A2093" s="15">
        <f t="shared" si="65"/>
        <v>2088</v>
      </c>
      <c r="B2093" s="39">
        <v>21016</v>
      </c>
      <c r="C2093" s="40" t="s">
        <v>69</v>
      </c>
      <c r="D2093" s="15" t="s">
        <v>3719</v>
      </c>
      <c r="E2093" s="15">
        <v>5</v>
      </c>
      <c r="F2093" s="40" t="s">
        <v>3720</v>
      </c>
      <c r="G2093" s="15" t="s">
        <v>7622</v>
      </c>
      <c r="H2093" s="40" t="s">
        <v>2508</v>
      </c>
      <c r="I2093" s="42" t="s">
        <v>3709</v>
      </c>
      <c r="J2093" s="78">
        <f t="shared" ca="1" si="64"/>
        <v>1225992</v>
      </c>
      <c r="K2093" s="43">
        <v>1225992</v>
      </c>
      <c r="L2093" s="40"/>
    </row>
    <row r="2094" spans="1:12" ht="15" customHeight="1" x14ac:dyDescent="0.3">
      <c r="A2094" s="15">
        <f t="shared" si="65"/>
        <v>2089</v>
      </c>
      <c r="B2094" s="39">
        <v>21016</v>
      </c>
      <c r="C2094" s="40" t="s">
        <v>69</v>
      </c>
      <c r="D2094" s="15" t="s">
        <v>3719</v>
      </c>
      <c r="E2094" s="15">
        <v>4</v>
      </c>
      <c r="F2094" s="40" t="s">
        <v>3720</v>
      </c>
      <c r="G2094" s="15" t="s">
        <v>7623</v>
      </c>
      <c r="H2094" s="40" t="s">
        <v>3750</v>
      </c>
      <c r="I2094" s="42" t="s">
        <v>3716</v>
      </c>
      <c r="J2094" s="78">
        <f t="shared" ca="1" si="64"/>
        <v>5190921</v>
      </c>
      <c r="K2094" s="43">
        <v>1730307</v>
      </c>
      <c r="L2094" s="40"/>
    </row>
    <row r="2095" spans="1:12" ht="15" customHeight="1" x14ac:dyDescent="0.3">
      <c r="A2095" s="15">
        <f t="shared" si="65"/>
        <v>2090</v>
      </c>
      <c r="B2095" s="39">
        <v>21016</v>
      </c>
      <c r="C2095" s="40" t="s">
        <v>69</v>
      </c>
      <c r="D2095" s="15" t="s">
        <v>3751</v>
      </c>
      <c r="E2095" s="15">
        <v>5</v>
      </c>
      <c r="F2095" s="40" t="s">
        <v>3752</v>
      </c>
      <c r="G2095" s="15" t="s">
        <v>7624</v>
      </c>
      <c r="H2095" s="40" t="s">
        <v>3753</v>
      </c>
      <c r="I2095" s="42" t="s">
        <v>3709</v>
      </c>
      <c r="J2095" s="78">
        <f t="shared" ca="1" si="64"/>
        <v>7820197</v>
      </c>
      <c r="K2095" s="43">
        <v>1117171</v>
      </c>
      <c r="L2095" s="40"/>
    </row>
    <row r="2096" spans="1:12" ht="15" customHeight="1" x14ac:dyDescent="0.3">
      <c r="A2096" s="15">
        <f t="shared" si="65"/>
        <v>2091</v>
      </c>
      <c r="B2096" s="39">
        <v>21016</v>
      </c>
      <c r="C2096" s="40" t="s">
        <v>69</v>
      </c>
      <c r="D2096" s="15" t="s">
        <v>3751</v>
      </c>
      <c r="E2096" s="15">
        <v>2</v>
      </c>
      <c r="F2096" s="40" t="s">
        <v>3752</v>
      </c>
      <c r="G2096" s="15" t="s">
        <v>7625</v>
      </c>
      <c r="H2096" s="40" t="s">
        <v>3754</v>
      </c>
      <c r="I2096" s="42" t="s">
        <v>3755</v>
      </c>
      <c r="J2096" s="78">
        <f t="shared" ca="1" si="64"/>
        <v>33793417</v>
      </c>
      <c r="K2096" s="43">
        <v>1469279</v>
      </c>
      <c r="L2096" s="40"/>
    </row>
    <row r="2097" spans="1:12" ht="15" customHeight="1" x14ac:dyDescent="0.3">
      <c r="A2097" s="15">
        <f t="shared" si="65"/>
        <v>2092</v>
      </c>
      <c r="B2097" s="39">
        <v>21016</v>
      </c>
      <c r="C2097" s="40" t="s">
        <v>69</v>
      </c>
      <c r="D2097" s="15" t="s">
        <v>3751</v>
      </c>
      <c r="E2097" s="15">
        <v>4</v>
      </c>
      <c r="F2097" s="40" t="s">
        <v>3752</v>
      </c>
      <c r="G2097" s="15" t="s">
        <v>7626</v>
      </c>
      <c r="H2097" s="40" t="s">
        <v>3756</v>
      </c>
      <c r="I2097" s="42" t="s">
        <v>3709</v>
      </c>
      <c r="J2097" s="78">
        <f t="shared" ca="1" si="64"/>
        <v>33127815</v>
      </c>
      <c r="K2097" s="43">
        <v>1948695</v>
      </c>
      <c r="L2097" s="40"/>
    </row>
    <row r="2098" spans="1:12" ht="15" customHeight="1" x14ac:dyDescent="0.3">
      <c r="A2098" s="15">
        <f t="shared" si="65"/>
        <v>2093</v>
      </c>
      <c r="B2098" s="39">
        <v>21016</v>
      </c>
      <c r="C2098" s="40" t="s">
        <v>69</v>
      </c>
      <c r="D2098" s="15" t="s">
        <v>3751</v>
      </c>
      <c r="E2098" s="15">
        <v>1</v>
      </c>
      <c r="F2098" s="40" t="s">
        <v>3752</v>
      </c>
      <c r="G2098" s="15" t="s">
        <v>7627</v>
      </c>
      <c r="H2098" s="40" t="s">
        <v>3757</v>
      </c>
      <c r="I2098" s="42" t="s">
        <v>3709</v>
      </c>
      <c r="J2098" s="78">
        <f t="shared" ca="1" si="64"/>
        <v>17087031</v>
      </c>
      <c r="K2098" s="43">
        <v>1898559</v>
      </c>
      <c r="L2098" s="40"/>
    </row>
    <row r="2099" spans="1:12" ht="15" customHeight="1" x14ac:dyDescent="0.3">
      <c r="A2099" s="15">
        <f t="shared" si="65"/>
        <v>2094</v>
      </c>
      <c r="B2099" s="39">
        <v>21016</v>
      </c>
      <c r="C2099" s="40" t="s">
        <v>69</v>
      </c>
      <c r="D2099" s="15" t="s">
        <v>3751</v>
      </c>
      <c r="E2099" s="15">
        <v>6</v>
      </c>
      <c r="F2099" s="40" t="s">
        <v>3752</v>
      </c>
      <c r="G2099" s="15" t="s">
        <v>7628</v>
      </c>
      <c r="H2099" s="40" t="s">
        <v>3758</v>
      </c>
      <c r="I2099" s="42" t="s">
        <v>3709</v>
      </c>
      <c r="J2099" s="78">
        <f t="shared" ca="1" si="64"/>
        <v>39752874</v>
      </c>
      <c r="K2099" s="43">
        <v>1892994</v>
      </c>
      <c r="L2099" s="40"/>
    </row>
    <row r="2100" spans="1:12" ht="15" customHeight="1" x14ac:dyDescent="0.3">
      <c r="A2100" s="15">
        <f t="shared" si="65"/>
        <v>2095</v>
      </c>
      <c r="B2100" s="39">
        <v>21016</v>
      </c>
      <c r="C2100" s="40" t="s">
        <v>69</v>
      </c>
      <c r="D2100" s="15" t="s">
        <v>3751</v>
      </c>
      <c r="E2100" s="15">
        <v>5</v>
      </c>
      <c r="F2100" s="40" t="s">
        <v>3752</v>
      </c>
      <c r="G2100" s="15" t="s">
        <v>7629</v>
      </c>
      <c r="H2100" s="40" t="s">
        <v>1554</v>
      </c>
      <c r="I2100" s="42" t="s">
        <v>3709</v>
      </c>
      <c r="J2100" s="78">
        <f t="shared" ca="1" si="64"/>
        <v>55384812</v>
      </c>
      <c r="K2100" s="43">
        <v>1978029</v>
      </c>
      <c r="L2100" s="40"/>
    </row>
    <row r="2101" spans="1:12" ht="15" customHeight="1" x14ac:dyDescent="0.3">
      <c r="A2101" s="15">
        <f t="shared" si="65"/>
        <v>2096</v>
      </c>
      <c r="B2101" s="39">
        <v>21016</v>
      </c>
      <c r="C2101" s="40" t="s">
        <v>69</v>
      </c>
      <c r="D2101" s="15" t="s">
        <v>3751</v>
      </c>
      <c r="E2101" s="15">
        <v>2</v>
      </c>
      <c r="F2101" s="40" t="s">
        <v>3752</v>
      </c>
      <c r="G2101" s="15" t="s">
        <v>7630</v>
      </c>
      <c r="H2101" s="40" t="s">
        <v>3759</v>
      </c>
      <c r="I2101" s="42" t="s">
        <v>3709</v>
      </c>
      <c r="J2101" s="78">
        <f t="shared" ca="1" si="64"/>
        <v>44104350</v>
      </c>
      <c r="K2101" s="43">
        <v>1470145</v>
      </c>
      <c r="L2101" s="40"/>
    </row>
    <row r="2102" spans="1:12" ht="15" customHeight="1" x14ac:dyDescent="0.3">
      <c r="A2102" s="15">
        <f t="shared" si="65"/>
        <v>2097</v>
      </c>
      <c r="B2102" s="39">
        <v>21016</v>
      </c>
      <c r="C2102" s="40" t="s">
        <v>69</v>
      </c>
      <c r="D2102" s="15" t="s">
        <v>3751</v>
      </c>
      <c r="E2102" s="15">
        <v>7</v>
      </c>
      <c r="F2102" s="40" t="s">
        <v>3752</v>
      </c>
      <c r="G2102" s="15" t="s">
        <v>7631</v>
      </c>
      <c r="H2102" s="40" t="s">
        <v>1268</v>
      </c>
      <c r="I2102" s="42" t="s">
        <v>3709</v>
      </c>
      <c r="J2102" s="78">
        <f t="shared" ca="1" si="64"/>
        <v>15061460</v>
      </c>
      <c r="K2102" s="43">
        <v>1506146</v>
      </c>
      <c r="L2102" s="40"/>
    </row>
    <row r="2103" spans="1:12" ht="15" customHeight="1" x14ac:dyDescent="0.3">
      <c r="A2103" s="15">
        <f t="shared" si="65"/>
        <v>2098</v>
      </c>
      <c r="B2103" s="39">
        <v>21016</v>
      </c>
      <c r="C2103" s="40" t="s">
        <v>69</v>
      </c>
      <c r="D2103" s="15" t="s">
        <v>3751</v>
      </c>
      <c r="E2103" s="15">
        <v>6</v>
      </c>
      <c r="F2103" s="40" t="s">
        <v>3752</v>
      </c>
      <c r="G2103" s="15" t="s">
        <v>7632</v>
      </c>
      <c r="H2103" s="40" t="s">
        <v>1100</v>
      </c>
      <c r="I2103" s="42" t="s">
        <v>3733</v>
      </c>
      <c r="J2103" s="78">
        <f t="shared" ca="1" si="64"/>
        <v>25575360</v>
      </c>
      <c r="K2103" s="43">
        <v>1065640</v>
      </c>
      <c r="L2103" s="40"/>
    </row>
    <row r="2104" spans="1:12" ht="15" customHeight="1" x14ac:dyDescent="0.3">
      <c r="A2104" s="15">
        <f t="shared" si="65"/>
        <v>2099</v>
      </c>
      <c r="B2104" s="39">
        <v>21016</v>
      </c>
      <c r="C2104" s="40" t="s">
        <v>69</v>
      </c>
      <c r="D2104" s="15" t="s">
        <v>3751</v>
      </c>
      <c r="E2104" s="15">
        <v>2</v>
      </c>
      <c r="F2104" s="40" t="s">
        <v>3752</v>
      </c>
      <c r="G2104" s="15" t="s">
        <v>7633</v>
      </c>
      <c r="H2104" s="40" t="s">
        <v>3760</v>
      </c>
      <c r="I2104" s="42" t="s">
        <v>3709</v>
      </c>
      <c r="J2104" s="78">
        <f t="shared" ca="1" si="64"/>
        <v>23372532</v>
      </c>
      <c r="K2104" s="43">
        <v>1947711</v>
      </c>
      <c r="L2104" s="40"/>
    </row>
    <row r="2105" spans="1:12" ht="15" customHeight="1" x14ac:dyDescent="0.3">
      <c r="A2105" s="15">
        <f t="shared" si="65"/>
        <v>2100</v>
      </c>
      <c r="B2105" s="39">
        <v>21016</v>
      </c>
      <c r="C2105" s="40" t="s">
        <v>69</v>
      </c>
      <c r="D2105" s="15" t="s">
        <v>3751</v>
      </c>
      <c r="E2105" s="15">
        <v>6</v>
      </c>
      <c r="F2105" s="40" t="s">
        <v>3752</v>
      </c>
      <c r="G2105" s="15" t="s">
        <v>7634</v>
      </c>
      <c r="H2105" s="40" t="s">
        <v>3761</v>
      </c>
      <c r="I2105" s="42" t="s">
        <v>3733</v>
      </c>
      <c r="J2105" s="78">
        <f t="shared" ca="1" si="64"/>
        <v>3141824</v>
      </c>
      <c r="K2105" s="43">
        <v>1570912</v>
      </c>
      <c r="L2105" s="40"/>
    </row>
    <row r="2106" spans="1:12" ht="15" customHeight="1" x14ac:dyDescent="0.3">
      <c r="A2106" s="15">
        <f t="shared" si="65"/>
        <v>2101</v>
      </c>
      <c r="B2106" s="39">
        <v>21016</v>
      </c>
      <c r="C2106" s="40" t="s">
        <v>69</v>
      </c>
      <c r="D2106" s="15" t="s">
        <v>3751</v>
      </c>
      <c r="E2106" s="15">
        <v>7</v>
      </c>
      <c r="F2106" s="40" t="s">
        <v>3752</v>
      </c>
      <c r="G2106" s="15" t="s">
        <v>7635</v>
      </c>
      <c r="H2106" s="40" t="s">
        <v>3762</v>
      </c>
      <c r="I2106" s="42" t="s">
        <v>3763</v>
      </c>
      <c r="J2106" s="78">
        <f t="shared" ca="1" si="64"/>
        <v>4706442</v>
      </c>
      <c r="K2106" s="43">
        <v>1568814</v>
      </c>
      <c r="L2106" s="40"/>
    </row>
    <row r="2107" spans="1:12" ht="15" customHeight="1" x14ac:dyDescent="0.3">
      <c r="A2107" s="15">
        <f t="shared" si="65"/>
        <v>2102</v>
      </c>
      <c r="B2107" s="39">
        <v>21016</v>
      </c>
      <c r="C2107" s="40" t="s">
        <v>69</v>
      </c>
      <c r="D2107" s="15" t="s">
        <v>3751</v>
      </c>
      <c r="E2107" s="15">
        <v>4</v>
      </c>
      <c r="F2107" s="40" t="s">
        <v>3752</v>
      </c>
      <c r="G2107" s="15" t="s">
        <v>7636</v>
      </c>
      <c r="H2107" s="40" t="s">
        <v>3129</v>
      </c>
      <c r="I2107" s="42" t="s">
        <v>3704</v>
      </c>
      <c r="J2107" s="78">
        <f t="shared" ca="1" si="64"/>
        <v>26041184</v>
      </c>
      <c r="K2107" s="43">
        <v>1627574</v>
      </c>
      <c r="L2107" s="40"/>
    </row>
    <row r="2108" spans="1:12" ht="15" customHeight="1" x14ac:dyDescent="0.3">
      <c r="A2108" s="15">
        <f t="shared" si="65"/>
        <v>2103</v>
      </c>
      <c r="B2108" s="39">
        <v>21016</v>
      </c>
      <c r="C2108" s="40" t="s">
        <v>69</v>
      </c>
      <c r="D2108" s="15" t="s">
        <v>3751</v>
      </c>
      <c r="E2108" s="15">
        <v>5</v>
      </c>
      <c r="F2108" s="40" t="s">
        <v>3752</v>
      </c>
      <c r="G2108" s="15" t="s">
        <v>7637</v>
      </c>
      <c r="H2108" s="40" t="s">
        <v>3735</v>
      </c>
      <c r="I2108" s="42" t="s">
        <v>3733</v>
      </c>
      <c r="J2108" s="78">
        <f t="shared" ca="1" si="64"/>
        <v>3513668</v>
      </c>
      <c r="K2108" s="43">
        <v>1756834</v>
      </c>
      <c r="L2108" s="40" t="s">
        <v>3764</v>
      </c>
    </row>
    <row r="2109" spans="1:12" ht="15" customHeight="1" x14ac:dyDescent="0.3">
      <c r="A2109" s="15">
        <f t="shared" si="65"/>
        <v>2104</v>
      </c>
      <c r="B2109" s="39">
        <v>21016</v>
      </c>
      <c r="C2109" s="40" t="s">
        <v>69</v>
      </c>
      <c r="D2109" s="15" t="s">
        <v>3751</v>
      </c>
      <c r="E2109" s="15">
        <v>7</v>
      </c>
      <c r="F2109" s="40" t="s">
        <v>3752</v>
      </c>
      <c r="G2109" s="15" t="s">
        <v>7638</v>
      </c>
      <c r="H2109" s="40" t="s">
        <v>343</v>
      </c>
      <c r="I2109" s="42" t="s">
        <v>3704</v>
      </c>
      <c r="J2109" s="78">
        <f t="shared" ca="1" si="64"/>
        <v>17561385</v>
      </c>
      <c r="K2109" s="43">
        <v>1951265</v>
      </c>
      <c r="L2109" s="40" t="s">
        <v>3765</v>
      </c>
    </row>
    <row r="2110" spans="1:12" ht="15" customHeight="1" x14ac:dyDescent="0.3">
      <c r="A2110" s="15">
        <f t="shared" si="65"/>
        <v>2105</v>
      </c>
      <c r="B2110" s="39">
        <v>21016</v>
      </c>
      <c r="C2110" s="40" t="s">
        <v>69</v>
      </c>
      <c r="D2110" s="15" t="s">
        <v>3751</v>
      </c>
      <c r="E2110" s="15">
        <v>5</v>
      </c>
      <c r="F2110" s="40" t="s">
        <v>3752</v>
      </c>
      <c r="G2110" s="15" t="s">
        <v>7639</v>
      </c>
      <c r="H2110" s="40" t="s">
        <v>3766</v>
      </c>
      <c r="I2110" s="42" t="s">
        <v>3767</v>
      </c>
      <c r="J2110" s="78">
        <f t="shared" ca="1" si="64"/>
        <v>13064792</v>
      </c>
      <c r="K2110" s="43">
        <v>1633099</v>
      </c>
      <c r="L2110" s="40"/>
    </row>
    <row r="2111" spans="1:12" ht="15" customHeight="1" x14ac:dyDescent="0.3">
      <c r="A2111" s="15">
        <f t="shared" si="65"/>
        <v>2106</v>
      </c>
      <c r="B2111" s="39">
        <v>21016</v>
      </c>
      <c r="C2111" s="40" t="s">
        <v>69</v>
      </c>
      <c r="D2111" s="15" t="s">
        <v>3751</v>
      </c>
      <c r="E2111" s="15">
        <v>3</v>
      </c>
      <c r="F2111" s="40" t="s">
        <v>3752</v>
      </c>
      <c r="G2111" s="15" t="s">
        <v>7640</v>
      </c>
      <c r="H2111" s="40" t="s">
        <v>3768</v>
      </c>
      <c r="I2111" s="42" t="s">
        <v>3742</v>
      </c>
      <c r="J2111" s="78">
        <f t="shared" ca="1" si="64"/>
        <v>26167692</v>
      </c>
      <c r="K2111" s="43">
        <v>1539276</v>
      </c>
      <c r="L2111" s="40"/>
    </row>
    <row r="2112" spans="1:12" ht="15" customHeight="1" x14ac:dyDescent="0.3">
      <c r="A2112" s="15">
        <f t="shared" si="65"/>
        <v>2107</v>
      </c>
      <c r="B2112" s="39">
        <v>21016</v>
      </c>
      <c r="C2112" s="40" t="s">
        <v>69</v>
      </c>
      <c r="D2112" s="15" t="s">
        <v>3751</v>
      </c>
      <c r="E2112" s="15">
        <v>3</v>
      </c>
      <c r="F2112" s="40" t="s">
        <v>3752</v>
      </c>
      <c r="G2112" s="15" t="s">
        <v>7641</v>
      </c>
      <c r="H2112" s="40" t="s">
        <v>990</v>
      </c>
      <c r="I2112" s="42" t="s">
        <v>3769</v>
      </c>
      <c r="J2112" s="78">
        <f t="shared" ca="1" si="64"/>
        <v>51870090</v>
      </c>
      <c r="K2112" s="43">
        <v>1729003</v>
      </c>
      <c r="L2112" s="40"/>
    </row>
    <row r="2113" spans="1:12" ht="15" customHeight="1" x14ac:dyDescent="0.3">
      <c r="A2113" s="15">
        <f t="shared" si="65"/>
        <v>2108</v>
      </c>
      <c r="B2113" s="39">
        <v>21016</v>
      </c>
      <c r="C2113" s="40" t="s">
        <v>69</v>
      </c>
      <c r="D2113" s="15" t="s">
        <v>3751</v>
      </c>
      <c r="E2113" s="15">
        <v>3</v>
      </c>
      <c r="F2113" s="40" t="s">
        <v>3752</v>
      </c>
      <c r="G2113" s="15" t="s">
        <v>7642</v>
      </c>
      <c r="H2113" s="40" t="s">
        <v>371</v>
      </c>
      <c r="I2113" s="42" t="s">
        <v>3733</v>
      </c>
      <c r="J2113" s="78">
        <f t="shared" ca="1" si="64"/>
        <v>25662942</v>
      </c>
      <c r="K2113" s="43">
        <v>1425719</v>
      </c>
      <c r="L2113" s="40"/>
    </row>
    <row r="2114" spans="1:12" ht="15" customHeight="1" x14ac:dyDescent="0.3">
      <c r="A2114" s="15">
        <f t="shared" si="65"/>
        <v>2109</v>
      </c>
      <c r="B2114" s="39">
        <v>21016</v>
      </c>
      <c r="C2114" s="40" t="s">
        <v>69</v>
      </c>
      <c r="D2114" s="15" t="s">
        <v>3751</v>
      </c>
      <c r="E2114" s="15">
        <v>6</v>
      </c>
      <c r="F2114" s="40" t="s">
        <v>3752</v>
      </c>
      <c r="G2114" s="15" t="s">
        <v>7643</v>
      </c>
      <c r="H2114" s="40" t="s">
        <v>3770</v>
      </c>
      <c r="I2114" s="42" t="s">
        <v>3742</v>
      </c>
      <c r="J2114" s="78">
        <f t="shared" ca="1" si="64"/>
        <v>34216264</v>
      </c>
      <c r="K2114" s="43">
        <v>1800856</v>
      </c>
      <c r="L2114" s="40" t="s">
        <v>3771</v>
      </c>
    </row>
    <row r="2115" spans="1:12" ht="15" customHeight="1" x14ac:dyDescent="0.3">
      <c r="A2115" s="15">
        <f t="shared" si="65"/>
        <v>2110</v>
      </c>
      <c r="B2115" s="39">
        <v>21016</v>
      </c>
      <c r="C2115" s="40" t="s">
        <v>69</v>
      </c>
      <c r="D2115" s="15" t="s">
        <v>3751</v>
      </c>
      <c r="E2115" s="15">
        <v>3</v>
      </c>
      <c r="F2115" s="40" t="s">
        <v>3752</v>
      </c>
      <c r="G2115" s="15" t="s">
        <v>7644</v>
      </c>
      <c r="H2115" s="40" t="s">
        <v>3772</v>
      </c>
      <c r="I2115" s="42" t="s">
        <v>3716</v>
      </c>
      <c r="J2115" s="78">
        <f t="shared" ca="1" si="64"/>
        <v>40388400</v>
      </c>
      <c r="K2115" s="43">
        <v>1553400</v>
      </c>
      <c r="L2115" s="40" t="s">
        <v>3695</v>
      </c>
    </row>
    <row r="2116" spans="1:12" ht="15" customHeight="1" x14ac:dyDescent="0.3">
      <c r="A2116" s="15">
        <f t="shared" si="65"/>
        <v>2111</v>
      </c>
      <c r="B2116" s="39">
        <v>21016</v>
      </c>
      <c r="C2116" s="40" t="s">
        <v>69</v>
      </c>
      <c r="D2116" s="15" t="s">
        <v>3751</v>
      </c>
      <c r="E2116" s="15">
        <v>2</v>
      </c>
      <c r="F2116" s="40" t="s">
        <v>3752</v>
      </c>
      <c r="G2116" s="15" t="s">
        <v>7645</v>
      </c>
      <c r="H2116" s="40" t="s">
        <v>335</v>
      </c>
      <c r="I2116" s="42" t="s">
        <v>3769</v>
      </c>
      <c r="J2116" s="78">
        <f t="shared" ca="1" si="64"/>
        <v>11852588</v>
      </c>
      <c r="K2116" s="43">
        <v>1077508</v>
      </c>
      <c r="L2116" s="40"/>
    </row>
    <row r="2117" spans="1:12" ht="15" customHeight="1" x14ac:dyDescent="0.3">
      <c r="A2117" s="15">
        <f t="shared" si="65"/>
        <v>2112</v>
      </c>
      <c r="B2117" s="39">
        <v>21016</v>
      </c>
      <c r="C2117" s="40" t="s">
        <v>69</v>
      </c>
      <c r="D2117" s="15" t="s">
        <v>3751</v>
      </c>
      <c r="E2117" s="15">
        <v>2</v>
      </c>
      <c r="F2117" s="40" t="s">
        <v>3752</v>
      </c>
      <c r="G2117" s="15" t="s">
        <v>7646</v>
      </c>
      <c r="H2117" s="40" t="s">
        <v>3773</v>
      </c>
      <c r="I2117" s="42" t="s">
        <v>3716</v>
      </c>
      <c r="J2117" s="78">
        <f t="shared" ca="1" si="64"/>
        <v>31302920</v>
      </c>
      <c r="K2117" s="43">
        <v>1565146</v>
      </c>
      <c r="L2117" s="40"/>
    </row>
    <row r="2118" spans="1:12" ht="15" customHeight="1" x14ac:dyDescent="0.3">
      <c r="A2118" s="15">
        <f t="shared" si="65"/>
        <v>2113</v>
      </c>
      <c r="B2118" s="39">
        <v>21016</v>
      </c>
      <c r="C2118" s="40" t="s">
        <v>69</v>
      </c>
      <c r="D2118" s="15" t="s">
        <v>3751</v>
      </c>
      <c r="E2118" s="15">
        <v>6</v>
      </c>
      <c r="F2118" s="40" t="s">
        <v>3752</v>
      </c>
      <c r="G2118" s="15" t="s">
        <v>7647</v>
      </c>
      <c r="H2118" s="40" t="s">
        <v>3774</v>
      </c>
      <c r="I2118" s="42" t="s">
        <v>3755</v>
      </c>
      <c r="J2118" s="78">
        <f t="shared" ca="1" si="64"/>
        <v>56186880</v>
      </c>
      <c r="K2118" s="43">
        <v>1872896</v>
      </c>
      <c r="L2118" s="40"/>
    </row>
    <row r="2119" spans="1:12" ht="15" customHeight="1" x14ac:dyDescent="0.3">
      <c r="A2119" s="15">
        <f t="shared" si="65"/>
        <v>2114</v>
      </c>
      <c r="B2119" s="39">
        <v>21016</v>
      </c>
      <c r="C2119" s="40" t="s">
        <v>69</v>
      </c>
      <c r="D2119" s="15" t="s">
        <v>3751</v>
      </c>
      <c r="E2119" s="15">
        <v>7</v>
      </c>
      <c r="F2119" s="40" t="s">
        <v>3752</v>
      </c>
      <c r="G2119" s="15" t="s">
        <v>7648</v>
      </c>
      <c r="H2119" s="40" t="s">
        <v>993</v>
      </c>
      <c r="I2119" s="42" t="s">
        <v>3755</v>
      </c>
      <c r="J2119" s="78">
        <f t="shared" ref="J2119:J2182" ca="1" si="66">+K2119*RANDBETWEEN(1, 30)</f>
        <v>5358296</v>
      </c>
      <c r="K2119" s="43">
        <v>1339574</v>
      </c>
      <c r="L2119" s="40"/>
    </row>
    <row r="2120" spans="1:12" ht="15" customHeight="1" x14ac:dyDescent="0.3">
      <c r="A2120" s="15">
        <f t="shared" ref="A2120:A2183" si="67">+A2119+1</f>
        <v>2115</v>
      </c>
      <c r="B2120" s="39">
        <v>21016</v>
      </c>
      <c r="C2120" s="40" t="s">
        <v>69</v>
      </c>
      <c r="D2120" s="15" t="s">
        <v>3751</v>
      </c>
      <c r="E2120" s="15">
        <v>5</v>
      </c>
      <c r="F2120" s="40" t="s">
        <v>3752</v>
      </c>
      <c r="G2120" s="15" t="s">
        <v>7649</v>
      </c>
      <c r="H2120" s="40" t="s">
        <v>3775</v>
      </c>
      <c r="I2120" s="42" t="s">
        <v>3704</v>
      </c>
      <c r="J2120" s="78">
        <f t="shared" ca="1" si="66"/>
        <v>39416460</v>
      </c>
      <c r="K2120" s="43">
        <v>1313882</v>
      </c>
      <c r="L2120" s="40"/>
    </row>
    <row r="2121" spans="1:12" ht="15" customHeight="1" x14ac:dyDescent="0.3">
      <c r="A2121" s="15">
        <f t="shared" si="67"/>
        <v>2116</v>
      </c>
      <c r="B2121" s="39">
        <v>21016</v>
      </c>
      <c r="C2121" s="40" t="s">
        <v>69</v>
      </c>
      <c r="D2121" s="15" t="s">
        <v>3751</v>
      </c>
      <c r="E2121" s="15">
        <v>5</v>
      </c>
      <c r="F2121" s="40" t="s">
        <v>3752</v>
      </c>
      <c r="G2121" s="15" t="s">
        <v>7650</v>
      </c>
      <c r="H2121" s="40" t="s">
        <v>3776</v>
      </c>
      <c r="I2121" s="42" t="s">
        <v>3716</v>
      </c>
      <c r="J2121" s="78">
        <f t="shared" ca="1" si="66"/>
        <v>25176074</v>
      </c>
      <c r="K2121" s="43">
        <v>1798291</v>
      </c>
      <c r="L2121" s="40"/>
    </row>
    <row r="2122" spans="1:12" ht="15" customHeight="1" x14ac:dyDescent="0.3">
      <c r="A2122" s="15">
        <f t="shared" si="67"/>
        <v>2117</v>
      </c>
      <c r="B2122" s="39">
        <v>21016</v>
      </c>
      <c r="C2122" s="40" t="s">
        <v>69</v>
      </c>
      <c r="D2122" s="15" t="s">
        <v>3751</v>
      </c>
      <c r="E2122" s="15">
        <v>5</v>
      </c>
      <c r="F2122" s="40" t="s">
        <v>3752</v>
      </c>
      <c r="G2122" s="15" t="s">
        <v>7651</v>
      </c>
      <c r="H2122" s="40" t="s">
        <v>3777</v>
      </c>
      <c r="I2122" s="42" t="s">
        <v>3778</v>
      </c>
      <c r="J2122" s="78">
        <f t="shared" ca="1" si="66"/>
        <v>15519825</v>
      </c>
      <c r="K2122" s="43">
        <v>1034655</v>
      </c>
      <c r="L2122" s="40"/>
    </row>
    <row r="2123" spans="1:12" ht="15" customHeight="1" x14ac:dyDescent="0.3">
      <c r="A2123" s="15">
        <f t="shared" si="67"/>
        <v>2118</v>
      </c>
      <c r="B2123" s="39">
        <v>21016</v>
      </c>
      <c r="C2123" s="40" t="s">
        <v>69</v>
      </c>
      <c r="D2123" s="15" t="s">
        <v>3779</v>
      </c>
      <c r="E2123" s="15">
        <v>5</v>
      </c>
      <c r="F2123" s="40" t="s">
        <v>3780</v>
      </c>
      <c r="G2123" s="15" t="s">
        <v>7652</v>
      </c>
      <c r="H2123" s="40" t="s">
        <v>3781</v>
      </c>
      <c r="I2123" s="42" t="s">
        <v>3687</v>
      </c>
      <c r="J2123" s="78">
        <f t="shared" ca="1" si="66"/>
        <v>38831016</v>
      </c>
      <c r="K2123" s="43">
        <v>1849096</v>
      </c>
      <c r="L2123" s="40"/>
    </row>
    <row r="2124" spans="1:12" ht="15" customHeight="1" x14ac:dyDescent="0.3">
      <c r="A2124" s="15">
        <f t="shared" si="67"/>
        <v>2119</v>
      </c>
      <c r="B2124" s="39">
        <v>21016</v>
      </c>
      <c r="C2124" s="40" t="s">
        <v>69</v>
      </c>
      <c r="D2124" s="15" t="s">
        <v>3779</v>
      </c>
      <c r="E2124" s="15">
        <v>3</v>
      </c>
      <c r="F2124" s="40" t="s">
        <v>3780</v>
      </c>
      <c r="G2124" s="15" t="s">
        <v>7653</v>
      </c>
      <c r="H2124" s="40" t="s">
        <v>3782</v>
      </c>
      <c r="I2124" s="42" t="s">
        <v>3689</v>
      </c>
      <c r="J2124" s="78">
        <f t="shared" ca="1" si="66"/>
        <v>11195624</v>
      </c>
      <c r="K2124" s="43">
        <v>1017784</v>
      </c>
      <c r="L2124" s="40"/>
    </row>
    <row r="2125" spans="1:12" ht="15" customHeight="1" x14ac:dyDescent="0.3">
      <c r="A2125" s="15">
        <f t="shared" si="67"/>
        <v>2120</v>
      </c>
      <c r="B2125" s="39">
        <v>21016</v>
      </c>
      <c r="C2125" s="40" t="s">
        <v>69</v>
      </c>
      <c r="D2125" s="15" t="s">
        <v>3779</v>
      </c>
      <c r="E2125" s="15">
        <v>7</v>
      </c>
      <c r="F2125" s="40" t="s">
        <v>3780</v>
      </c>
      <c r="G2125" s="15" t="s">
        <v>7654</v>
      </c>
      <c r="H2125" s="40" t="s">
        <v>1043</v>
      </c>
      <c r="I2125" s="42" t="s">
        <v>3783</v>
      </c>
      <c r="J2125" s="78">
        <f t="shared" ca="1" si="66"/>
        <v>22024560</v>
      </c>
      <c r="K2125" s="43">
        <v>1835380</v>
      </c>
      <c r="L2125" s="40"/>
    </row>
    <row r="2126" spans="1:12" ht="15" customHeight="1" x14ac:dyDescent="0.3">
      <c r="A2126" s="15">
        <f t="shared" si="67"/>
        <v>2121</v>
      </c>
      <c r="B2126" s="39">
        <v>21016</v>
      </c>
      <c r="C2126" s="40" t="s">
        <v>69</v>
      </c>
      <c r="D2126" s="15" t="s">
        <v>3779</v>
      </c>
      <c r="E2126" s="15">
        <v>1</v>
      </c>
      <c r="F2126" s="40" t="s">
        <v>3780</v>
      </c>
      <c r="G2126" s="15" t="s">
        <v>7655</v>
      </c>
      <c r="H2126" s="40" t="s">
        <v>3784</v>
      </c>
      <c r="I2126" s="42" t="s">
        <v>3709</v>
      </c>
      <c r="J2126" s="78">
        <f t="shared" ca="1" si="66"/>
        <v>35450825</v>
      </c>
      <c r="K2126" s="43">
        <v>1418033</v>
      </c>
      <c r="L2126" s="40"/>
    </row>
    <row r="2127" spans="1:12" ht="15" customHeight="1" x14ac:dyDescent="0.3">
      <c r="A2127" s="15">
        <f t="shared" si="67"/>
        <v>2122</v>
      </c>
      <c r="B2127" s="39">
        <v>21016</v>
      </c>
      <c r="C2127" s="40" t="s">
        <v>69</v>
      </c>
      <c r="D2127" s="15" t="s">
        <v>3779</v>
      </c>
      <c r="E2127" s="15">
        <v>4</v>
      </c>
      <c r="F2127" s="40" t="s">
        <v>3780</v>
      </c>
      <c r="G2127" s="15" t="s">
        <v>7656</v>
      </c>
      <c r="H2127" s="40" t="s">
        <v>3785</v>
      </c>
      <c r="I2127" s="42" t="s">
        <v>3709</v>
      </c>
      <c r="J2127" s="78">
        <f t="shared" ca="1" si="66"/>
        <v>3175872</v>
      </c>
      <c r="K2127" s="43">
        <v>1058624</v>
      </c>
      <c r="L2127" s="40"/>
    </row>
    <row r="2128" spans="1:12" ht="15" customHeight="1" x14ac:dyDescent="0.3">
      <c r="A2128" s="15">
        <f t="shared" si="67"/>
        <v>2123</v>
      </c>
      <c r="B2128" s="39">
        <v>21016</v>
      </c>
      <c r="C2128" s="40" t="s">
        <v>69</v>
      </c>
      <c r="D2128" s="15" t="s">
        <v>3779</v>
      </c>
      <c r="E2128" s="15">
        <v>2</v>
      </c>
      <c r="F2128" s="40" t="s">
        <v>3780</v>
      </c>
      <c r="G2128" s="15" t="s">
        <v>7657</v>
      </c>
      <c r="H2128" s="40" t="s">
        <v>3786</v>
      </c>
      <c r="I2128" s="42" t="s">
        <v>3687</v>
      </c>
      <c r="J2128" s="78">
        <f t="shared" ca="1" si="66"/>
        <v>14320104</v>
      </c>
      <c r="K2128" s="43">
        <v>1790013</v>
      </c>
      <c r="L2128" s="40" t="s">
        <v>3787</v>
      </c>
    </row>
    <row r="2129" spans="1:12" ht="15" customHeight="1" x14ac:dyDescent="0.3">
      <c r="A2129" s="15">
        <f t="shared" si="67"/>
        <v>2124</v>
      </c>
      <c r="B2129" s="39">
        <v>21016</v>
      </c>
      <c r="C2129" s="40" t="s">
        <v>69</v>
      </c>
      <c r="D2129" s="15" t="s">
        <v>3779</v>
      </c>
      <c r="E2129" s="15">
        <v>1</v>
      </c>
      <c r="F2129" s="40" t="s">
        <v>3780</v>
      </c>
      <c r="G2129" s="15" t="s">
        <v>7658</v>
      </c>
      <c r="H2129" s="40" t="s">
        <v>3788</v>
      </c>
      <c r="I2129" s="42" t="s">
        <v>3687</v>
      </c>
      <c r="J2129" s="78">
        <f t="shared" ca="1" si="66"/>
        <v>52808679</v>
      </c>
      <c r="K2129" s="43">
        <v>1955877</v>
      </c>
      <c r="L2129" s="40"/>
    </row>
    <row r="2130" spans="1:12" ht="15" customHeight="1" x14ac:dyDescent="0.3">
      <c r="A2130" s="15">
        <f t="shared" si="67"/>
        <v>2125</v>
      </c>
      <c r="B2130" s="39">
        <v>21016</v>
      </c>
      <c r="C2130" s="40" t="s">
        <v>69</v>
      </c>
      <c r="D2130" s="15" t="s">
        <v>3779</v>
      </c>
      <c r="E2130" s="15">
        <v>6</v>
      </c>
      <c r="F2130" s="40" t="s">
        <v>3780</v>
      </c>
      <c r="G2130" s="15" t="s">
        <v>7659</v>
      </c>
      <c r="H2130" s="40" t="s">
        <v>3789</v>
      </c>
      <c r="I2130" s="42" t="s">
        <v>3783</v>
      </c>
      <c r="J2130" s="78">
        <f t="shared" ca="1" si="66"/>
        <v>23641033</v>
      </c>
      <c r="K2130" s="43">
        <v>1027871</v>
      </c>
      <c r="L2130" s="40" t="s">
        <v>3695</v>
      </c>
    </row>
    <row r="2131" spans="1:12" ht="15" customHeight="1" x14ac:dyDescent="0.3">
      <c r="A2131" s="15">
        <f t="shared" si="67"/>
        <v>2126</v>
      </c>
      <c r="B2131" s="39">
        <v>21016</v>
      </c>
      <c r="C2131" s="40" t="s">
        <v>69</v>
      </c>
      <c r="D2131" s="15" t="s">
        <v>3779</v>
      </c>
      <c r="E2131" s="15">
        <v>6</v>
      </c>
      <c r="F2131" s="40" t="s">
        <v>3780</v>
      </c>
      <c r="G2131" s="15" t="s">
        <v>7660</v>
      </c>
      <c r="H2131" s="40" t="s">
        <v>3790</v>
      </c>
      <c r="I2131" s="42" t="s">
        <v>3783</v>
      </c>
      <c r="J2131" s="78">
        <f t="shared" ca="1" si="66"/>
        <v>28633734</v>
      </c>
      <c r="K2131" s="43">
        <v>1590763</v>
      </c>
      <c r="L2131" s="40"/>
    </row>
    <row r="2132" spans="1:12" ht="15" customHeight="1" x14ac:dyDescent="0.3">
      <c r="A2132" s="15">
        <f t="shared" si="67"/>
        <v>2127</v>
      </c>
      <c r="B2132" s="39">
        <v>21016</v>
      </c>
      <c r="C2132" s="40" t="s">
        <v>69</v>
      </c>
      <c r="D2132" s="15" t="s">
        <v>3779</v>
      </c>
      <c r="E2132" s="15">
        <v>3</v>
      </c>
      <c r="F2132" s="40" t="s">
        <v>3780</v>
      </c>
      <c r="G2132" s="15" t="s">
        <v>7661</v>
      </c>
      <c r="H2132" s="40" t="s">
        <v>3791</v>
      </c>
      <c r="I2132" s="42" t="s">
        <v>3792</v>
      </c>
      <c r="J2132" s="78">
        <f t="shared" ca="1" si="66"/>
        <v>24169301</v>
      </c>
      <c r="K2132" s="43">
        <v>1859177</v>
      </c>
      <c r="L2132" s="40"/>
    </row>
    <row r="2133" spans="1:12" ht="15" customHeight="1" x14ac:dyDescent="0.3">
      <c r="A2133" s="15">
        <f t="shared" si="67"/>
        <v>2128</v>
      </c>
      <c r="B2133" s="39">
        <v>21016</v>
      </c>
      <c r="C2133" s="40" t="s">
        <v>69</v>
      </c>
      <c r="D2133" s="15" t="s">
        <v>3779</v>
      </c>
      <c r="E2133" s="15">
        <v>3</v>
      </c>
      <c r="F2133" s="40" t="s">
        <v>3780</v>
      </c>
      <c r="G2133" s="15" t="s">
        <v>7662</v>
      </c>
      <c r="H2133" s="40" t="s">
        <v>3793</v>
      </c>
      <c r="I2133" s="42" t="s">
        <v>3783</v>
      </c>
      <c r="J2133" s="78">
        <f t="shared" ca="1" si="66"/>
        <v>5658572</v>
      </c>
      <c r="K2133" s="43">
        <v>1414643</v>
      </c>
      <c r="L2133" s="40" t="s">
        <v>3695</v>
      </c>
    </row>
    <row r="2134" spans="1:12" ht="15" customHeight="1" x14ac:dyDescent="0.3">
      <c r="A2134" s="15">
        <f t="shared" si="67"/>
        <v>2129</v>
      </c>
      <c r="B2134" s="39">
        <v>21016</v>
      </c>
      <c r="C2134" s="40" t="s">
        <v>69</v>
      </c>
      <c r="D2134" s="15" t="s">
        <v>3779</v>
      </c>
      <c r="E2134" s="15">
        <v>2</v>
      </c>
      <c r="F2134" s="40" t="s">
        <v>3780</v>
      </c>
      <c r="G2134" s="15" t="s">
        <v>7663</v>
      </c>
      <c r="H2134" s="40" t="s">
        <v>3794</v>
      </c>
      <c r="I2134" s="42" t="s">
        <v>3687</v>
      </c>
      <c r="J2134" s="78">
        <f t="shared" ca="1" si="66"/>
        <v>4269015</v>
      </c>
      <c r="K2134" s="43">
        <v>1423005</v>
      </c>
      <c r="L2134" s="40"/>
    </row>
    <row r="2135" spans="1:12" ht="15" customHeight="1" x14ac:dyDescent="0.3">
      <c r="A2135" s="15">
        <f t="shared" si="67"/>
        <v>2130</v>
      </c>
      <c r="B2135" s="39">
        <v>21016</v>
      </c>
      <c r="C2135" s="40" t="s">
        <v>69</v>
      </c>
      <c r="D2135" s="15" t="s">
        <v>3779</v>
      </c>
      <c r="E2135" s="15">
        <v>6</v>
      </c>
      <c r="F2135" s="40" t="s">
        <v>3780</v>
      </c>
      <c r="G2135" s="15" t="s">
        <v>7664</v>
      </c>
      <c r="H2135" s="40" t="s">
        <v>671</v>
      </c>
      <c r="I2135" s="42" t="s">
        <v>3783</v>
      </c>
      <c r="J2135" s="78">
        <f t="shared" ca="1" si="66"/>
        <v>24027760</v>
      </c>
      <c r="K2135" s="43">
        <v>1501735</v>
      </c>
      <c r="L2135" s="40" t="s">
        <v>3695</v>
      </c>
    </row>
    <row r="2136" spans="1:12" ht="15" customHeight="1" x14ac:dyDescent="0.3">
      <c r="A2136" s="15">
        <f t="shared" si="67"/>
        <v>2131</v>
      </c>
      <c r="B2136" s="39">
        <v>21016</v>
      </c>
      <c r="C2136" s="40" t="s">
        <v>69</v>
      </c>
      <c r="D2136" s="15" t="s">
        <v>3779</v>
      </c>
      <c r="E2136" s="15">
        <v>2</v>
      </c>
      <c r="F2136" s="40" t="s">
        <v>3780</v>
      </c>
      <c r="G2136" s="15" t="s">
        <v>7665</v>
      </c>
      <c r="H2136" s="40" t="s">
        <v>3795</v>
      </c>
      <c r="I2136" s="42" t="s">
        <v>3796</v>
      </c>
      <c r="J2136" s="78">
        <f t="shared" ca="1" si="66"/>
        <v>21283477</v>
      </c>
      <c r="K2136" s="43">
        <v>1120183</v>
      </c>
      <c r="L2136" s="40" t="s">
        <v>3695</v>
      </c>
    </row>
    <row r="2137" spans="1:12" ht="15" customHeight="1" x14ac:dyDescent="0.3">
      <c r="A2137" s="15">
        <f t="shared" si="67"/>
        <v>2132</v>
      </c>
      <c r="B2137" s="39">
        <v>21016</v>
      </c>
      <c r="C2137" s="40" t="s">
        <v>69</v>
      </c>
      <c r="D2137" s="15" t="s">
        <v>3779</v>
      </c>
      <c r="E2137" s="15">
        <v>6</v>
      </c>
      <c r="F2137" s="40" t="s">
        <v>3780</v>
      </c>
      <c r="G2137" s="15" t="s">
        <v>7666</v>
      </c>
      <c r="H2137" s="40" t="s">
        <v>3797</v>
      </c>
      <c r="I2137" s="42" t="s">
        <v>3798</v>
      </c>
      <c r="J2137" s="78">
        <f t="shared" ca="1" si="66"/>
        <v>42211428</v>
      </c>
      <c r="K2137" s="43">
        <v>1507551</v>
      </c>
      <c r="L2137" s="40"/>
    </row>
    <row r="2138" spans="1:12" ht="15" customHeight="1" x14ac:dyDescent="0.3">
      <c r="A2138" s="15">
        <f t="shared" si="67"/>
        <v>2133</v>
      </c>
      <c r="B2138" s="39">
        <v>21016</v>
      </c>
      <c r="C2138" s="40" t="s">
        <v>69</v>
      </c>
      <c r="D2138" s="15" t="s">
        <v>3779</v>
      </c>
      <c r="E2138" s="15">
        <v>4</v>
      </c>
      <c r="F2138" s="40" t="s">
        <v>3780</v>
      </c>
      <c r="G2138" s="15" t="s">
        <v>7667</v>
      </c>
      <c r="H2138" s="40" t="s">
        <v>3799</v>
      </c>
      <c r="I2138" s="42" t="s">
        <v>3800</v>
      </c>
      <c r="J2138" s="78">
        <f t="shared" ca="1" si="66"/>
        <v>2901228</v>
      </c>
      <c r="K2138" s="43">
        <v>1450614</v>
      </c>
      <c r="L2138" s="40"/>
    </row>
    <row r="2139" spans="1:12" ht="15" customHeight="1" x14ac:dyDescent="0.3">
      <c r="A2139" s="15">
        <f t="shared" si="67"/>
        <v>2134</v>
      </c>
      <c r="B2139" s="39">
        <v>21016</v>
      </c>
      <c r="C2139" s="40" t="s">
        <v>69</v>
      </c>
      <c r="D2139" s="15" t="s">
        <v>3779</v>
      </c>
      <c r="E2139" s="15">
        <v>3</v>
      </c>
      <c r="F2139" s="40" t="s">
        <v>3780</v>
      </c>
      <c r="G2139" s="15" t="s">
        <v>7668</v>
      </c>
      <c r="H2139" s="40" t="s">
        <v>574</v>
      </c>
      <c r="I2139" s="42" t="s">
        <v>3783</v>
      </c>
      <c r="J2139" s="78">
        <f t="shared" ca="1" si="66"/>
        <v>35920040</v>
      </c>
      <c r="K2139" s="43">
        <v>1796002</v>
      </c>
      <c r="L2139" s="40"/>
    </row>
    <row r="2140" spans="1:12" ht="15" customHeight="1" x14ac:dyDescent="0.3">
      <c r="A2140" s="15">
        <f t="shared" si="67"/>
        <v>2135</v>
      </c>
      <c r="B2140" s="39">
        <v>21016</v>
      </c>
      <c r="C2140" s="40" t="s">
        <v>69</v>
      </c>
      <c r="D2140" s="15" t="s">
        <v>3779</v>
      </c>
      <c r="E2140" s="15">
        <v>2</v>
      </c>
      <c r="F2140" s="40" t="s">
        <v>3780</v>
      </c>
      <c r="G2140" s="15" t="s">
        <v>7669</v>
      </c>
      <c r="H2140" s="40" t="s">
        <v>3801</v>
      </c>
      <c r="I2140" s="42" t="s">
        <v>3783</v>
      </c>
      <c r="J2140" s="78">
        <f t="shared" ca="1" si="66"/>
        <v>5460051</v>
      </c>
      <c r="K2140" s="43">
        <v>1820017</v>
      </c>
      <c r="L2140" s="40"/>
    </row>
    <row r="2141" spans="1:12" ht="15" customHeight="1" x14ac:dyDescent="0.3">
      <c r="A2141" s="15">
        <f t="shared" si="67"/>
        <v>2136</v>
      </c>
      <c r="B2141" s="39">
        <v>21016</v>
      </c>
      <c r="C2141" s="40" t="s">
        <v>69</v>
      </c>
      <c r="D2141" s="15" t="s">
        <v>3779</v>
      </c>
      <c r="E2141" s="15">
        <v>5</v>
      </c>
      <c r="F2141" s="40" t="s">
        <v>3780</v>
      </c>
      <c r="G2141" s="15" t="s">
        <v>7670</v>
      </c>
      <c r="H2141" s="40" t="s">
        <v>2386</v>
      </c>
      <c r="I2141" s="42" t="s">
        <v>3783</v>
      </c>
      <c r="J2141" s="78">
        <f t="shared" ca="1" si="66"/>
        <v>16809496</v>
      </c>
      <c r="K2141" s="43">
        <v>1528136</v>
      </c>
      <c r="L2141" s="40"/>
    </row>
    <row r="2142" spans="1:12" ht="15" customHeight="1" x14ac:dyDescent="0.3">
      <c r="A2142" s="15">
        <f t="shared" si="67"/>
        <v>2137</v>
      </c>
      <c r="B2142" s="39">
        <v>21016</v>
      </c>
      <c r="C2142" s="40" t="s">
        <v>69</v>
      </c>
      <c r="D2142" s="15" t="s">
        <v>3779</v>
      </c>
      <c r="E2142" s="15">
        <v>4</v>
      </c>
      <c r="F2142" s="40" t="s">
        <v>3780</v>
      </c>
      <c r="G2142" s="15" t="s">
        <v>7671</v>
      </c>
      <c r="H2142" s="40" t="s">
        <v>3802</v>
      </c>
      <c r="I2142" s="42" t="s">
        <v>3803</v>
      </c>
      <c r="J2142" s="78">
        <f t="shared" ca="1" si="66"/>
        <v>14500926</v>
      </c>
      <c r="K2142" s="43">
        <v>1611214</v>
      </c>
      <c r="L2142" s="40"/>
    </row>
    <row r="2143" spans="1:12" ht="15" customHeight="1" x14ac:dyDescent="0.3">
      <c r="A2143" s="15">
        <f t="shared" si="67"/>
        <v>2138</v>
      </c>
      <c r="B2143" s="39">
        <v>21016</v>
      </c>
      <c r="C2143" s="40" t="s">
        <v>69</v>
      </c>
      <c r="D2143" s="15" t="s">
        <v>3779</v>
      </c>
      <c r="E2143" s="15">
        <v>4</v>
      </c>
      <c r="F2143" s="40" t="s">
        <v>3780</v>
      </c>
      <c r="G2143" s="15" t="s">
        <v>7672</v>
      </c>
      <c r="H2143" s="40" t="s">
        <v>3804</v>
      </c>
      <c r="I2143" s="42" t="s">
        <v>3783</v>
      </c>
      <c r="J2143" s="78">
        <f t="shared" ca="1" si="66"/>
        <v>32427470</v>
      </c>
      <c r="K2143" s="43">
        <v>1409890</v>
      </c>
      <c r="L2143" s="40"/>
    </row>
    <row r="2144" spans="1:12" ht="15" customHeight="1" x14ac:dyDescent="0.3">
      <c r="A2144" s="15">
        <f t="shared" si="67"/>
        <v>2139</v>
      </c>
      <c r="B2144" s="39">
        <v>21016</v>
      </c>
      <c r="C2144" s="40" t="s">
        <v>69</v>
      </c>
      <c r="D2144" s="15" t="s">
        <v>3779</v>
      </c>
      <c r="E2144" s="15">
        <v>4</v>
      </c>
      <c r="F2144" s="40" t="s">
        <v>3780</v>
      </c>
      <c r="G2144" s="15" t="s">
        <v>7673</v>
      </c>
      <c r="H2144" s="40" t="s">
        <v>3805</v>
      </c>
      <c r="I2144" s="42" t="s">
        <v>3806</v>
      </c>
      <c r="J2144" s="78">
        <f t="shared" ca="1" si="66"/>
        <v>22778873</v>
      </c>
      <c r="K2144" s="43">
        <v>1752221</v>
      </c>
      <c r="L2144" s="40"/>
    </row>
    <row r="2145" spans="1:12" ht="15" customHeight="1" x14ac:dyDescent="0.3">
      <c r="A2145" s="15">
        <f t="shared" si="67"/>
        <v>2140</v>
      </c>
      <c r="B2145" s="39">
        <v>21016</v>
      </c>
      <c r="C2145" s="40" t="s">
        <v>69</v>
      </c>
      <c r="D2145" s="15" t="s">
        <v>3779</v>
      </c>
      <c r="E2145" s="15">
        <v>4</v>
      </c>
      <c r="F2145" s="40" t="s">
        <v>3780</v>
      </c>
      <c r="G2145" s="15" t="s">
        <v>7674</v>
      </c>
      <c r="H2145" s="40" t="s">
        <v>3807</v>
      </c>
      <c r="I2145" s="42" t="s">
        <v>3808</v>
      </c>
      <c r="J2145" s="78">
        <f t="shared" ca="1" si="66"/>
        <v>35379064</v>
      </c>
      <c r="K2145" s="43">
        <v>1263538</v>
      </c>
      <c r="L2145" s="40"/>
    </row>
    <row r="2146" spans="1:12" ht="15" customHeight="1" x14ac:dyDescent="0.3">
      <c r="A2146" s="15">
        <f t="shared" si="67"/>
        <v>2141</v>
      </c>
      <c r="B2146" s="39">
        <v>21016</v>
      </c>
      <c r="C2146" s="40" t="s">
        <v>69</v>
      </c>
      <c r="D2146" s="15" t="s">
        <v>3779</v>
      </c>
      <c r="E2146" s="15">
        <v>1</v>
      </c>
      <c r="F2146" s="40" t="s">
        <v>3780</v>
      </c>
      <c r="G2146" s="15" t="s">
        <v>7675</v>
      </c>
      <c r="H2146" s="40" t="s">
        <v>3809</v>
      </c>
      <c r="I2146" s="42" t="s">
        <v>3810</v>
      </c>
      <c r="J2146" s="78">
        <f t="shared" ca="1" si="66"/>
        <v>19962393</v>
      </c>
      <c r="K2146" s="43">
        <v>1814763</v>
      </c>
      <c r="L2146" s="40"/>
    </row>
    <row r="2147" spans="1:12" ht="15" customHeight="1" x14ac:dyDescent="0.3">
      <c r="A2147" s="15">
        <f t="shared" si="67"/>
        <v>2142</v>
      </c>
      <c r="B2147" s="39">
        <v>21016</v>
      </c>
      <c r="C2147" s="40" t="s">
        <v>69</v>
      </c>
      <c r="D2147" s="15" t="s">
        <v>3779</v>
      </c>
      <c r="E2147" s="15">
        <v>7</v>
      </c>
      <c r="F2147" s="40" t="s">
        <v>3780</v>
      </c>
      <c r="G2147" s="15" t="s">
        <v>7676</v>
      </c>
      <c r="H2147" s="40" t="s">
        <v>3811</v>
      </c>
      <c r="I2147" s="42" t="s">
        <v>3687</v>
      </c>
      <c r="J2147" s="78">
        <f t="shared" ca="1" si="66"/>
        <v>14116446</v>
      </c>
      <c r="K2147" s="43">
        <v>1568494</v>
      </c>
      <c r="L2147" s="40"/>
    </row>
    <row r="2148" spans="1:12" ht="15" customHeight="1" x14ac:dyDescent="0.3">
      <c r="A2148" s="15">
        <f t="shared" si="67"/>
        <v>2143</v>
      </c>
      <c r="B2148" s="39">
        <v>21016</v>
      </c>
      <c r="C2148" s="40" t="s">
        <v>69</v>
      </c>
      <c r="D2148" s="15" t="s">
        <v>3779</v>
      </c>
      <c r="E2148" s="15">
        <v>3</v>
      </c>
      <c r="F2148" s="40" t="s">
        <v>3780</v>
      </c>
      <c r="G2148" s="15" t="s">
        <v>7677</v>
      </c>
      <c r="H2148" s="40" t="s">
        <v>3812</v>
      </c>
      <c r="I2148" s="42" t="s">
        <v>3813</v>
      </c>
      <c r="J2148" s="78">
        <f t="shared" ca="1" si="66"/>
        <v>3980830</v>
      </c>
      <c r="K2148" s="43">
        <v>1990415</v>
      </c>
      <c r="L2148" s="40"/>
    </row>
    <row r="2149" spans="1:12" ht="15" customHeight="1" x14ac:dyDescent="0.3">
      <c r="A2149" s="15">
        <f t="shared" si="67"/>
        <v>2144</v>
      </c>
      <c r="B2149" s="39">
        <v>21016</v>
      </c>
      <c r="C2149" s="40" t="s">
        <v>69</v>
      </c>
      <c r="D2149" s="15" t="s">
        <v>3779</v>
      </c>
      <c r="E2149" s="15">
        <v>5</v>
      </c>
      <c r="F2149" s="40" t="s">
        <v>3780</v>
      </c>
      <c r="G2149" s="15" t="s">
        <v>7678</v>
      </c>
      <c r="H2149" s="40" t="s">
        <v>3814</v>
      </c>
      <c r="I2149" s="42" t="s">
        <v>3687</v>
      </c>
      <c r="J2149" s="78">
        <f t="shared" ca="1" si="66"/>
        <v>6466204</v>
      </c>
      <c r="K2149" s="43">
        <v>1616551</v>
      </c>
      <c r="L2149" s="40" t="s">
        <v>3695</v>
      </c>
    </row>
    <row r="2150" spans="1:12" ht="15" customHeight="1" x14ac:dyDescent="0.3">
      <c r="A2150" s="15">
        <f t="shared" si="67"/>
        <v>2145</v>
      </c>
      <c r="B2150" s="39">
        <v>21016</v>
      </c>
      <c r="C2150" s="40" t="s">
        <v>69</v>
      </c>
      <c r="D2150" s="15" t="s">
        <v>3779</v>
      </c>
      <c r="E2150" s="15">
        <v>2</v>
      </c>
      <c r="F2150" s="40" t="s">
        <v>3780</v>
      </c>
      <c r="G2150" s="15" t="s">
        <v>7679</v>
      </c>
      <c r="H2150" s="40" t="s">
        <v>3815</v>
      </c>
      <c r="I2150" s="42" t="s">
        <v>3687</v>
      </c>
      <c r="J2150" s="78">
        <f t="shared" ca="1" si="66"/>
        <v>41930252</v>
      </c>
      <c r="K2150" s="43">
        <v>1612702</v>
      </c>
      <c r="L2150" s="40"/>
    </row>
    <row r="2151" spans="1:12" ht="15" customHeight="1" x14ac:dyDescent="0.3">
      <c r="A2151" s="15">
        <f t="shared" si="67"/>
        <v>2146</v>
      </c>
      <c r="B2151" s="39">
        <v>21016</v>
      </c>
      <c r="C2151" s="40" t="s">
        <v>69</v>
      </c>
      <c r="D2151" s="15" t="s">
        <v>3816</v>
      </c>
      <c r="E2151" s="15">
        <v>5</v>
      </c>
      <c r="F2151" s="40" t="s">
        <v>3817</v>
      </c>
      <c r="G2151" s="15" t="s">
        <v>7680</v>
      </c>
      <c r="H2151" s="40" t="s">
        <v>2495</v>
      </c>
      <c r="I2151" s="42" t="s">
        <v>3818</v>
      </c>
      <c r="J2151" s="78">
        <f t="shared" ca="1" si="66"/>
        <v>7873754</v>
      </c>
      <c r="K2151" s="43">
        <v>1124822</v>
      </c>
      <c r="L2151" s="40"/>
    </row>
    <row r="2152" spans="1:12" ht="15" customHeight="1" x14ac:dyDescent="0.3">
      <c r="A2152" s="15">
        <f t="shared" si="67"/>
        <v>2147</v>
      </c>
      <c r="B2152" s="39">
        <v>21016</v>
      </c>
      <c r="C2152" s="40" t="s">
        <v>69</v>
      </c>
      <c r="D2152" s="15" t="s">
        <v>3816</v>
      </c>
      <c r="E2152" s="15">
        <v>4</v>
      </c>
      <c r="F2152" s="40" t="s">
        <v>3817</v>
      </c>
      <c r="G2152" s="15" t="s">
        <v>7681</v>
      </c>
      <c r="H2152" s="40" t="s">
        <v>3819</v>
      </c>
      <c r="I2152" s="42" t="s">
        <v>3808</v>
      </c>
      <c r="J2152" s="78">
        <f t="shared" ca="1" si="66"/>
        <v>54152224</v>
      </c>
      <c r="K2152" s="43">
        <v>1934008</v>
      </c>
      <c r="L2152" s="40"/>
    </row>
    <row r="2153" spans="1:12" ht="15" customHeight="1" x14ac:dyDescent="0.3">
      <c r="A2153" s="15">
        <f t="shared" si="67"/>
        <v>2148</v>
      </c>
      <c r="B2153" s="39">
        <v>21016</v>
      </c>
      <c r="C2153" s="40" t="s">
        <v>69</v>
      </c>
      <c r="D2153" s="15" t="s">
        <v>3816</v>
      </c>
      <c r="E2153" s="15">
        <v>7</v>
      </c>
      <c r="F2153" s="40" t="s">
        <v>3817</v>
      </c>
      <c r="G2153" s="15" t="s">
        <v>7682</v>
      </c>
      <c r="H2153" s="40" t="s">
        <v>3820</v>
      </c>
      <c r="I2153" s="42" t="s">
        <v>3778</v>
      </c>
      <c r="J2153" s="78">
        <f t="shared" ca="1" si="66"/>
        <v>30255804</v>
      </c>
      <c r="K2153" s="43">
        <v>1680878</v>
      </c>
      <c r="L2153" s="40"/>
    </row>
    <row r="2154" spans="1:12" ht="15" customHeight="1" x14ac:dyDescent="0.3">
      <c r="A2154" s="15">
        <f t="shared" si="67"/>
        <v>2149</v>
      </c>
      <c r="B2154" s="39">
        <v>21016</v>
      </c>
      <c r="C2154" s="40" t="s">
        <v>69</v>
      </c>
      <c r="D2154" s="15" t="s">
        <v>3816</v>
      </c>
      <c r="E2154" s="15">
        <v>3</v>
      </c>
      <c r="F2154" s="40" t="s">
        <v>3817</v>
      </c>
      <c r="G2154" s="15" t="s">
        <v>7683</v>
      </c>
      <c r="H2154" s="40" t="s">
        <v>661</v>
      </c>
      <c r="I2154" s="42" t="s">
        <v>3778</v>
      </c>
      <c r="J2154" s="78">
        <f t="shared" ca="1" si="66"/>
        <v>41693204</v>
      </c>
      <c r="K2154" s="43">
        <v>1489043</v>
      </c>
      <c r="L2154" s="40" t="s">
        <v>3695</v>
      </c>
    </row>
    <row r="2155" spans="1:12" ht="15" customHeight="1" x14ac:dyDescent="0.3">
      <c r="A2155" s="15">
        <f t="shared" si="67"/>
        <v>2150</v>
      </c>
      <c r="B2155" s="39">
        <v>21016</v>
      </c>
      <c r="C2155" s="40" t="s">
        <v>69</v>
      </c>
      <c r="D2155" s="15" t="s">
        <v>3816</v>
      </c>
      <c r="E2155" s="15">
        <v>4</v>
      </c>
      <c r="F2155" s="40" t="s">
        <v>3817</v>
      </c>
      <c r="G2155" s="15" t="s">
        <v>7684</v>
      </c>
      <c r="H2155" s="40" t="s">
        <v>3821</v>
      </c>
      <c r="I2155" s="42" t="s">
        <v>3822</v>
      </c>
      <c r="J2155" s="78">
        <f t="shared" ca="1" si="66"/>
        <v>26784538</v>
      </c>
      <c r="K2155" s="43">
        <v>1217479</v>
      </c>
      <c r="L2155" s="40"/>
    </row>
    <row r="2156" spans="1:12" ht="15" customHeight="1" x14ac:dyDescent="0.3">
      <c r="A2156" s="15">
        <f t="shared" si="67"/>
        <v>2151</v>
      </c>
      <c r="B2156" s="39">
        <v>21016</v>
      </c>
      <c r="C2156" s="40" t="s">
        <v>69</v>
      </c>
      <c r="D2156" s="15" t="s">
        <v>3816</v>
      </c>
      <c r="E2156" s="15">
        <v>2</v>
      </c>
      <c r="F2156" s="40" t="s">
        <v>3817</v>
      </c>
      <c r="G2156" s="15" t="s">
        <v>7685</v>
      </c>
      <c r="H2156" s="40" t="s">
        <v>2885</v>
      </c>
      <c r="I2156" s="42" t="s">
        <v>3822</v>
      </c>
      <c r="J2156" s="78">
        <f t="shared" ca="1" si="66"/>
        <v>24564322</v>
      </c>
      <c r="K2156" s="43">
        <v>1068014</v>
      </c>
      <c r="L2156" s="40"/>
    </row>
    <row r="2157" spans="1:12" ht="15" customHeight="1" x14ac:dyDescent="0.3">
      <c r="A2157" s="15">
        <f t="shared" si="67"/>
        <v>2152</v>
      </c>
      <c r="B2157" s="39">
        <v>21016</v>
      </c>
      <c r="C2157" s="40" t="s">
        <v>69</v>
      </c>
      <c r="D2157" s="15" t="s">
        <v>3816</v>
      </c>
      <c r="E2157" s="15">
        <v>2</v>
      </c>
      <c r="F2157" s="40" t="s">
        <v>3817</v>
      </c>
      <c r="G2157" s="15" t="s">
        <v>7686</v>
      </c>
      <c r="H2157" s="40" t="s">
        <v>865</v>
      </c>
      <c r="I2157" s="42" t="s">
        <v>3823</v>
      </c>
      <c r="J2157" s="78">
        <f t="shared" ca="1" si="66"/>
        <v>24379872</v>
      </c>
      <c r="K2157" s="43">
        <v>1108176</v>
      </c>
      <c r="L2157" s="40"/>
    </row>
    <row r="2158" spans="1:12" ht="15" customHeight="1" x14ac:dyDescent="0.3">
      <c r="A2158" s="15">
        <f t="shared" si="67"/>
        <v>2153</v>
      </c>
      <c r="B2158" s="39">
        <v>21016</v>
      </c>
      <c r="C2158" s="40" t="s">
        <v>69</v>
      </c>
      <c r="D2158" s="15" t="s">
        <v>3816</v>
      </c>
      <c r="E2158" s="15">
        <v>1</v>
      </c>
      <c r="F2158" s="40" t="s">
        <v>3817</v>
      </c>
      <c r="G2158" s="15" t="s">
        <v>7687</v>
      </c>
      <c r="H2158" s="40" t="s">
        <v>213</v>
      </c>
      <c r="I2158" s="42" t="s">
        <v>3823</v>
      </c>
      <c r="J2158" s="78">
        <f t="shared" ca="1" si="66"/>
        <v>11036766</v>
      </c>
      <c r="K2158" s="43">
        <v>1839461</v>
      </c>
      <c r="L2158" s="40"/>
    </row>
    <row r="2159" spans="1:12" ht="15" customHeight="1" x14ac:dyDescent="0.3">
      <c r="A2159" s="15">
        <f t="shared" si="67"/>
        <v>2154</v>
      </c>
      <c r="B2159" s="39">
        <v>21016</v>
      </c>
      <c r="C2159" s="40" t="s">
        <v>69</v>
      </c>
      <c r="D2159" s="15" t="s">
        <v>3816</v>
      </c>
      <c r="E2159" s="15">
        <v>1</v>
      </c>
      <c r="F2159" s="40" t="s">
        <v>3817</v>
      </c>
      <c r="G2159" s="15" t="s">
        <v>7688</v>
      </c>
      <c r="H2159" s="40" t="s">
        <v>3824</v>
      </c>
      <c r="I2159" s="42" t="s">
        <v>3704</v>
      </c>
      <c r="J2159" s="78">
        <f t="shared" ca="1" si="66"/>
        <v>43266552</v>
      </c>
      <c r="K2159" s="43">
        <v>1545234</v>
      </c>
      <c r="L2159" s="40"/>
    </row>
    <row r="2160" spans="1:12" ht="15" customHeight="1" x14ac:dyDescent="0.3">
      <c r="A2160" s="15">
        <f t="shared" si="67"/>
        <v>2155</v>
      </c>
      <c r="B2160" s="39">
        <v>21016</v>
      </c>
      <c r="C2160" s="40" t="s">
        <v>69</v>
      </c>
      <c r="D2160" s="15" t="s">
        <v>3816</v>
      </c>
      <c r="E2160" s="15">
        <v>4</v>
      </c>
      <c r="F2160" s="40" t="s">
        <v>3817</v>
      </c>
      <c r="G2160" s="15" t="s">
        <v>7689</v>
      </c>
      <c r="H2160" s="40" t="s">
        <v>999</v>
      </c>
      <c r="I2160" s="42" t="s">
        <v>3704</v>
      </c>
      <c r="J2160" s="78">
        <f t="shared" ca="1" si="66"/>
        <v>37183432</v>
      </c>
      <c r="K2160" s="43">
        <v>1690156</v>
      </c>
      <c r="L2160" s="40"/>
    </row>
    <row r="2161" spans="1:12" ht="15" customHeight="1" x14ac:dyDescent="0.3">
      <c r="A2161" s="15">
        <f t="shared" si="67"/>
        <v>2156</v>
      </c>
      <c r="B2161" s="39">
        <v>21016</v>
      </c>
      <c r="C2161" s="40" t="s">
        <v>69</v>
      </c>
      <c r="D2161" s="15" t="s">
        <v>3816</v>
      </c>
      <c r="E2161" s="15">
        <v>7</v>
      </c>
      <c r="F2161" s="40" t="s">
        <v>3817</v>
      </c>
      <c r="G2161" s="15" t="s">
        <v>7690</v>
      </c>
      <c r="H2161" s="40" t="s">
        <v>3825</v>
      </c>
      <c r="I2161" s="42" t="s">
        <v>3826</v>
      </c>
      <c r="J2161" s="78">
        <f t="shared" ca="1" si="66"/>
        <v>50723100</v>
      </c>
      <c r="K2161" s="43">
        <v>1690770</v>
      </c>
      <c r="L2161" s="40"/>
    </row>
    <row r="2162" spans="1:12" ht="15" customHeight="1" x14ac:dyDescent="0.3">
      <c r="A2162" s="15">
        <f t="shared" si="67"/>
        <v>2157</v>
      </c>
      <c r="B2162" s="39">
        <v>21016</v>
      </c>
      <c r="C2162" s="40" t="s">
        <v>69</v>
      </c>
      <c r="D2162" s="15" t="s">
        <v>3816</v>
      </c>
      <c r="E2162" s="15">
        <v>7</v>
      </c>
      <c r="F2162" s="40" t="s">
        <v>3817</v>
      </c>
      <c r="G2162" s="15" t="s">
        <v>7691</v>
      </c>
      <c r="H2162" s="40" t="s">
        <v>3827</v>
      </c>
      <c r="I2162" s="42" t="s">
        <v>3828</v>
      </c>
      <c r="J2162" s="78">
        <f t="shared" ca="1" si="66"/>
        <v>21486582</v>
      </c>
      <c r="K2162" s="43">
        <v>1193699</v>
      </c>
      <c r="L2162" s="40" t="s">
        <v>3695</v>
      </c>
    </row>
    <row r="2163" spans="1:12" ht="15" customHeight="1" x14ac:dyDescent="0.3">
      <c r="A2163" s="15">
        <f t="shared" si="67"/>
        <v>2158</v>
      </c>
      <c r="B2163" s="39">
        <v>21016</v>
      </c>
      <c r="C2163" s="40" t="s">
        <v>69</v>
      </c>
      <c r="D2163" s="15" t="s">
        <v>3816</v>
      </c>
      <c r="E2163" s="15">
        <v>5</v>
      </c>
      <c r="F2163" s="40" t="s">
        <v>3817</v>
      </c>
      <c r="G2163" s="15" t="s">
        <v>7692</v>
      </c>
      <c r="H2163" s="40" t="s">
        <v>3829</v>
      </c>
      <c r="I2163" s="42" t="s">
        <v>3716</v>
      </c>
      <c r="J2163" s="78">
        <f t="shared" ca="1" si="66"/>
        <v>45024875</v>
      </c>
      <c r="K2163" s="43">
        <v>1800995</v>
      </c>
      <c r="L2163" s="40"/>
    </row>
    <row r="2164" spans="1:12" ht="15" customHeight="1" x14ac:dyDescent="0.3">
      <c r="A2164" s="15">
        <f t="shared" si="67"/>
        <v>2159</v>
      </c>
      <c r="B2164" s="39">
        <v>21016</v>
      </c>
      <c r="C2164" s="40" t="s">
        <v>69</v>
      </c>
      <c r="D2164" s="15" t="s">
        <v>3816</v>
      </c>
      <c r="E2164" s="15">
        <v>2</v>
      </c>
      <c r="F2164" s="40" t="s">
        <v>3817</v>
      </c>
      <c r="G2164" s="15" t="s">
        <v>7693</v>
      </c>
      <c r="H2164" s="40" t="s">
        <v>3830</v>
      </c>
      <c r="I2164" s="42" t="s">
        <v>3831</v>
      </c>
      <c r="J2164" s="78">
        <f t="shared" ca="1" si="66"/>
        <v>3470120</v>
      </c>
      <c r="K2164" s="43">
        <v>1735060</v>
      </c>
      <c r="L2164" s="40"/>
    </row>
    <row r="2165" spans="1:12" ht="15" customHeight="1" x14ac:dyDescent="0.3">
      <c r="A2165" s="15">
        <f t="shared" si="67"/>
        <v>2160</v>
      </c>
      <c r="B2165" s="39">
        <v>21016</v>
      </c>
      <c r="C2165" s="40" t="s">
        <v>69</v>
      </c>
      <c r="D2165" s="15" t="s">
        <v>3816</v>
      </c>
      <c r="E2165" s="15">
        <v>6</v>
      </c>
      <c r="F2165" s="40" t="s">
        <v>3817</v>
      </c>
      <c r="G2165" s="15" t="s">
        <v>7694</v>
      </c>
      <c r="H2165" s="40" t="s">
        <v>1005</v>
      </c>
      <c r="I2165" s="42" t="s">
        <v>3778</v>
      </c>
      <c r="J2165" s="78">
        <f t="shared" ca="1" si="66"/>
        <v>31497753</v>
      </c>
      <c r="K2165" s="43">
        <v>1499893</v>
      </c>
      <c r="L2165" s="40"/>
    </row>
    <row r="2166" spans="1:12" ht="15" customHeight="1" x14ac:dyDescent="0.3">
      <c r="A2166" s="15">
        <f t="shared" si="67"/>
        <v>2161</v>
      </c>
      <c r="B2166" s="39">
        <v>21016</v>
      </c>
      <c r="C2166" s="40" t="s">
        <v>69</v>
      </c>
      <c r="D2166" s="15" t="s">
        <v>3816</v>
      </c>
      <c r="E2166" s="15">
        <v>6</v>
      </c>
      <c r="F2166" s="40" t="s">
        <v>3817</v>
      </c>
      <c r="G2166" s="15" t="s">
        <v>7695</v>
      </c>
      <c r="H2166" s="40" t="s">
        <v>1782</v>
      </c>
      <c r="I2166" s="42" t="s">
        <v>3704</v>
      </c>
      <c r="J2166" s="78">
        <f t="shared" ca="1" si="66"/>
        <v>18483410</v>
      </c>
      <c r="K2166" s="43">
        <v>1848341</v>
      </c>
      <c r="L2166" s="40"/>
    </row>
    <row r="2167" spans="1:12" ht="15" customHeight="1" x14ac:dyDescent="0.3">
      <c r="A2167" s="15">
        <f t="shared" si="67"/>
        <v>2162</v>
      </c>
      <c r="B2167" s="39">
        <v>21016</v>
      </c>
      <c r="C2167" s="40" t="s">
        <v>69</v>
      </c>
      <c r="D2167" s="15" t="s">
        <v>3816</v>
      </c>
      <c r="E2167" s="15">
        <v>5</v>
      </c>
      <c r="F2167" s="40" t="s">
        <v>3817</v>
      </c>
      <c r="G2167" s="15" t="s">
        <v>7696</v>
      </c>
      <c r="H2167" s="40" t="s">
        <v>3832</v>
      </c>
      <c r="I2167" s="42" t="s">
        <v>3833</v>
      </c>
      <c r="J2167" s="78">
        <f t="shared" ca="1" si="66"/>
        <v>31438990</v>
      </c>
      <c r="K2167" s="43">
        <v>1429045</v>
      </c>
      <c r="L2167" s="40"/>
    </row>
    <row r="2168" spans="1:12" ht="15" customHeight="1" x14ac:dyDescent="0.3">
      <c r="A2168" s="15">
        <f t="shared" si="67"/>
        <v>2163</v>
      </c>
      <c r="B2168" s="39">
        <v>21016</v>
      </c>
      <c r="C2168" s="40" t="s">
        <v>69</v>
      </c>
      <c r="D2168" s="15" t="s">
        <v>3816</v>
      </c>
      <c r="E2168" s="15">
        <v>7</v>
      </c>
      <c r="F2168" s="40" t="s">
        <v>3817</v>
      </c>
      <c r="G2168" s="15" t="s">
        <v>7697</v>
      </c>
      <c r="H2168" s="40" t="s">
        <v>3834</v>
      </c>
      <c r="I2168" s="42" t="s">
        <v>3709</v>
      </c>
      <c r="J2168" s="78">
        <f t="shared" ca="1" si="66"/>
        <v>1234069</v>
      </c>
      <c r="K2168" s="43">
        <v>1234069</v>
      </c>
      <c r="L2168" s="40"/>
    </row>
    <row r="2169" spans="1:12" ht="15" customHeight="1" x14ac:dyDescent="0.3">
      <c r="A2169" s="15">
        <f t="shared" si="67"/>
        <v>2164</v>
      </c>
      <c r="B2169" s="39">
        <v>21016</v>
      </c>
      <c r="C2169" s="40" t="s">
        <v>69</v>
      </c>
      <c r="D2169" s="15" t="s">
        <v>3816</v>
      </c>
      <c r="E2169" s="15">
        <v>6</v>
      </c>
      <c r="F2169" s="40" t="s">
        <v>3817</v>
      </c>
      <c r="G2169" s="15" t="s">
        <v>7698</v>
      </c>
      <c r="H2169" s="40" t="s">
        <v>3835</v>
      </c>
      <c r="I2169" s="42" t="s">
        <v>3709</v>
      </c>
      <c r="J2169" s="78">
        <f t="shared" ca="1" si="66"/>
        <v>39563511</v>
      </c>
      <c r="K2169" s="43">
        <v>1364259</v>
      </c>
      <c r="L2169" s="40"/>
    </row>
    <row r="2170" spans="1:12" ht="15" customHeight="1" x14ac:dyDescent="0.3">
      <c r="A2170" s="15">
        <f t="shared" si="67"/>
        <v>2165</v>
      </c>
      <c r="B2170" s="39">
        <v>21016</v>
      </c>
      <c r="C2170" s="40" t="s">
        <v>69</v>
      </c>
      <c r="D2170" s="15" t="s">
        <v>3816</v>
      </c>
      <c r="E2170" s="15">
        <v>3</v>
      </c>
      <c r="F2170" s="40" t="s">
        <v>3817</v>
      </c>
      <c r="G2170" s="15" t="s">
        <v>7699</v>
      </c>
      <c r="H2170" s="40" t="s">
        <v>3836</v>
      </c>
      <c r="I2170" s="42" t="s">
        <v>3709</v>
      </c>
      <c r="J2170" s="78">
        <f t="shared" ca="1" si="66"/>
        <v>20074175</v>
      </c>
      <c r="K2170" s="43">
        <v>1824925</v>
      </c>
      <c r="L2170" s="40"/>
    </row>
    <row r="2171" spans="1:12" ht="15" customHeight="1" x14ac:dyDescent="0.3">
      <c r="A2171" s="15">
        <f t="shared" si="67"/>
        <v>2166</v>
      </c>
      <c r="B2171" s="39">
        <v>21016</v>
      </c>
      <c r="C2171" s="40" t="s">
        <v>69</v>
      </c>
      <c r="D2171" s="15" t="s">
        <v>3816</v>
      </c>
      <c r="E2171" s="15">
        <v>3</v>
      </c>
      <c r="F2171" s="40" t="s">
        <v>3817</v>
      </c>
      <c r="G2171" s="15" t="s">
        <v>7700</v>
      </c>
      <c r="H2171" s="40" t="s">
        <v>1615</v>
      </c>
      <c r="I2171" s="42" t="s">
        <v>3709</v>
      </c>
      <c r="J2171" s="78">
        <f t="shared" ca="1" si="66"/>
        <v>28129600</v>
      </c>
      <c r="K2171" s="43">
        <v>1406480</v>
      </c>
      <c r="L2171" s="40"/>
    </row>
    <row r="2172" spans="1:12" ht="15" customHeight="1" x14ac:dyDescent="0.3">
      <c r="A2172" s="15">
        <f t="shared" si="67"/>
        <v>2167</v>
      </c>
      <c r="B2172" s="39">
        <v>21016</v>
      </c>
      <c r="C2172" s="40" t="s">
        <v>69</v>
      </c>
      <c r="D2172" s="15" t="s">
        <v>3816</v>
      </c>
      <c r="E2172" s="15">
        <v>7</v>
      </c>
      <c r="F2172" s="40" t="s">
        <v>3817</v>
      </c>
      <c r="G2172" s="15" t="s">
        <v>7701</v>
      </c>
      <c r="H2172" s="40" t="s">
        <v>3837</v>
      </c>
      <c r="I2172" s="42" t="s">
        <v>3716</v>
      </c>
      <c r="J2172" s="78">
        <f t="shared" ca="1" si="66"/>
        <v>15877935</v>
      </c>
      <c r="K2172" s="43">
        <v>1058529</v>
      </c>
      <c r="L2172" s="40" t="s">
        <v>3695</v>
      </c>
    </row>
    <row r="2173" spans="1:12" ht="15" customHeight="1" x14ac:dyDescent="0.3">
      <c r="A2173" s="15">
        <f t="shared" si="67"/>
        <v>2168</v>
      </c>
      <c r="B2173" s="39">
        <v>21016</v>
      </c>
      <c r="C2173" s="40" t="s">
        <v>69</v>
      </c>
      <c r="D2173" s="15" t="s">
        <v>3816</v>
      </c>
      <c r="E2173" s="15">
        <v>4</v>
      </c>
      <c r="F2173" s="40" t="s">
        <v>3817</v>
      </c>
      <c r="G2173" s="15" t="s">
        <v>7702</v>
      </c>
      <c r="H2173" s="40" t="s">
        <v>1466</v>
      </c>
      <c r="I2173" s="42" t="s">
        <v>3778</v>
      </c>
      <c r="J2173" s="78">
        <f t="shared" ca="1" si="66"/>
        <v>21266116</v>
      </c>
      <c r="K2173" s="43">
        <v>1250948</v>
      </c>
      <c r="L2173" s="40" t="s">
        <v>3695</v>
      </c>
    </row>
    <row r="2174" spans="1:12" ht="15" customHeight="1" x14ac:dyDescent="0.3">
      <c r="A2174" s="15">
        <f t="shared" si="67"/>
        <v>2169</v>
      </c>
      <c r="B2174" s="39">
        <v>21016</v>
      </c>
      <c r="C2174" s="40" t="s">
        <v>69</v>
      </c>
      <c r="D2174" s="15" t="s">
        <v>3816</v>
      </c>
      <c r="E2174" s="15">
        <v>4</v>
      </c>
      <c r="F2174" s="40" t="s">
        <v>3817</v>
      </c>
      <c r="G2174" s="15" t="s">
        <v>7703</v>
      </c>
      <c r="H2174" s="40" t="s">
        <v>3838</v>
      </c>
      <c r="I2174" s="42" t="s">
        <v>3839</v>
      </c>
      <c r="J2174" s="78">
        <f t="shared" ca="1" si="66"/>
        <v>37092788</v>
      </c>
      <c r="K2174" s="43">
        <v>1952252</v>
      </c>
      <c r="L2174" s="40"/>
    </row>
    <row r="2175" spans="1:12" ht="15" customHeight="1" x14ac:dyDescent="0.3">
      <c r="A2175" s="15">
        <f t="shared" si="67"/>
        <v>2170</v>
      </c>
      <c r="B2175" s="39">
        <v>21016</v>
      </c>
      <c r="C2175" s="40" t="s">
        <v>69</v>
      </c>
      <c r="D2175" s="15" t="s">
        <v>3816</v>
      </c>
      <c r="E2175" s="15">
        <v>3</v>
      </c>
      <c r="F2175" s="40" t="s">
        <v>3817</v>
      </c>
      <c r="G2175" s="15" t="s">
        <v>7704</v>
      </c>
      <c r="H2175" s="40" t="s">
        <v>3840</v>
      </c>
      <c r="I2175" s="42" t="s">
        <v>3841</v>
      </c>
      <c r="J2175" s="78">
        <f t="shared" ca="1" si="66"/>
        <v>14611272</v>
      </c>
      <c r="K2175" s="43">
        <v>1826409</v>
      </c>
      <c r="L2175" s="40"/>
    </row>
    <row r="2176" spans="1:12" ht="15" customHeight="1" x14ac:dyDescent="0.3">
      <c r="A2176" s="15">
        <f t="shared" si="67"/>
        <v>2171</v>
      </c>
      <c r="B2176" s="39">
        <v>21016</v>
      </c>
      <c r="C2176" s="40" t="s">
        <v>69</v>
      </c>
      <c r="D2176" s="15" t="s">
        <v>3816</v>
      </c>
      <c r="E2176" s="15">
        <v>3</v>
      </c>
      <c r="F2176" s="40" t="s">
        <v>3817</v>
      </c>
      <c r="G2176" s="15" t="s">
        <v>7705</v>
      </c>
      <c r="H2176" s="40" t="s">
        <v>2666</v>
      </c>
      <c r="I2176" s="42" t="s">
        <v>3842</v>
      </c>
      <c r="J2176" s="78">
        <f t="shared" ca="1" si="66"/>
        <v>5338824</v>
      </c>
      <c r="K2176" s="43">
        <v>1779608</v>
      </c>
      <c r="L2176" s="40"/>
    </row>
    <row r="2177" spans="1:12" ht="15" customHeight="1" x14ac:dyDescent="0.3">
      <c r="A2177" s="15">
        <f t="shared" si="67"/>
        <v>2172</v>
      </c>
      <c r="B2177" s="39">
        <v>21016</v>
      </c>
      <c r="C2177" s="40" t="s">
        <v>69</v>
      </c>
      <c r="D2177" s="15" t="s">
        <v>3816</v>
      </c>
      <c r="E2177" s="15">
        <v>4</v>
      </c>
      <c r="F2177" s="40" t="s">
        <v>3817</v>
      </c>
      <c r="G2177" s="15" t="s">
        <v>7706</v>
      </c>
      <c r="H2177" s="40" t="s">
        <v>3843</v>
      </c>
      <c r="I2177" s="42" t="s">
        <v>3716</v>
      </c>
      <c r="J2177" s="78">
        <f t="shared" ca="1" si="66"/>
        <v>15865794</v>
      </c>
      <c r="K2177" s="43">
        <v>1762866</v>
      </c>
      <c r="L2177" s="40"/>
    </row>
    <row r="2178" spans="1:12" ht="15" customHeight="1" x14ac:dyDescent="0.3">
      <c r="A2178" s="15">
        <f t="shared" si="67"/>
        <v>2173</v>
      </c>
      <c r="B2178" s="39">
        <v>21016</v>
      </c>
      <c r="C2178" s="40" t="s">
        <v>69</v>
      </c>
      <c r="D2178" s="15" t="s">
        <v>3816</v>
      </c>
      <c r="E2178" s="15">
        <v>5</v>
      </c>
      <c r="F2178" s="40" t="s">
        <v>3817</v>
      </c>
      <c r="G2178" s="15" t="s">
        <v>7707</v>
      </c>
      <c r="H2178" s="40" t="s">
        <v>3844</v>
      </c>
      <c r="I2178" s="42" t="s">
        <v>3716</v>
      </c>
      <c r="J2178" s="78">
        <f t="shared" ca="1" si="66"/>
        <v>5529834</v>
      </c>
      <c r="K2178" s="43">
        <v>1843278</v>
      </c>
      <c r="L2178" s="40"/>
    </row>
    <row r="2179" spans="1:12" ht="15" customHeight="1" x14ac:dyDescent="0.3">
      <c r="A2179" s="15">
        <f t="shared" si="67"/>
        <v>2174</v>
      </c>
      <c r="B2179" s="39">
        <v>21017</v>
      </c>
      <c r="C2179" s="40" t="s">
        <v>71</v>
      </c>
      <c r="D2179" s="15" t="s">
        <v>3845</v>
      </c>
      <c r="E2179" s="15">
        <v>6</v>
      </c>
      <c r="F2179" s="40" t="s">
        <v>3846</v>
      </c>
      <c r="G2179" s="15" t="s">
        <v>7708</v>
      </c>
      <c r="H2179" s="40" t="s">
        <v>3847</v>
      </c>
      <c r="I2179" s="42" t="s">
        <v>3848</v>
      </c>
      <c r="J2179" s="78">
        <f t="shared" ca="1" si="66"/>
        <v>8391445</v>
      </c>
      <c r="K2179" s="43">
        <v>1678289</v>
      </c>
      <c r="L2179" s="40"/>
    </row>
    <row r="2180" spans="1:12" ht="15" customHeight="1" x14ac:dyDescent="0.3">
      <c r="A2180" s="15">
        <f t="shared" si="67"/>
        <v>2175</v>
      </c>
      <c r="B2180" s="39">
        <v>21017</v>
      </c>
      <c r="C2180" s="40" t="s">
        <v>71</v>
      </c>
      <c r="D2180" s="15" t="s">
        <v>3845</v>
      </c>
      <c r="E2180" s="15">
        <v>6</v>
      </c>
      <c r="F2180" s="40" t="s">
        <v>3846</v>
      </c>
      <c r="G2180" s="15" t="s">
        <v>7709</v>
      </c>
      <c r="H2180" s="40" t="s">
        <v>3849</v>
      </c>
      <c r="I2180" s="42" t="s">
        <v>3848</v>
      </c>
      <c r="J2180" s="78">
        <f t="shared" ca="1" si="66"/>
        <v>5664492</v>
      </c>
      <c r="K2180" s="43">
        <v>1888164</v>
      </c>
      <c r="L2180" s="40"/>
    </row>
    <row r="2181" spans="1:12" ht="15" customHeight="1" x14ac:dyDescent="0.3">
      <c r="A2181" s="15">
        <f t="shared" si="67"/>
        <v>2176</v>
      </c>
      <c r="B2181" s="39">
        <v>21017</v>
      </c>
      <c r="C2181" s="40" t="s">
        <v>71</v>
      </c>
      <c r="D2181" s="15" t="s">
        <v>3845</v>
      </c>
      <c r="E2181" s="15">
        <v>6</v>
      </c>
      <c r="F2181" s="40" t="s">
        <v>3846</v>
      </c>
      <c r="G2181" s="15" t="s">
        <v>7710</v>
      </c>
      <c r="H2181" s="40" t="s">
        <v>3850</v>
      </c>
      <c r="I2181" s="42" t="s">
        <v>3848</v>
      </c>
      <c r="J2181" s="78">
        <f t="shared" ca="1" si="66"/>
        <v>1966146</v>
      </c>
      <c r="K2181" s="43">
        <v>1966146</v>
      </c>
      <c r="L2181" s="40"/>
    </row>
    <row r="2182" spans="1:12" ht="15" customHeight="1" x14ac:dyDescent="0.3">
      <c r="A2182" s="15">
        <f t="shared" si="67"/>
        <v>2177</v>
      </c>
      <c r="B2182" s="39">
        <v>21017</v>
      </c>
      <c r="C2182" s="40" t="s">
        <v>71</v>
      </c>
      <c r="D2182" s="15" t="s">
        <v>3845</v>
      </c>
      <c r="E2182" s="15">
        <v>7</v>
      </c>
      <c r="F2182" s="40" t="s">
        <v>3846</v>
      </c>
      <c r="G2182" s="15" t="s">
        <v>7711</v>
      </c>
      <c r="H2182" s="40" t="s">
        <v>3851</v>
      </c>
      <c r="I2182" s="42" t="s">
        <v>3848</v>
      </c>
      <c r="J2182" s="78">
        <f t="shared" ca="1" si="66"/>
        <v>13049271</v>
      </c>
      <c r="K2182" s="43">
        <v>1449919</v>
      </c>
      <c r="L2182" s="40"/>
    </row>
    <row r="2183" spans="1:12" ht="15" customHeight="1" x14ac:dyDescent="0.3">
      <c r="A2183" s="15">
        <f t="shared" si="67"/>
        <v>2178</v>
      </c>
      <c r="B2183" s="39">
        <v>21017</v>
      </c>
      <c r="C2183" s="40" t="s">
        <v>71</v>
      </c>
      <c r="D2183" s="15" t="s">
        <v>3845</v>
      </c>
      <c r="E2183" s="15">
        <v>7</v>
      </c>
      <c r="F2183" s="40" t="s">
        <v>3846</v>
      </c>
      <c r="G2183" s="15" t="s">
        <v>7712</v>
      </c>
      <c r="H2183" s="40" t="s">
        <v>3852</v>
      </c>
      <c r="I2183" s="42" t="s">
        <v>3848</v>
      </c>
      <c r="J2183" s="78">
        <f t="shared" ref="J2183:J2246" ca="1" si="68">+K2183*RANDBETWEEN(1, 30)</f>
        <v>19766910</v>
      </c>
      <c r="K2183" s="43">
        <v>1317794</v>
      </c>
      <c r="L2183" s="40"/>
    </row>
    <row r="2184" spans="1:12" ht="15" customHeight="1" x14ac:dyDescent="0.3">
      <c r="A2184" s="15">
        <f t="shared" ref="A2184:A2247" si="69">+A2183+1</f>
        <v>2179</v>
      </c>
      <c r="B2184" s="39">
        <v>21017</v>
      </c>
      <c r="C2184" s="40" t="s">
        <v>71</v>
      </c>
      <c r="D2184" s="15" t="s">
        <v>3845</v>
      </c>
      <c r="E2184" s="15">
        <v>3</v>
      </c>
      <c r="F2184" s="40" t="s">
        <v>3846</v>
      </c>
      <c r="G2184" s="15" t="s">
        <v>7713</v>
      </c>
      <c r="H2184" s="40" t="s">
        <v>3853</v>
      </c>
      <c r="I2184" s="42" t="s">
        <v>3848</v>
      </c>
      <c r="J2184" s="78">
        <f t="shared" ca="1" si="68"/>
        <v>54330900</v>
      </c>
      <c r="K2184" s="43">
        <v>1811030</v>
      </c>
      <c r="L2184" s="40"/>
    </row>
    <row r="2185" spans="1:12" ht="15" customHeight="1" x14ac:dyDescent="0.3">
      <c r="A2185" s="15">
        <f t="shared" si="69"/>
        <v>2180</v>
      </c>
      <c r="B2185" s="39">
        <v>21017</v>
      </c>
      <c r="C2185" s="40" t="s">
        <v>71</v>
      </c>
      <c r="D2185" s="15" t="s">
        <v>3845</v>
      </c>
      <c r="E2185" s="15">
        <v>4</v>
      </c>
      <c r="F2185" s="40" t="s">
        <v>3846</v>
      </c>
      <c r="G2185" s="15" t="s">
        <v>7714</v>
      </c>
      <c r="H2185" s="40" t="s">
        <v>3854</v>
      </c>
      <c r="I2185" s="42" t="s">
        <v>3848</v>
      </c>
      <c r="J2185" s="78">
        <f t="shared" ca="1" si="68"/>
        <v>10057720</v>
      </c>
      <c r="K2185" s="43">
        <v>1005772</v>
      </c>
      <c r="L2185" s="40"/>
    </row>
    <row r="2186" spans="1:12" ht="15" customHeight="1" x14ac:dyDescent="0.3">
      <c r="A2186" s="15">
        <f t="shared" si="69"/>
        <v>2181</v>
      </c>
      <c r="B2186" s="39">
        <v>21017</v>
      </c>
      <c r="C2186" s="40" t="s">
        <v>71</v>
      </c>
      <c r="D2186" s="15" t="s">
        <v>3845</v>
      </c>
      <c r="E2186" s="15">
        <v>7</v>
      </c>
      <c r="F2186" s="40" t="s">
        <v>3846</v>
      </c>
      <c r="G2186" s="15" t="s">
        <v>7715</v>
      </c>
      <c r="H2186" s="40" t="s">
        <v>3855</v>
      </c>
      <c r="I2186" s="42" t="s">
        <v>3848</v>
      </c>
      <c r="J2186" s="78">
        <f t="shared" ca="1" si="68"/>
        <v>26068192</v>
      </c>
      <c r="K2186" s="43">
        <v>1629262</v>
      </c>
      <c r="L2186" s="40" t="s">
        <v>3856</v>
      </c>
    </row>
    <row r="2187" spans="1:12" ht="15" customHeight="1" x14ac:dyDescent="0.3">
      <c r="A2187" s="15">
        <f t="shared" si="69"/>
        <v>2182</v>
      </c>
      <c r="B2187" s="39">
        <v>21017</v>
      </c>
      <c r="C2187" s="40" t="s">
        <v>71</v>
      </c>
      <c r="D2187" s="15" t="s">
        <v>3845</v>
      </c>
      <c r="E2187" s="15">
        <v>4</v>
      </c>
      <c r="F2187" s="40" t="s">
        <v>3846</v>
      </c>
      <c r="G2187" s="15" t="s">
        <v>7716</v>
      </c>
      <c r="H2187" s="40" t="s">
        <v>3857</v>
      </c>
      <c r="I2187" s="42" t="s">
        <v>3848</v>
      </c>
      <c r="J2187" s="78">
        <f t="shared" ca="1" si="68"/>
        <v>37320504</v>
      </c>
      <c r="K2187" s="43">
        <v>1435404</v>
      </c>
      <c r="L2187" s="40" t="s">
        <v>3858</v>
      </c>
    </row>
    <row r="2188" spans="1:12" ht="15" customHeight="1" x14ac:dyDescent="0.3">
      <c r="A2188" s="15">
        <f t="shared" si="69"/>
        <v>2183</v>
      </c>
      <c r="B2188" s="39">
        <v>21017</v>
      </c>
      <c r="C2188" s="40" t="s">
        <v>71</v>
      </c>
      <c r="D2188" s="15" t="s">
        <v>3845</v>
      </c>
      <c r="E2188" s="15">
        <v>6</v>
      </c>
      <c r="F2188" s="40" t="s">
        <v>3846</v>
      </c>
      <c r="G2188" s="15" t="s">
        <v>7717</v>
      </c>
      <c r="H2188" s="40" t="s">
        <v>3859</v>
      </c>
      <c r="I2188" s="42" t="s">
        <v>3848</v>
      </c>
      <c r="J2188" s="78">
        <f t="shared" ca="1" si="68"/>
        <v>7018004</v>
      </c>
      <c r="K2188" s="43">
        <v>1754501</v>
      </c>
      <c r="L2188" s="40"/>
    </row>
    <row r="2189" spans="1:12" ht="15" customHeight="1" x14ac:dyDescent="0.3">
      <c r="A2189" s="15">
        <f t="shared" si="69"/>
        <v>2184</v>
      </c>
      <c r="B2189" s="39">
        <v>21017</v>
      </c>
      <c r="C2189" s="40" t="s">
        <v>71</v>
      </c>
      <c r="D2189" s="15" t="s">
        <v>3845</v>
      </c>
      <c r="E2189" s="15">
        <v>2</v>
      </c>
      <c r="F2189" s="40" t="s">
        <v>3846</v>
      </c>
      <c r="G2189" s="15" t="s">
        <v>7718</v>
      </c>
      <c r="H2189" s="40" t="s">
        <v>3860</v>
      </c>
      <c r="I2189" s="42" t="s">
        <v>3848</v>
      </c>
      <c r="J2189" s="78">
        <f t="shared" ca="1" si="68"/>
        <v>13432771</v>
      </c>
      <c r="K2189" s="43">
        <v>1221161</v>
      </c>
      <c r="L2189" s="40"/>
    </row>
    <row r="2190" spans="1:12" ht="15" customHeight="1" x14ac:dyDescent="0.3">
      <c r="A2190" s="15">
        <f t="shared" si="69"/>
        <v>2185</v>
      </c>
      <c r="B2190" s="39">
        <v>21017</v>
      </c>
      <c r="C2190" s="40" t="s">
        <v>71</v>
      </c>
      <c r="D2190" s="15" t="s">
        <v>3845</v>
      </c>
      <c r="E2190" s="15">
        <v>7</v>
      </c>
      <c r="F2190" s="40" t="s">
        <v>3846</v>
      </c>
      <c r="G2190" s="15" t="s">
        <v>7719</v>
      </c>
      <c r="H2190" s="40" t="s">
        <v>3861</v>
      </c>
      <c r="I2190" s="42" t="s">
        <v>3848</v>
      </c>
      <c r="J2190" s="78">
        <f t="shared" ca="1" si="68"/>
        <v>59147310</v>
      </c>
      <c r="K2190" s="43">
        <v>1971577</v>
      </c>
      <c r="L2190" s="40"/>
    </row>
    <row r="2191" spans="1:12" ht="15" customHeight="1" x14ac:dyDescent="0.3">
      <c r="A2191" s="15">
        <f t="shared" si="69"/>
        <v>2186</v>
      </c>
      <c r="B2191" s="39">
        <v>21017</v>
      </c>
      <c r="C2191" s="40" t="s">
        <v>71</v>
      </c>
      <c r="D2191" s="15" t="s">
        <v>3845</v>
      </c>
      <c r="E2191" s="15">
        <v>5</v>
      </c>
      <c r="F2191" s="40" t="s">
        <v>3846</v>
      </c>
      <c r="G2191" s="15" t="s">
        <v>7720</v>
      </c>
      <c r="H2191" s="40" t="s">
        <v>3862</v>
      </c>
      <c r="I2191" s="42" t="s">
        <v>3848</v>
      </c>
      <c r="J2191" s="78">
        <f t="shared" ca="1" si="68"/>
        <v>11138478</v>
      </c>
      <c r="K2191" s="43">
        <v>1856413</v>
      </c>
      <c r="L2191" s="40"/>
    </row>
    <row r="2192" spans="1:12" ht="15" customHeight="1" x14ac:dyDescent="0.3">
      <c r="A2192" s="15">
        <f t="shared" si="69"/>
        <v>2187</v>
      </c>
      <c r="B2192" s="39">
        <v>21017</v>
      </c>
      <c r="C2192" s="40" t="s">
        <v>71</v>
      </c>
      <c r="D2192" s="15" t="s">
        <v>3845</v>
      </c>
      <c r="E2192" s="15">
        <v>6</v>
      </c>
      <c r="F2192" s="40" t="s">
        <v>3846</v>
      </c>
      <c r="G2192" s="15" t="s">
        <v>7721</v>
      </c>
      <c r="H2192" s="40" t="s">
        <v>3863</v>
      </c>
      <c r="I2192" s="42" t="s">
        <v>3864</v>
      </c>
      <c r="J2192" s="78">
        <f t="shared" ca="1" si="68"/>
        <v>55964692</v>
      </c>
      <c r="K2192" s="43">
        <v>1998739</v>
      </c>
      <c r="L2192" s="40"/>
    </row>
    <row r="2193" spans="1:12" ht="15" customHeight="1" x14ac:dyDescent="0.3">
      <c r="A2193" s="15">
        <f t="shared" si="69"/>
        <v>2188</v>
      </c>
      <c r="B2193" s="39">
        <v>21017</v>
      </c>
      <c r="C2193" s="40" t="s">
        <v>71</v>
      </c>
      <c r="D2193" s="15" t="s">
        <v>3845</v>
      </c>
      <c r="E2193" s="15">
        <v>7</v>
      </c>
      <c r="F2193" s="40" t="s">
        <v>3846</v>
      </c>
      <c r="G2193" s="15" t="s">
        <v>7722</v>
      </c>
      <c r="H2193" s="40" t="s">
        <v>3865</v>
      </c>
      <c r="I2193" s="42" t="s">
        <v>3864</v>
      </c>
      <c r="J2193" s="78">
        <f t="shared" ca="1" si="68"/>
        <v>13005390</v>
      </c>
      <c r="K2193" s="43">
        <v>1300539</v>
      </c>
      <c r="L2193" s="40"/>
    </row>
    <row r="2194" spans="1:12" ht="15" customHeight="1" x14ac:dyDescent="0.3">
      <c r="A2194" s="15">
        <f t="shared" si="69"/>
        <v>2189</v>
      </c>
      <c r="B2194" s="39">
        <v>21017</v>
      </c>
      <c r="C2194" s="40" t="s">
        <v>71</v>
      </c>
      <c r="D2194" s="15" t="s">
        <v>3845</v>
      </c>
      <c r="E2194" s="15">
        <v>7</v>
      </c>
      <c r="F2194" s="40" t="s">
        <v>3846</v>
      </c>
      <c r="G2194" s="15" t="s">
        <v>7723</v>
      </c>
      <c r="H2194" s="40" t="s">
        <v>3866</v>
      </c>
      <c r="I2194" s="42" t="s">
        <v>3864</v>
      </c>
      <c r="J2194" s="78">
        <f t="shared" ca="1" si="68"/>
        <v>18171380</v>
      </c>
      <c r="K2194" s="43">
        <v>1817138</v>
      </c>
      <c r="L2194" s="40"/>
    </row>
    <row r="2195" spans="1:12" ht="15" customHeight="1" x14ac:dyDescent="0.3">
      <c r="A2195" s="15">
        <f t="shared" si="69"/>
        <v>2190</v>
      </c>
      <c r="B2195" s="39">
        <v>21017</v>
      </c>
      <c r="C2195" s="40" t="s">
        <v>71</v>
      </c>
      <c r="D2195" s="15" t="s">
        <v>3845</v>
      </c>
      <c r="E2195" s="15">
        <v>5</v>
      </c>
      <c r="F2195" s="40" t="s">
        <v>3846</v>
      </c>
      <c r="G2195" s="15" t="s">
        <v>7724</v>
      </c>
      <c r="H2195" s="40" t="s">
        <v>3867</v>
      </c>
      <c r="I2195" s="42" t="s">
        <v>3864</v>
      </c>
      <c r="J2195" s="78">
        <f t="shared" ca="1" si="68"/>
        <v>33579609</v>
      </c>
      <c r="K2195" s="43">
        <v>1599029</v>
      </c>
      <c r="L2195" s="40"/>
    </row>
    <row r="2196" spans="1:12" ht="15" customHeight="1" x14ac:dyDescent="0.3">
      <c r="A2196" s="15">
        <f t="shared" si="69"/>
        <v>2191</v>
      </c>
      <c r="B2196" s="39">
        <v>21017</v>
      </c>
      <c r="C2196" s="40" t="s">
        <v>71</v>
      </c>
      <c r="D2196" s="15" t="s">
        <v>3845</v>
      </c>
      <c r="E2196" s="15">
        <v>6</v>
      </c>
      <c r="F2196" s="40" t="s">
        <v>3846</v>
      </c>
      <c r="G2196" s="15" t="s">
        <v>7725</v>
      </c>
      <c r="H2196" s="40" t="s">
        <v>3868</v>
      </c>
      <c r="I2196" s="42" t="s">
        <v>3848</v>
      </c>
      <c r="J2196" s="78">
        <f t="shared" ca="1" si="68"/>
        <v>21211008</v>
      </c>
      <c r="K2196" s="43">
        <v>1515072</v>
      </c>
      <c r="L2196" s="40"/>
    </row>
    <row r="2197" spans="1:12" ht="15" customHeight="1" x14ac:dyDescent="0.3">
      <c r="A2197" s="15">
        <f t="shared" si="69"/>
        <v>2192</v>
      </c>
      <c r="B2197" s="39">
        <v>21017</v>
      </c>
      <c r="C2197" s="40" t="s">
        <v>71</v>
      </c>
      <c r="D2197" s="15" t="s">
        <v>3845</v>
      </c>
      <c r="E2197" s="15">
        <v>3</v>
      </c>
      <c r="F2197" s="40" t="s">
        <v>3846</v>
      </c>
      <c r="G2197" s="15" t="s">
        <v>7726</v>
      </c>
      <c r="H2197" s="40" t="s">
        <v>3544</v>
      </c>
      <c r="I2197" s="42" t="s">
        <v>3848</v>
      </c>
      <c r="J2197" s="78">
        <f t="shared" ca="1" si="68"/>
        <v>3411594</v>
      </c>
      <c r="K2197" s="43">
        <v>1137198</v>
      </c>
      <c r="L2197" s="40"/>
    </row>
    <row r="2198" spans="1:12" ht="15" customHeight="1" x14ac:dyDescent="0.3">
      <c r="A2198" s="15">
        <f t="shared" si="69"/>
        <v>2193</v>
      </c>
      <c r="B2198" s="39">
        <v>21017</v>
      </c>
      <c r="C2198" s="40" t="s">
        <v>71</v>
      </c>
      <c r="D2198" s="15" t="s">
        <v>3845</v>
      </c>
      <c r="E2198" s="15">
        <v>1</v>
      </c>
      <c r="F2198" s="40" t="s">
        <v>3846</v>
      </c>
      <c r="G2198" s="15" t="s">
        <v>7727</v>
      </c>
      <c r="H2198" s="40" t="s">
        <v>3869</v>
      </c>
      <c r="I2198" s="42" t="s">
        <v>3870</v>
      </c>
      <c r="J2198" s="78">
        <f t="shared" ca="1" si="68"/>
        <v>3282528</v>
      </c>
      <c r="K2198" s="43">
        <v>1641264</v>
      </c>
      <c r="L2198" s="40"/>
    </row>
    <row r="2199" spans="1:12" ht="15" customHeight="1" x14ac:dyDescent="0.3">
      <c r="A2199" s="15">
        <f t="shared" si="69"/>
        <v>2194</v>
      </c>
      <c r="B2199" s="39">
        <v>21017</v>
      </c>
      <c r="C2199" s="40" t="s">
        <v>71</v>
      </c>
      <c r="D2199" s="15" t="s">
        <v>3845</v>
      </c>
      <c r="E2199" s="15">
        <v>4</v>
      </c>
      <c r="F2199" s="40" t="s">
        <v>3846</v>
      </c>
      <c r="G2199" s="15" t="s">
        <v>7728</v>
      </c>
      <c r="H2199" s="40" t="s">
        <v>3871</v>
      </c>
      <c r="I2199" s="42" t="s">
        <v>3870</v>
      </c>
      <c r="J2199" s="78">
        <f t="shared" ca="1" si="68"/>
        <v>17593350</v>
      </c>
      <c r="K2199" s="43">
        <v>1172890</v>
      </c>
      <c r="L2199" s="40"/>
    </row>
    <row r="2200" spans="1:12" ht="15" customHeight="1" x14ac:dyDescent="0.3">
      <c r="A2200" s="15">
        <f t="shared" si="69"/>
        <v>2195</v>
      </c>
      <c r="B2200" s="39">
        <v>21017</v>
      </c>
      <c r="C2200" s="40" t="s">
        <v>71</v>
      </c>
      <c r="D2200" s="15" t="s">
        <v>3845</v>
      </c>
      <c r="E2200" s="15">
        <v>2</v>
      </c>
      <c r="F2200" s="40" t="s">
        <v>3846</v>
      </c>
      <c r="G2200" s="15" t="s">
        <v>7729</v>
      </c>
      <c r="H2200" s="40" t="s">
        <v>3872</v>
      </c>
      <c r="I2200" s="42" t="s">
        <v>3873</v>
      </c>
      <c r="J2200" s="78">
        <f t="shared" ca="1" si="68"/>
        <v>27860600</v>
      </c>
      <c r="K2200" s="43">
        <v>1393030</v>
      </c>
      <c r="L2200" s="40"/>
    </row>
    <row r="2201" spans="1:12" ht="15" customHeight="1" x14ac:dyDescent="0.3">
      <c r="A2201" s="15">
        <f t="shared" si="69"/>
        <v>2196</v>
      </c>
      <c r="B2201" s="39">
        <v>21017</v>
      </c>
      <c r="C2201" s="40" t="s">
        <v>71</v>
      </c>
      <c r="D2201" s="15" t="s">
        <v>3874</v>
      </c>
      <c r="E2201" s="15">
        <v>4</v>
      </c>
      <c r="F2201" s="40" t="s">
        <v>3875</v>
      </c>
      <c r="G2201" s="15" t="s">
        <v>7730</v>
      </c>
      <c r="H2201" s="40" t="s">
        <v>3876</v>
      </c>
      <c r="I2201" s="42" t="s">
        <v>3877</v>
      </c>
      <c r="J2201" s="78">
        <f t="shared" ca="1" si="68"/>
        <v>39020072</v>
      </c>
      <c r="K2201" s="43">
        <v>1393574</v>
      </c>
      <c r="L2201" s="40"/>
    </row>
    <row r="2202" spans="1:12" ht="15" customHeight="1" x14ac:dyDescent="0.3">
      <c r="A2202" s="15">
        <f t="shared" si="69"/>
        <v>2197</v>
      </c>
      <c r="B2202" s="39">
        <v>21017</v>
      </c>
      <c r="C2202" s="40" t="s">
        <v>71</v>
      </c>
      <c r="D2202" s="15" t="s">
        <v>3874</v>
      </c>
      <c r="E2202" s="15">
        <v>3</v>
      </c>
      <c r="F2202" s="40" t="s">
        <v>3875</v>
      </c>
      <c r="G2202" s="15" t="s">
        <v>7731</v>
      </c>
      <c r="H2202" s="40" t="s">
        <v>3878</v>
      </c>
      <c r="I2202" s="42" t="s">
        <v>3879</v>
      </c>
      <c r="J2202" s="78">
        <f t="shared" ca="1" si="68"/>
        <v>9994075</v>
      </c>
      <c r="K2202" s="43">
        <v>1427725</v>
      </c>
      <c r="L2202" s="40"/>
    </row>
    <row r="2203" spans="1:12" ht="15" customHeight="1" x14ac:dyDescent="0.3">
      <c r="A2203" s="15">
        <f t="shared" si="69"/>
        <v>2198</v>
      </c>
      <c r="B2203" s="39">
        <v>21017</v>
      </c>
      <c r="C2203" s="40" t="s">
        <v>71</v>
      </c>
      <c r="D2203" s="15" t="s">
        <v>3874</v>
      </c>
      <c r="E2203" s="15">
        <v>5</v>
      </c>
      <c r="F2203" s="40" t="s">
        <v>3875</v>
      </c>
      <c r="G2203" s="15" t="s">
        <v>7732</v>
      </c>
      <c r="H2203" s="40" t="s">
        <v>945</v>
      </c>
      <c r="I2203" s="42" t="s">
        <v>3879</v>
      </c>
      <c r="J2203" s="78">
        <f t="shared" ca="1" si="68"/>
        <v>37452192</v>
      </c>
      <c r="K2203" s="43">
        <v>1971168</v>
      </c>
      <c r="L2203" s="40"/>
    </row>
    <row r="2204" spans="1:12" ht="15" customHeight="1" x14ac:dyDescent="0.3">
      <c r="A2204" s="15">
        <f t="shared" si="69"/>
        <v>2199</v>
      </c>
      <c r="B2204" s="39">
        <v>21017</v>
      </c>
      <c r="C2204" s="40" t="s">
        <v>71</v>
      </c>
      <c r="D2204" s="15" t="s">
        <v>3874</v>
      </c>
      <c r="E2204" s="15">
        <v>6</v>
      </c>
      <c r="F2204" s="40" t="s">
        <v>3875</v>
      </c>
      <c r="G2204" s="15" t="s">
        <v>7733</v>
      </c>
      <c r="H2204" s="40" t="s">
        <v>1689</v>
      </c>
      <c r="I2204" s="42" t="s">
        <v>3879</v>
      </c>
      <c r="J2204" s="78">
        <f t="shared" ca="1" si="68"/>
        <v>9471845</v>
      </c>
      <c r="K2204" s="43">
        <v>1894369</v>
      </c>
      <c r="L2204" s="40"/>
    </row>
    <row r="2205" spans="1:12" ht="15" customHeight="1" x14ac:dyDescent="0.3">
      <c r="A2205" s="15">
        <f t="shared" si="69"/>
        <v>2200</v>
      </c>
      <c r="B2205" s="39">
        <v>21017</v>
      </c>
      <c r="C2205" s="40" t="s">
        <v>71</v>
      </c>
      <c r="D2205" s="15" t="s">
        <v>3874</v>
      </c>
      <c r="E2205" s="15">
        <v>4</v>
      </c>
      <c r="F2205" s="40" t="s">
        <v>3875</v>
      </c>
      <c r="G2205" s="15" t="s">
        <v>7734</v>
      </c>
      <c r="H2205" s="40" t="s">
        <v>3880</v>
      </c>
      <c r="I2205" s="42" t="s">
        <v>3879</v>
      </c>
      <c r="J2205" s="78">
        <f t="shared" ca="1" si="68"/>
        <v>38898376</v>
      </c>
      <c r="K2205" s="43">
        <v>1768108</v>
      </c>
      <c r="L2205" s="40" t="s">
        <v>3881</v>
      </c>
    </row>
    <row r="2206" spans="1:12" ht="15" customHeight="1" x14ac:dyDescent="0.3">
      <c r="A2206" s="15">
        <f t="shared" si="69"/>
        <v>2201</v>
      </c>
      <c r="B2206" s="39">
        <v>21017</v>
      </c>
      <c r="C2206" s="40" t="s">
        <v>71</v>
      </c>
      <c r="D2206" s="15" t="s">
        <v>3874</v>
      </c>
      <c r="E2206" s="15">
        <v>2</v>
      </c>
      <c r="F2206" s="40" t="s">
        <v>3875</v>
      </c>
      <c r="G2206" s="15" t="s">
        <v>7735</v>
      </c>
      <c r="H2206" s="40" t="s">
        <v>3882</v>
      </c>
      <c r="I2206" s="42" t="s">
        <v>3864</v>
      </c>
      <c r="J2206" s="78">
        <f t="shared" ca="1" si="68"/>
        <v>1899208</v>
      </c>
      <c r="K2206" s="43">
        <v>1899208</v>
      </c>
      <c r="L2206" s="40" t="s">
        <v>3883</v>
      </c>
    </row>
    <row r="2207" spans="1:12" ht="15" customHeight="1" x14ac:dyDescent="0.3">
      <c r="A2207" s="15">
        <f t="shared" si="69"/>
        <v>2202</v>
      </c>
      <c r="B2207" s="39">
        <v>21017</v>
      </c>
      <c r="C2207" s="40" t="s">
        <v>71</v>
      </c>
      <c r="D2207" s="15" t="s">
        <v>3874</v>
      </c>
      <c r="E2207" s="15">
        <v>2</v>
      </c>
      <c r="F2207" s="40" t="s">
        <v>3875</v>
      </c>
      <c r="G2207" s="15" t="s">
        <v>7736</v>
      </c>
      <c r="H2207" s="40" t="s">
        <v>3884</v>
      </c>
      <c r="I2207" s="42" t="s">
        <v>3879</v>
      </c>
      <c r="J2207" s="78">
        <f t="shared" ca="1" si="68"/>
        <v>29639675</v>
      </c>
      <c r="K2207" s="43">
        <v>1185587</v>
      </c>
      <c r="L2207" s="40"/>
    </row>
    <row r="2208" spans="1:12" ht="15" customHeight="1" x14ac:dyDescent="0.3">
      <c r="A2208" s="15">
        <f t="shared" si="69"/>
        <v>2203</v>
      </c>
      <c r="B2208" s="39">
        <v>21017</v>
      </c>
      <c r="C2208" s="40" t="s">
        <v>71</v>
      </c>
      <c r="D2208" s="15" t="s">
        <v>3874</v>
      </c>
      <c r="E2208" s="15">
        <v>3</v>
      </c>
      <c r="F2208" s="40" t="s">
        <v>3875</v>
      </c>
      <c r="G2208" s="15" t="s">
        <v>7737</v>
      </c>
      <c r="H2208" s="40" t="s">
        <v>3885</v>
      </c>
      <c r="I2208" s="42" t="s">
        <v>3870</v>
      </c>
      <c r="J2208" s="78">
        <f t="shared" ca="1" si="68"/>
        <v>34009508</v>
      </c>
      <c r="K2208" s="43">
        <v>1308058</v>
      </c>
      <c r="L2208" s="40"/>
    </row>
    <row r="2209" spans="1:12" ht="15" customHeight="1" x14ac:dyDescent="0.3">
      <c r="A2209" s="15">
        <f t="shared" si="69"/>
        <v>2204</v>
      </c>
      <c r="B2209" s="39">
        <v>21017</v>
      </c>
      <c r="C2209" s="40" t="s">
        <v>71</v>
      </c>
      <c r="D2209" s="15" t="s">
        <v>3874</v>
      </c>
      <c r="E2209" s="15">
        <v>5</v>
      </c>
      <c r="F2209" s="40" t="s">
        <v>3875</v>
      </c>
      <c r="G2209" s="15" t="s">
        <v>7738</v>
      </c>
      <c r="H2209" s="40" t="s">
        <v>3886</v>
      </c>
      <c r="I2209" s="42" t="s">
        <v>3879</v>
      </c>
      <c r="J2209" s="78">
        <f t="shared" ca="1" si="68"/>
        <v>33808875</v>
      </c>
      <c r="K2209" s="43">
        <v>1352355</v>
      </c>
      <c r="L2209" s="40"/>
    </row>
    <row r="2210" spans="1:12" ht="15" customHeight="1" x14ac:dyDescent="0.3">
      <c r="A2210" s="15">
        <f t="shared" si="69"/>
        <v>2205</v>
      </c>
      <c r="B2210" s="39">
        <v>21017</v>
      </c>
      <c r="C2210" s="40" t="s">
        <v>71</v>
      </c>
      <c r="D2210" s="15" t="s">
        <v>3874</v>
      </c>
      <c r="E2210" s="15">
        <v>4</v>
      </c>
      <c r="F2210" s="40" t="s">
        <v>3875</v>
      </c>
      <c r="G2210" s="15" t="s">
        <v>7739</v>
      </c>
      <c r="H2210" s="40" t="s">
        <v>3887</v>
      </c>
      <c r="I2210" s="42" t="s">
        <v>3870</v>
      </c>
      <c r="J2210" s="78">
        <f t="shared" ca="1" si="68"/>
        <v>18954067</v>
      </c>
      <c r="K2210" s="43">
        <v>1723097</v>
      </c>
      <c r="L2210" s="40"/>
    </row>
    <row r="2211" spans="1:12" ht="15" customHeight="1" x14ac:dyDescent="0.3">
      <c r="A2211" s="15">
        <f t="shared" si="69"/>
        <v>2206</v>
      </c>
      <c r="B2211" s="39">
        <v>21017</v>
      </c>
      <c r="C2211" s="40" t="s">
        <v>71</v>
      </c>
      <c r="D2211" s="15" t="s">
        <v>3874</v>
      </c>
      <c r="E2211" s="15">
        <v>7</v>
      </c>
      <c r="F2211" s="40" t="s">
        <v>3875</v>
      </c>
      <c r="G2211" s="15" t="s">
        <v>7740</v>
      </c>
      <c r="H2211" s="40" t="s">
        <v>979</v>
      </c>
      <c r="I2211" s="42" t="s">
        <v>3879</v>
      </c>
      <c r="J2211" s="78">
        <f t="shared" ca="1" si="68"/>
        <v>5422665</v>
      </c>
      <c r="K2211" s="43">
        <v>1807555</v>
      </c>
      <c r="L2211" s="40"/>
    </row>
    <row r="2212" spans="1:12" ht="15" customHeight="1" x14ac:dyDescent="0.3">
      <c r="A2212" s="15">
        <f t="shared" si="69"/>
        <v>2207</v>
      </c>
      <c r="B2212" s="39">
        <v>21017</v>
      </c>
      <c r="C2212" s="40" t="s">
        <v>71</v>
      </c>
      <c r="D2212" s="15" t="s">
        <v>3874</v>
      </c>
      <c r="E2212" s="15">
        <v>1</v>
      </c>
      <c r="F2212" s="40" t="s">
        <v>3875</v>
      </c>
      <c r="G2212" s="15" t="s">
        <v>7741</v>
      </c>
      <c r="H2212" s="40" t="s">
        <v>3888</v>
      </c>
      <c r="I2212" s="42" t="s">
        <v>3879</v>
      </c>
      <c r="J2212" s="78">
        <f t="shared" ca="1" si="68"/>
        <v>11760540</v>
      </c>
      <c r="K2212" s="43">
        <v>1176054</v>
      </c>
      <c r="L2212" s="40"/>
    </row>
    <row r="2213" spans="1:12" ht="15" customHeight="1" x14ac:dyDescent="0.3">
      <c r="A2213" s="15">
        <f t="shared" si="69"/>
        <v>2208</v>
      </c>
      <c r="B2213" s="39">
        <v>21017</v>
      </c>
      <c r="C2213" s="40" t="s">
        <v>71</v>
      </c>
      <c r="D2213" s="15" t="s">
        <v>3874</v>
      </c>
      <c r="E2213" s="15">
        <v>7</v>
      </c>
      <c r="F2213" s="40" t="s">
        <v>3875</v>
      </c>
      <c r="G2213" s="15" t="s">
        <v>7742</v>
      </c>
      <c r="H2213" s="40" t="s">
        <v>3889</v>
      </c>
      <c r="I2213" s="42" t="s">
        <v>3879</v>
      </c>
      <c r="J2213" s="78">
        <f t="shared" ca="1" si="68"/>
        <v>21270196</v>
      </c>
      <c r="K2213" s="43">
        <v>1251188</v>
      </c>
      <c r="L2213" s="40"/>
    </row>
    <row r="2214" spans="1:12" ht="15" customHeight="1" x14ac:dyDescent="0.3">
      <c r="A2214" s="15">
        <f t="shared" si="69"/>
        <v>2209</v>
      </c>
      <c r="B2214" s="39">
        <v>21017</v>
      </c>
      <c r="C2214" s="40" t="s">
        <v>71</v>
      </c>
      <c r="D2214" s="15" t="s">
        <v>3874</v>
      </c>
      <c r="E2214" s="15">
        <v>5</v>
      </c>
      <c r="F2214" s="40" t="s">
        <v>3875</v>
      </c>
      <c r="G2214" s="15" t="s">
        <v>7743</v>
      </c>
      <c r="H2214" s="40" t="s">
        <v>3109</v>
      </c>
      <c r="I2214" s="42" t="s">
        <v>3879</v>
      </c>
      <c r="J2214" s="78">
        <f t="shared" ca="1" si="68"/>
        <v>31247775</v>
      </c>
      <c r="K2214" s="43">
        <v>1249911</v>
      </c>
      <c r="L2214" s="40"/>
    </row>
    <row r="2215" spans="1:12" ht="15" customHeight="1" x14ac:dyDescent="0.3">
      <c r="A2215" s="15">
        <f t="shared" si="69"/>
        <v>2210</v>
      </c>
      <c r="B2215" s="39">
        <v>21017</v>
      </c>
      <c r="C2215" s="40" t="s">
        <v>71</v>
      </c>
      <c r="D2215" s="15" t="s">
        <v>3874</v>
      </c>
      <c r="E2215" s="15">
        <v>7</v>
      </c>
      <c r="F2215" s="40" t="s">
        <v>3875</v>
      </c>
      <c r="G2215" s="15" t="s">
        <v>7744</v>
      </c>
      <c r="H2215" s="40" t="s">
        <v>3890</v>
      </c>
      <c r="I2215" s="42" t="s">
        <v>3879</v>
      </c>
      <c r="J2215" s="78">
        <f t="shared" ca="1" si="68"/>
        <v>30230064</v>
      </c>
      <c r="K2215" s="43">
        <v>1679448</v>
      </c>
      <c r="L2215" s="40"/>
    </row>
    <row r="2216" spans="1:12" ht="15" customHeight="1" x14ac:dyDescent="0.3">
      <c r="A2216" s="15">
        <f t="shared" si="69"/>
        <v>2211</v>
      </c>
      <c r="B2216" s="39">
        <v>21017</v>
      </c>
      <c r="C2216" s="40" t="s">
        <v>71</v>
      </c>
      <c r="D2216" s="15" t="s">
        <v>3874</v>
      </c>
      <c r="E2216" s="15">
        <v>3</v>
      </c>
      <c r="F2216" s="40" t="s">
        <v>3875</v>
      </c>
      <c r="G2216" s="15" t="s">
        <v>7745</v>
      </c>
      <c r="H2216" s="40" t="s">
        <v>3891</v>
      </c>
      <c r="I2216" s="42" t="s">
        <v>3864</v>
      </c>
      <c r="J2216" s="78">
        <f t="shared" ca="1" si="68"/>
        <v>8257215</v>
      </c>
      <c r="K2216" s="43">
        <v>1651443</v>
      </c>
      <c r="L2216" s="40"/>
    </row>
    <row r="2217" spans="1:12" ht="15" customHeight="1" x14ac:dyDescent="0.3">
      <c r="A2217" s="15">
        <f t="shared" si="69"/>
        <v>2212</v>
      </c>
      <c r="B2217" s="39">
        <v>21017</v>
      </c>
      <c r="C2217" s="40" t="s">
        <v>71</v>
      </c>
      <c r="D2217" s="15" t="s">
        <v>3874</v>
      </c>
      <c r="E2217" s="15">
        <v>1</v>
      </c>
      <c r="F2217" s="40" t="s">
        <v>3875</v>
      </c>
      <c r="G2217" s="15" t="s">
        <v>7746</v>
      </c>
      <c r="H2217" s="40" t="s">
        <v>3892</v>
      </c>
      <c r="I2217" s="42" t="s">
        <v>3870</v>
      </c>
      <c r="J2217" s="78">
        <f t="shared" ca="1" si="68"/>
        <v>2406350</v>
      </c>
      <c r="K2217" s="43">
        <v>1203175</v>
      </c>
      <c r="L2217" s="40"/>
    </row>
    <row r="2218" spans="1:12" ht="15" customHeight="1" x14ac:dyDescent="0.3">
      <c r="A2218" s="15">
        <f t="shared" si="69"/>
        <v>2213</v>
      </c>
      <c r="B2218" s="39">
        <v>21017</v>
      </c>
      <c r="C2218" s="40" t="s">
        <v>71</v>
      </c>
      <c r="D2218" s="15" t="s">
        <v>3874</v>
      </c>
      <c r="E2218" s="15">
        <v>2</v>
      </c>
      <c r="F2218" s="40" t="s">
        <v>3875</v>
      </c>
      <c r="G2218" s="15" t="s">
        <v>7747</v>
      </c>
      <c r="H2218" s="40" t="s">
        <v>3893</v>
      </c>
      <c r="I2218" s="42" t="s">
        <v>3879</v>
      </c>
      <c r="J2218" s="78">
        <f t="shared" ca="1" si="68"/>
        <v>11915750</v>
      </c>
      <c r="K2218" s="43">
        <v>1083250</v>
      </c>
      <c r="L2218" s="40"/>
    </row>
    <row r="2219" spans="1:12" ht="15" customHeight="1" x14ac:dyDescent="0.3">
      <c r="A2219" s="15">
        <f t="shared" si="69"/>
        <v>2214</v>
      </c>
      <c r="B2219" s="39">
        <v>21017</v>
      </c>
      <c r="C2219" s="40" t="s">
        <v>71</v>
      </c>
      <c r="D2219" s="15" t="s">
        <v>3874</v>
      </c>
      <c r="E2219" s="15">
        <v>5</v>
      </c>
      <c r="F2219" s="40" t="s">
        <v>3875</v>
      </c>
      <c r="G2219" s="15" t="s">
        <v>7748</v>
      </c>
      <c r="H2219" s="40" t="s">
        <v>3894</v>
      </c>
      <c r="I2219" s="42" t="s">
        <v>3879</v>
      </c>
      <c r="J2219" s="78">
        <f t="shared" ca="1" si="68"/>
        <v>37470060</v>
      </c>
      <c r="K2219" s="43">
        <v>1249002</v>
      </c>
      <c r="L2219" s="40"/>
    </row>
    <row r="2220" spans="1:12" ht="15" customHeight="1" x14ac:dyDescent="0.3">
      <c r="A2220" s="15">
        <f t="shared" si="69"/>
        <v>2215</v>
      </c>
      <c r="B2220" s="39">
        <v>21017</v>
      </c>
      <c r="C2220" s="40" t="s">
        <v>71</v>
      </c>
      <c r="D2220" s="15" t="s">
        <v>3874</v>
      </c>
      <c r="E2220" s="15">
        <v>4</v>
      </c>
      <c r="F2220" s="40" t="s">
        <v>3875</v>
      </c>
      <c r="G2220" s="15" t="s">
        <v>7749</v>
      </c>
      <c r="H2220" s="40" t="s">
        <v>3895</v>
      </c>
      <c r="I2220" s="42" t="s">
        <v>3879</v>
      </c>
      <c r="J2220" s="78">
        <f t="shared" ca="1" si="68"/>
        <v>8014175</v>
      </c>
      <c r="K2220" s="43">
        <v>1602835</v>
      </c>
      <c r="L2220" s="40"/>
    </row>
    <row r="2221" spans="1:12" ht="15" customHeight="1" x14ac:dyDescent="0.3">
      <c r="A2221" s="15">
        <f t="shared" si="69"/>
        <v>2216</v>
      </c>
      <c r="B2221" s="39">
        <v>21017</v>
      </c>
      <c r="C2221" s="40" t="s">
        <v>71</v>
      </c>
      <c r="D2221" s="15" t="s">
        <v>3874</v>
      </c>
      <c r="E2221" s="15">
        <v>7</v>
      </c>
      <c r="F2221" s="40" t="s">
        <v>3875</v>
      </c>
      <c r="G2221" s="15" t="s">
        <v>7750</v>
      </c>
      <c r="H2221" s="40" t="s">
        <v>1100</v>
      </c>
      <c r="I2221" s="42" t="s">
        <v>3879</v>
      </c>
      <c r="J2221" s="78">
        <f t="shared" ca="1" si="68"/>
        <v>19721326</v>
      </c>
      <c r="K2221" s="43">
        <v>1160078</v>
      </c>
      <c r="L2221" s="40"/>
    </row>
    <row r="2222" spans="1:12" ht="15" customHeight="1" x14ac:dyDescent="0.3">
      <c r="A2222" s="15">
        <f t="shared" si="69"/>
        <v>2217</v>
      </c>
      <c r="B2222" s="39">
        <v>21017</v>
      </c>
      <c r="C2222" s="40" t="s">
        <v>71</v>
      </c>
      <c r="D2222" s="15" t="s">
        <v>3896</v>
      </c>
      <c r="E2222" s="15">
        <v>5</v>
      </c>
      <c r="F2222" s="40" t="s">
        <v>3897</v>
      </c>
      <c r="G2222" s="15" t="s">
        <v>7751</v>
      </c>
      <c r="H2222" s="40" t="s">
        <v>3898</v>
      </c>
      <c r="I2222" s="42" t="s">
        <v>3870</v>
      </c>
      <c r="J2222" s="78">
        <f t="shared" ca="1" si="68"/>
        <v>49763448</v>
      </c>
      <c r="K2222" s="43">
        <v>1777266</v>
      </c>
      <c r="L2222" s="40"/>
    </row>
    <row r="2223" spans="1:12" ht="15" customHeight="1" x14ac:dyDescent="0.3">
      <c r="A2223" s="15">
        <f t="shared" si="69"/>
        <v>2218</v>
      </c>
      <c r="B2223" s="39">
        <v>21017</v>
      </c>
      <c r="C2223" s="40" t="s">
        <v>71</v>
      </c>
      <c r="D2223" s="15" t="s">
        <v>3896</v>
      </c>
      <c r="E2223" s="15">
        <v>1</v>
      </c>
      <c r="F2223" s="40" t="s">
        <v>3897</v>
      </c>
      <c r="G2223" s="15" t="s">
        <v>7752</v>
      </c>
      <c r="H2223" s="40" t="s">
        <v>3899</v>
      </c>
      <c r="I2223" s="42" t="s">
        <v>3870</v>
      </c>
      <c r="J2223" s="78">
        <f t="shared" ca="1" si="68"/>
        <v>38539462</v>
      </c>
      <c r="K2223" s="43">
        <v>1482287</v>
      </c>
      <c r="L2223" s="40"/>
    </row>
    <row r="2224" spans="1:12" ht="15" customHeight="1" x14ac:dyDescent="0.3">
      <c r="A2224" s="15">
        <f t="shared" si="69"/>
        <v>2219</v>
      </c>
      <c r="B2224" s="39">
        <v>21017</v>
      </c>
      <c r="C2224" s="40" t="s">
        <v>71</v>
      </c>
      <c r="D2224" s="15" t="s">
        <v>3896</v>
      </c>
      <c r="E2224" s="15">
        <v>4</v>
      </c>
      <c r="F2224" s="40" t="s">
        <v>3897</v>
      </c>
      <c r="G2224" s="15" t="s">
        <v>7753</v>
      </c>
      <c r="H2224" s="40" t="s">
        <v>3900</v>
      </c>
      <c r="I2224" s="42" t="s">
        <v>3870</v>
      </c>
      <c r="J2224" s="78">
        <f t="shared" ca="1" si="68"/>
        <v>36238575</v>
      </c>
      <c r="K2224" s="43">
        <v>1449543</v>
      </c>
      <c r="L2224" s="40"/>
    </row>
    <row r="2225" spans="1:12" ht="15" customHeight="1" x14ac:dyDescent="0.3">
      <c r="A2225" s="15">
        <f t="shared" si="69"/>
        <v>2220</v>
      </c>
      <c r="B2225" s="39">
        <v>21017</v>
      </c>
      <c r="C2225" s="40" t="s">
        <v>71</v>
      </c>
      <c r="D2225" s="15" t="s">
        <v>3896</v>
      </c>
      <c r="E2225" s="15">
        <v>4</v>
      </c>
      <c r="F2225" s="40" t="s">
        <v>3897</v>
      </c>
      <c r="G2225" s="15" t="s">
        <v>7754</v>
      </c>
      <c r="H2225" s="40" t="s">
        <v>3901</v>
      </c>
      <c r="I2225" s="42" t="s">
        <v>3902</v>
      </c>
      <c r="J2225" s="78">
        <f t="shared" ca="1" si="68"/>
        <v>13636688</v>
      </c>
      <c r="K2225" s="43">
        <v>1704586</v>
      </c>
      <c r="L2225" s="40"/>
    </row>
    <row r="2226" spans="1:12" ht="15" customHeight="1" x14ac:dyDescent="0.3">
      <c r="A2226" s="15">
        <f t="shared" si="69"/>
        <v>2221</v>
      </c>
      <c r="B2226" s="39">
        <v>21017</v>
      </c>
      <c r="C2226" s="40" t="s">
        <v>71</v>
      </c>
      <c r="D2226" s="15" t="s">
        <v>3896</v>
      </c>
      <c r="E2226" s="15">
        <v>7</v>
      </c>
      <c r="F2226" s="40" t="s">
        <v>3897</v>
      </c>
      <c r="G2226" s="15" t="s">
        <v>7755</v>
      </c>
      <c r="H2226" s="40" t="s">
        <v>3903</v>
      </c>
      <c r="I2226" s="42" t="s">
        <v>3879</v>
      </c>
      <c r="J2226" s="78">
        <f t="shared" ca="1" si="68"/>
        <v>23008106</v>
      </c>
      <c r="K2226" s="43">
        <v>1353418</v>
      </c>
      <c r="L2226" s="40"/>
    </row>
    <row r="2227" spans="1:12" ht="15" customHeight="1" x14ac:dyDescent="0.3">
      <c r="A2227" s="15">
        <f t="shared" si="69"/>
        <v>2222</v>
      </c>
      <c r="B2227" s="39">
        <v>21017</v>
      </c>
      <c r="C2227" s="40" t="s">
        <v>71</v>
      </c>
      <c r="D2227" s="15" t="s">
        <v>3896</v>
      </c>
      <c r="E2227" s="15">
        <v>1</v>
      </c>
      <c r="F2227" s="40" t="s">
        <v>3897</v>
      </c>
      <c r="G2227" s="15" t="s">
        <v>7756</v>
      </c>
      <c r="H2227" s="40" t="s">
        <v>3904</v>
      </c>
      <c r="I2227" s="42" t="s">
        <v>3864</v>
      </c>
      <c r="J2227" s="78">
        <f t="shared" ca="1" si="68"/>
        <v>31526422</v>
      </c>
      <c r="K2227" s="43">
        <v>1370714</v>
      </c>
      <c r="L2227" s="40"/>
    </row>
    <row r="2228" spans="1:12" ht="15" customHeight="1" x14ac:dyDescent="0.3">
      <c r="A2228" s="15">
        <f t="shared" si="69"/>
        <v>2223</v>
      </c>
      <c r="B2228" s="39">
        <v>21017</v>
      </c>
      <c r="C2228" s="40" t="s">
        <v>71</v>
      </c>
      <c r="D2228" s="15" t="s">
        <v>3896</v>
      </c>
      <c r="E2228" s="15">
        <v>2</v>
      </c>
      <c r="F2228" s="40" t="s">
        <v>3897</v>
      </c>
      <c r="G2228" s="15" t="s">
        <v>7757</v>
      </c>
      <c r="H2228" s="40" t="s">
        <v>3905</v>
      </c>
      <c r="I2228" s="42" t="s">
        <v>3879</v>
      </c>
      <c r="J2228" s="78">
        <f t="shared" ca="1" si="68"/>
        <v>41618772</v>
      </c>
      <c r="K2228" s="43">
        <v>1541436</v>
      </c>
      <c r="L2228" s="40"/>
    </row>
    <row r="2229" spans="1:12" ht="15" customHeight="1" x14ac:dyDescent="0.3">
      <c r="A2229" s="15">
        <f t="shared" si="69"/>
        <v>2224</v>
      </c>
      <c r="B2229" s="39">
        <v>21017</v>
      </c>
      <c r="C2229" s="40" t="s">
        <v>71</v>
      </c>
      <c r="D2229" s="15" t="s">
        <v>3896</v>
      </c>
      <c r="E2229" s="15">
        <v>4</v>
      </c>
      <c r="F2229" s="40" t="s">
        <v>3897</v>
      </c>
      <c r="G2229" s="15" t="s">
        <v>7758</v>
      </c>
      <c r="H2229" s="40" t="s">
        <v>3906</v>
      </c>
      <c r="I2229" s="42" t="s">
        <v>3879</v>
      </c>
      <c r="J2229" s="78">
        <f t="shared" ca="1" si="68"/>
        <v>9872016</v>
      </c>
      <c r="K2229" s="43">
        <v>1645336</v>
      </c>
      <c r="L2229" s="40"/>
    </row>
    <row r="2230" spans="1:12" ht="15" customHeight="1" x14ac:dyDescent="0.3">
      <c r="A2230" s="15">
        <f t="shared" si="69"/>
        <v>2225</v>
      </c>
      <c r="B2230" s="39">
        <v>21017</v>
      </c>
      <c r="C2230" s="40" t="s">
        <v>71</v>
      </c>
      <c r="D2230" s="15" t="s">
        <v>3896</v>
      </c>
      <c r="E2230" s="15">
        <v>3</v>
      </c>
      <c r="F2230" s="40" t="s">
        <v>3897</v>
      </c>
      <c r="G2230" s="15" t="s">
        <v>7759</v>
      </c>
      <c r="H2230" s="40" t="s">
        <v>3907</v>
      </c>
      <c r="I2230" s="42" t="s">
        <v>3848</v>
      </c>
      <c r="J2230" s="78">
        <f t="shared" ca="1" si="68"/>
        <v>24922500</v>
      </c>
      <c r="K2230" s="43">
        <v>1246125</v>
      </c>
      <c r="L2230" s="40"/>
    </row>
    <row r="2231" spans="1:12" ht="15" customHeight="1" x14ac:dyDescent="0.3">
      <c r="A2231" s="15">
        <f t="shared" si="69"/>
        <v>2226</v>
      </c>
      <c r="B2231" s="39">
        <v>21017</v>
      </c>
      <c r="C2231" s="40" t="s">
        <v>71</v>
      </c>
      <c r="D2231" s="15" t="s">
        <v>3896</v>
      </c>
      <c r="E2231" s="15">
        <v>7</v>
      </c>
      <c r="F2231" s="40" t="s">
        <v>3897</v>
      </c>
      <c r="G2231" s="15" t="s">
        <v>7760</v>
      </c>
      <c r="H2231" s="40" t="s">
        <v>617</v>
      </c>
      <c r="I2231" s="42" t="s">
        <v>3902</v>
      </c>
      <c r="J2231" s="78">
        <f t="shared" ca="1" si="68"/>
        <v>38959625</v>
      </c>
      <c r="K2231" s="43">
        <v>1558385</v>
      </c>
      <c r="L2231" s="40"/>
    </row>
    <row r="2232" spans="1:12" ht="15" customHeight="1" x14ac:dyDescent="0.3">
      <c r="A2232" s="15">
        <f t="shared" si="69"/>
        <v>2227</v>
      </c>
      <c r="B2232" s="39">
        <v>21017</v>
      </c>
      <c r="C2232" s="40" t="s">
        <v>71</v>
      </c>
      <c r="D2232" s="15" t="s">
        <v>3896</v>
      </c>
      <c r="E2232" s="15">
        <v>4</v>
      </c>
      <c r="F2232" s="40" t="s">
        <v>3897</v>
      </c>
      <c r="G2232" s="15" t="s">
        <v>7761</v>
      </c>
      <c r="H2232" s="40" t="s">
        <v>1167</v>
      </c>
      <c r="I2232" s="42" t="s">
        <v>3848</v>
      </c>
      <c r="J2232" s="78">
        <f t="shared" ca="1" si="68"/>
        <v>31052217</v>
      </c>
      <c r="K2232" s="43">
        <v>1826601</v>
      </c>
      <c r="L2232" s="40"/>
    </row>
    <row r="2233" spans="1:12" ht="15" customHeight="1" x14ac:dyDescent="0.3">
      <c r="A2233" s="15">
        <f t="shared" si="69"/>
        <v>2228</v>
      </c>
      <c r="B2233" s="39">
        <v>21017</v>
      </c>
      <c r="C2233" s="40" t="s">
        <v>71</v>
      </c>
      <c r="D2233" s="15" t="s">
        <v>3896</v>
      </c>
      <c r="E2233" s="15">
        <v>5</v>
      </c>
      <c r="F2233" s="40" t="s">
        <v>3897</v>
      </c>
      <c r="G2233" s="15" t="s">
        <v>7762</v>
      </c>
      <c r="H2233" s="40" t="s">
        <v>3908</v>
      </c>
      <c r="I2233" s="42" t="s">
        <v>3848</v>
      </c>
      <c r="J2233" s="78">
        <f t="shared" ca="1" si="68"/>
        <v>4019799</v>
      </c>
      <c r="K2233" s="43">
        <v>1339933</v>
      </c>
      <c r="L2233" s="40"/>
    </row>
    <row r="2234" spans="1:12" ht="15" customHeight="1" x14ac:dyDescent="0.3">
      <c r="A2234" s="15">
        <f t="shared" si="69"/>
        <v>2229</v>
      </c>
      <c r="B2234" s="39">
        <v>21017</v>
      </c>
      <c r="C2234" s="40" t="s">
        <v>71</v>
      </c>
      <c r="D2234" s="15" t="s">
        <v>3896</v>
      </c>
      <c r="E2234" s="15">
        <v>1</v>
      </c>
      <c r="F2234" s="40" t="s">
        <v>3897</v>
      </c>
      <c r="G2234" s="15" t="s">
        <v>7763</v>
      </c>
      <c r="H2234" s="40" t="s">
        <v>3909</v>
      </c>
      <c r="I2234" s="42" t="s">
        <v>3879</v>
      </c>
      <c r="J2234" s="78">
        <f t="shared" ca="1" si="68"/>
        <v>31599560</v>
      </c>
      <c r="K2234" s="43">
        <v>1089640</v>
      </c>
      <c r="L2234" s="40"/>
    </row>
    <row r="2235" spans="1:12" ht="15" customHeight="1" x14ac:dyDescent="0.3">
      <c r="A2235" s="15">
        <f t="shared" si="69"/>
        <v>2230</v>
      </c>
      <c r="B2235" s="39">
        <v>21017</v>
      </c>
      <c r="C2235" s="40" t="s">
        <v>71</v>
      </c>
      <c r="D2235" s="15" t="s">
        <v>3896</v>
      </c>
      <c r="E2235" s="15">
        <v>4</v>
      </c>
      <c r="F2235" s="40" t="s">
        <v>3897</v>
      </c>
      <c r="G2235" s="15" t="s">
        <v>7764</v>
      </c>
      <c r="H2235" s="40" t="s">
        <v>111</v>
      </c>
      <c r="I2235" s="42" t="s">
        <v>3870</v>
      </c>
      <c r="J2235" s="78">
        <f t="shared" ca="1" si="68"/>
        <v>43521327</v>
      </c>
      <c r="K2235" s="43">
        <v>1611901</v>
      </c>
      <c r="L2235" s="40"/>
    </row>
    <row r="2236" spans="1:12" ht="15" customHeight="1" x14ac:dyDescent="0.3">
      <c r="A2236" s="15">
        <f t="shared" si="69"/>
        <v>2231</v>
      </c>
      <c r="B2236" s="39">
        <v>21017</v>
      </c>
      <c r="C2236" s="40" t="s">
        <v>71</v>
      </c>
      <c r="D2236" s="15" t="s">
        <v>3896</v>
      </c>
      <c r="E2236" s="15">
        <v>2</v>
      </c>
      <c r="F2236" s="40" t="s">
        <v>3897</v>
      </c>
      <c r="G2236" s="15" t="s">
        <v>7765</v>
      </c>
      <c r="H2236" s="40" t="s">
        <v>3910</v>
      </c>
      <c r="I2236" s="42" t="s">
        <v>3870</v>
      </c>
      <c r="J2236" s="78">
        <f t="shared" ca="1" si="68"/>
        <v>26874484</v>
      </c>
      <c r="K2236" s="43">
        <v>1033634</v>
      </c>
      <c r="L2236" s="40"/>
    </row>
    <row r="2237" spans="1:12" ht="15" customHeight="1" x14ac:dyDescent="0.3">
      <c r="A2237" s="15">
        <f t="shared" si="69"/>
        <v>2232</v>
      </c>
      <c r="B2237" s="39">
        <v>21017</v>
      </c>
      <c r="C2237" s="40" t="s">
        <v>71</v>
      </c>
      <c r="D2237" s="15" t="s">
        <v>3896</v>
      </c>
      <c r="E2237" s="15">
        <v>6</v>
      </c>
      <c r="F2237" s="40" t="s">
        <v>3897</v>
      </c>
      <c r="G2237" s="15" t="s">
        <v>7766</v>
      </c>
      <c r="H2237" s="40" t="s">
        <v>3911</v>
      </c>
      <c r="I2237" s="42" t="s">
        <v>3879</v>
      </c>
      <c r="J2237" s="78">
        <f t="shared" ca="1" si="68"/>
        <v>13256705</v>
      </c>
      <c r="K2237" s="43">
        <v>1205155</v>
      </c>
      <c r="L2237" s="40"/>
    </row>
    <row r="2238" spans="1:12" ht="15" customHeight="1" x14ac:dyDescent="0.3">
      <c r="A2238" s="15">
        <f t="shared" si="69"/>
        <v>2233</v>
      </c>
      <c r="B2238" s="39">
        <v>21017</v>
      </c>
      <c r="C2238" s="40" t="s">
        <v>71</v>
      </c>
      <c r="D2238" s="15" t="s">
        <v>3896</v>
      </c>
      <c r="E2238" s="15">
        <v>4</v>
      </c>
      <c r="F2238" s="40" t="s">
        <v>3897</v>
      </c>
      <c r="G2238" s="15" t="s">
        <v>7767</v>
      </c>
      <c r="H2238" s="40" t="s">
        <v>3664</v>
      </c>
      <c r="I2238" s="42" t="s">
        <v>3879</v>
      </c>
      <c r="J2238" s="78">
        <f t="shared" ca="1" si="68"/>
        <v>20651745</v>
      </c>
      <c r="K2238" s="43">
        <v>1376783</v>
      </c>
      <c r="L2238" s="40"/>
    </row>
    <row r="2239" spans="1:12" ht="15" customHeight="1" x14ac:dyDescent="0.3">
      <c r="A2239" s="15">
        <f t="shared" si="69"/>
        <v>2234</v>
      </c>
      <c r="B2239" s="39">
        <v>21017</v>
      </c>
      <c r="C2239" s="40" t="s">
        <v>71</v>
      </c>
      <c r="D2239" s="15" t="s">
        <v>3896</v>
      </c>
      <c r="E2239" s="15">
        <v>4</v>
      </c>
      <c r="F2239" s="40" t="s">
        <v>3897</v>
      </c>
      <c r="G2239" s="15" t="s">
        <v>7768</v>
      </c>
      <c r="H2239" s="40" t="s">
        <v>3912</v>
      </c>
      <c r="I2239" s="42" t="s">
        <v>3879</v>
      </c>
      <c r="J2239" s="78">
        <f t="shared" ca="1" si="68"/>
        <v>31731537</v>
      </c>
      <c r="K2239" s="43">
        <v>1866561</v>
      </c>
      <c r="L2239" s="40"/>
    </row>
    <row r="2240" spans="1:12" ht="15" customHeight="1" x14ac:dyDescent="0.3">
      <c r="A2240" s="15">
        <f t="shared" si="69"/>
        <v>2235</v>
      </c>
      <c r="B2240" s="39">
        <v>21017</v>
      </c>
      <c r="C2240" s="40" t="s">
        <v>71</v>
      </c>
      <c r="D2240" s="15" t="s">
        <v>3896</v>
      </c>
      <c r="E2240" s="15">
        <v>2</v>
      </c>
      <c r="F2240" s="40" t="s">
        <v>3897</v>
      </c>
      <c r="G2240" s="15" t="s">
        <v>7769</v>
      </c>
      <c r="H2240" s="40" t="s">
        <v>617</v>
      </c>
      <c r="I2240" s="42" t="s">
        <v>3913</v>
      </c>
      <c r="J2240" s="78">
        <f t="shared" ca="1" si="68"/>
        <v>17422050</v>
      </c>
      <c r="K2240" s="43">
        <v>1742205</v>
      </c>
      <c r="L2240" s="40"/>
    </row>
    <row r="2241" spans="1:12" ht="15" customHeight="1" x14ac:dyDescent="0.3">
      <c r="A2241" s="15">
        <f t="shared" si="69"/>
        <v>2236</v>
      </c>
      <c r="B2241" s="39">
        <v>21017</v>
      </c>
      <c r="C2241" s="40" t="s">
        <v>71</v>
      </c>
      <c r="D2241" s="15" t="s">
        <v>3896</v>
      </c>
      <c r="E2241" s="15">
        <v>2</v>
      </c>
      <c r="F2241" s="40" t="s">
        <v>3897</v>
      </c>
      <c r="G2241" s="15" t="s">
        <v>7770</v>
      </c>
      <c r="H2241" s="40" t="s">
        <v>364</v>
      </c>
      <c r="I2241" s="42" t="s">
        <v>3913</v>
      </c>
      <c r="J2241" s="78">
        <f t="shared" ca="1" si="68"/>
        <v>14515720</v>
      </c>
      <c r="K2241" s="43">
        <v>1814465</v>
      </c>
      <c r="L2241" s="40"/>
    </row>
    <row r="2242" spans="1:12" ht="15" customHeight="1" x14ac:dyDescent="0.3">
      <c r="A2242" s="15">
        <f t="shared" si="69"/>
        <v>2237</v>
      </c>
      <c r="B2242" s="39">
        <v>21017</v>
      </c>
      <c r="C2242" s="40" t="s">
        <v>71</v>
      </c>
      <c r="D2242" s="15" t="s">
        <v>3896</v>
      </c>
      <c r="E2242" s="15">
        <v>5</v>
      </c>
      <c r="F2242" s="40" t="s">
        <v>3897</v>
      </c>
      <c r="G2242" s="15" t="s">
        <v>7771</v>
      </c>
      <c r="H2242" s="40" t="s">
        <v>3914</v>
      </c>
      <c r="I2242" s="42" t="s">
        <v>3870</v>
      </c>
      <c r="J2242" s="78">
        <f t="shared" ca="1" si="68"/>
        <v>23407140</v>
      </c>
      <c r="K2242" s="43">
        <v>1950595</v>
      </c>
      <c r="L2242" s="40"/>
    </row>
    <row r="2243" spans="1:12" ht="15" customHeight="1" x14ac:dyDescent="0.3">
      <c r="A2243" s="15">
        <f t="shared" si="69"/>
        <v>2238</v>
      </c>
      <c r="B2243" s="39">
        <v>21017</v>
      </c>
      <c r="C2243" s="40" t="s">
        <v>71</v>
      </c>
      <c r="D2243" s="15" t="s">
        <v>3896</v>
      </c>
      <c r="E2243" s="15">
        <v>3</v>
      </c>
      <c r="F2243" s="40" t="s">
        <v>3897</v>
      </c>
      <c r="G2243" s="15" t="s">
        <v>7772</v>
      </c>
      <c r="H2243" s="40" t="s">
        <v>3915</v>
      </c>
      <c r="I2243" s="42" t="s">
        <v>3879</v>
      </c>
      <c r="J2243" s="78">
        <f t="shared" ca="1" si="68"/>
        <v>48594372</v>
      </c>
      <c r="K2243" s="43">
        <v>1675668</v>
      </c>
      <c r="L2243" s="40"/>
    </row>
    <row r="2244" spans="1:12" ht="15" customHeight="1" x14ac:dyDescent="0.3">
      <c r="A2244" s="15">
        <f t="shared" si="69"/>
        <v>2239</v>
      </c>
      <c r="B2244" s="39">
        <v>21017</v>
      </c>
      <c r="C2244" s="40" t="s">
        <v>71</v>
      </c>
      <c r="D2244" s="15" t="s">
        <v>3896</v>
      </c>
      <c r="E2244" s="15">
        <v>4</v>
      </c>
      <c r="F2244" s="40" t="s">
        <v>3897</v>
      </c>
      <c r="G2244" s="15" t="s">
        <v>7773</v>
      </c>
      <c r="H2244" s="40" t="s">
        <v>5066</v>
      </c>
      <c r="I2244" s="42" t="s">
        <v>3902</v>
      </c>
      <c r="J2244" s="78">
        <f t="shared" ca="1" si="68"/>
        <v>3761634</v>
      </c>
      <c r="K2244" s="43">
        <v>1880817</v>
      </c>
      <c r="L2244" s="40" t="s">
        <v>3695</v>
      </c>
    </row>
    <row r="2245" spans="1:12" ht="15" customHeight="1" x14ac:dyDescent="0.3">
      <c r="A2245" s="15">
        <f t="shared" si="69"/>
        <v>2240</v>
      </c>
      <c r="B2245" s="39">
        <v>21010</v>
      </c>
      <c r="C2245" s="40" t="s">
        <v>91</v>
      </c>
      <c r="D2245" s="15" t="s">
        <v>3916</v>
      </c>
      <c r="E2245" s="15">
        <v>5</v>
      </c>
      <c r="F2245" s="40" t="s">
        <v>3917</v>
      </c>
      <c r="G2245" s="15" t="s">
        <v>7774</v>
      </c>
      <c r="H2245" s="40" t="s">
        <v>3918</v>
      </c>
      <c r="I2245" s="42" t="s">
        <v>3919</v>
      </c>
      <c r="J2245" s="78">
        <f t="shared" ca="1" si="68"/>
        <v>12233507</v>
      </c>
      <c r="K2245" s="43">
        <v>1112137</v>
      </c>
      <c r="L2245" s="40"/>
    </row>
    <row r="2246" spans="1:12" ht="15" customHeight="1" x14ac:dyDescent="0.3">
      <c r="A2246" s="15">
        <f t="shared" si="69"/>
        <v>2241</v>
      </c>
      <c r="B2246" s="39">
        <v>21010</v>
      </c>
      <c r="C2246" s="40" t="s">
        <v>91</v>
      </c>
      <c r="D2246" s="15" t="s">
        <v>3916</v>
      </c>
      <c r="E2246" s="15">
        <v>4</v>
      </c>
      <c r="F2246" s="40" t="s">
        <v>3917</v>
      </c>
      <c r="G2246" s="15" t="s">
        <v>7775</v>
      </c>
      <c r="H2246" s="40" t="s">
        <v>3920</v>
      </c>
      <c r="I2246" s="42" t="s">
        <v>3921</v>
      </c>
      <c r="J2246" s="78">
        <f t="shared" ca="1" si="68"/>
        <v>30222736</v>
      </c>
      <c r="K2246" s="43">
        <v>1888921</v>
      </c>
      <c r="L2246" s="40"/>
    </row>
    <row r="2247" spans="1:12" ht="15" customHeight="1" x14ac:dyDescent="0.3">
      <c r="A2247" s="15">
        <f t="shared" si="69"/>
        <v>2242</v>
      </c>
      <c r="B2247" s="39">
        <v>21010</v>
      </c>
      <c r="C2247" s="40" t="s">
        <v>91</v>
      </c>
      <c r="D2247" s="15" t="s">
        <v>3916</v>
      </c>
      <c r="E2247" s="15">
        <v>6</v>
      </c>
      <c r="F2247" s="40" t="s">
        <v>3917</v>
      </c>
      <c r="G2247" s="15" t="s">
        <v>7776</v>
      </c>
      <c r="H2247" s="40" t="s">
        <v>3922</v>
      </c>
      <c r="I2247" s="42" t="s">
        <v>3923</v>
      </c>
      <c r="J2247" s="78">
        <f t="shared" ref="J2247:J2310" ca="1" si="70">+K2247*RANDBETWEEN(1, 30)</f>
        <v>30252275</v>
      </c>
      <c r="K2247" s="43">
        <v>1592225</v>
      </c>
      <c r="L2247" s="40"/>
    </row>
    <row r="2248" spans="1:12" ht="15" customHeight="1" x14ac:dyDescent="0.3">
      <c r="A2248" s="15">
        <f t="shared" ref="A2248:A2311" si="71">+A2247+1</f>
        <v>2243</v>
      </c>
      <c r="B2248" s="39">
        <v>21010</v>
      </c>
      <c r="C2248" s="40" t="s">
        <v>91</v>
      </c>
      <c r="D2248" s="15" t="s">
        <v>3916</v>
      </c>
      <c r="E2248" s="15">
        <v>5</v>
      </c>
      <c r="F2248" s="40" t="s">
        <v>3917</v>
      </c>
      <c r="G2248" s="15" t="s">
        <v>7777</v>
      </c>
      <c r="H2248" s="40" t="s">
        <v>3924</v>
      </c>
      <c r="I2248" s="42" t="s">
        <v>3925</v>
      </c>
      <c r="J2248" s="78">
        <f t="shared" ca="1" si="70"/>
        <v>25611599</v>
      </c>
      <c r="K2248" s="43">
        <v>1970123</v>
      </c>
      <c r="L2248" s="40"/>
    </row>
    <row r="2249" spans="1:12" ht="15" customHeight="1" x14ac:dyDescent="0.3">
      <c r="A2249" s="15">
        <f t="shared" si="71"/>
        <v>2244</v>
      </c>
      <c r="B2249" s="39">
        <v>21010</v>
      </c>
      <c r="C2249" s="40" t="s">
        <v>91</v>
      </c>
      <c r="D2249" s="15" t="s">
        <v>3916</v>
      </c>
      <c r="E2249" s="15">
        <v>3</v>
      </c>
      <c r="F2249" s="40" t="s">
        <v>3917</v>
      </c>
      <c r="G2249" s="15" t="s">
        <v>7778</v>
      </c>
      <c r="H2249" s="40" t="s">
        <v>3926</v>
      </c>
      <c r="I2249" s="42" t="s">
        <v>3927</v>
      </c>
      <c r="J2249" s="78">
        <f t="shared" ca="1" si="70"/>
        <v>16388449</v>
      </c>
      <c r="K2249" s="43">
        <v>1489859</v>
      </c>
      <c r="L2249" s="40"/>
    </row>
    <row r="2250" spans="1:12" ht="15" customHeight="1" x14ac:dyDescent="0.3">
      <c r="A2250" s="15">
        <f t="shared" si="71"/>
        <v>2245</v>
      </c>
      <c r="B2250" s="39">
        <v>21010</v>
      </c>
      <c r="C2250" s="40" t="s">
        <v>91</v>
      </c>
      <c r="D2250" s="15" t="s">
        <v>3916</v>
      </c>
      <c r="E2250" s="15">
        <v>2</v>
      </c>
      <c r="F2250" s="40" t="s">
        <v>3917</v>
      </c>
      <c r="G2250" s="15" t="s">
        <v>7779</v>
      </c>
      <c r="H2250" s="40" t="s">
        <v>3928</v>
      </c>
      <c r="I2250" s="42" t="s">
        <v>3929</v>
      </c>
      <c r="J2250" s="78">
        <f t="shared" ca="1" si="70"/>
        <v>30167350</v>
      </c>
      <c r="K2250" s="43">
        <v>1774550</v>
      </c>
      <c r="L2250" s="40"/>
    </row>
    <row r="2251" spans="1:12" ht="15" customHeight="1" x14ac:dyDescent="0.3">
      <c r="A2251" s="15">
        <f t="shared" si="71"/>
        <v>2246</v>
      </c>
      <c r="B2251" s="39">
        <v>21010</v>
      </c>
      <c r="C2251" s="40" t="s">
        <v>91</v>
      </c>
      <c r="D2251" s="15" t="s">
        <v>3916</v>
      </c>
      <c r="E2251" s="15">
        <v>6</v>
      </c>
      <c r="F2251" s="40" t="s">
        <v>3917</v>
      </c>
      <c r="G2251" s="15" t="s">
        <v>7780</v>
      </c>
      <c r="H2251" s="40" t="s">
        <v>920</v>
      </c>
      <c r="I2251" s="42" t="s">
        <v>3930</v>
      </c>
      <c r="J2251" s="78">
        <f t="shared" ca="1" si="70"/>
        <v>24531015</v>
      </c>
      <c r="K2251" s="43">
        <v>1635401</v>
      </c>
      <c r="L2251" s="40"/>
    </row>
    <row r="2252" spans="1:12" ht="15" customHeight="1" x14ac:dyDescent="0.3">
      <c r="A2252" s="15">
        <f t="shared" si="71"/>
        <v>2247</v>
      </c>
      <c r="B2252" s="39">
        <v>21010</v>
      </c>
      <c r="C2252" s="40" t="s">
        <v>91</v>
      </c>
      <c r="D2252" s="15" t="s">
        <v>3916</v>
      </c>
      <c r="E2252" s="15">
        <v>6</v>
      </c>
      <c r="F2252" s="40" t="s">
        <v>3917</v>
      </c>
      <c r="G2252" s="15" t="s">
        <v>7781</v>
      </c>
      <c r="H2252" s="40" t="s">
        <v>3931</v>
      </c>
      <c r="I2252" s="42" t="s">
        <v>3932</v>
      </c>
      <c r="J2252" s="78">
        <f t="shared" ca="1" si="70"/>
        <v>32926374</v>
      </c>
      <c r="K2252" s="43">
        <v>1829243</v>
      </c>
      <c r="L2252" s="40"/>
    </row>
    <row r="2253" spans="1:12" ht="15" customHeight="1" x14ac:dyDescent="0.3">
      <c r="A2253" s="15">
        <f t="shared" si="71"/>
        <v>2248</v>
      </c>
      <c r="B2253" s="39">
        <v>21010</v>
      </c>
      <c r="C2253" s="40" t="s">
        <v>91</v>
      </c>
      <c r="D2253" s="15" t="s">
        <v>3916</v>
      </c>
      <c r="E2253" s="15">
        <v>6</v>
      </c>
      <c r="F2253" s="40" t="s">
        <v>3917</v>
      </c>
      <c r="G2253" s="15" t="s">
        <v>7782</v>
      </c>
      <c r="H2253" s="40" t="s">
        <v>3933</v>
      </c>
      <c r="I2253" s="42" t="s">
        <v>3934</v>
      </c>
      <c r="J2253" s="78">
        <f t="shared" ca="1" si="70"/>
        <v>23186241</v>
      </c>
      <c r="K2253" s="43">
        <v>1783557</v>
      </c>
      <c r="L2253" s="40"/>
    </row>
    <row r="2254" spans="1:12" ht="15" customHeight="1" x14ac:dyDescent="0.3">
      <c r="A2254" s="15">
        <f t="shared" si="71"/>
        <v>2249</v>
      </c>
      <c r="B2254" s="39">
        <v>21010</v>
      </c>
      <c r="C2254" s="40" t="s">
        <v>91</v>
      </c>
      <c r="D2254" s="15" t="s">
        <v>3916</v>
      </c>
      <c r="E2254" s="15">
        <v>6</v>
      </c>
      <c r="F2254" s="40" t="s">
        <v>3917</v>
      </c>
      <c r="G2254" s="15" t="s">
        <v>7783</v>
      </c>
      <c r="H2254" s="40" t="s">
        <v>3935</v>
      </c>
      <c r="I2254" s="42" t="s">
        <v>3936</v>
      </c>
      <c r="J2254" s="78">
        <f t="shared" ca="1" si="70"/>
        <v>19049828</v>
      </c>
      <c r="K2254" s="43">
        <v>1360702</v>
      </c>
      <c r="L2254" s="40"/>
    </row>
    <row r="2255" spans="1:12" ht="15" customHeight="1" x14ac:dyDescent="0.3">
      <c r="A2255" s="15">
        <f t="shared" si="71"/>
        <v>2250</v>
      </c>
      <c r="B2255" s="39">
        <v>21010</v>
      </c>
      <c r="C2255" s="40" t="s">
        <v>91</v>
      </c>
      <c r="D2255" s="15" t="s">
        <v>3916</v>
      </c>
      <c r="E2255" s="15">
        <v>2</v>
      </c>
      <c r="F2255" s="40" t="s">
        <v>3917</v>
      </c>
      <c r="G2255" s="15" t="s">
        <v>7784</v>
      </c>
      <c r="H2255" s="40" t="s">
        <v>3937</v>
      </c>
      <c r="I2255" s="42" t="s">
        <v>3938</v>
      </c>
      <c r="J2255" s="78">
        <f t="shared" ca="1" si="70"/>
        <v>35200664</v>
      </c>
      <c r="K2255" s="43">
        <v>1213816</v>
      </c>
      <c r="L2255" s="40"/>
    </row>
    <row r="2256" spans="1:12" ht="15" customHeight="1" x14ac:dyDescent="0.3">
      <c r="A2256" s="15">
        <f t="shared" si="71"/>
        <v>2251</v>
      </c>
      <c r="B2256" s="39">
        <v>21010</v>
      </c>
      <c r="C2256" s="40" t="s">
        <v>91</v>
      </c>
      <c r="D2256" s="15" t="s">
        <v>3916</v>
      </c>
      <c r="E2256" s="15">
        <v>1</v>
      </c>
      <c r="F2256" s="40" t="s">
        <v>3917</v>
      </c>
      <c r="G2256" s="15" t="s">
        <v>7785</v>
      </c>
      <c r="H2256" s="40" t="s">
        <v>3939</v>
      </c>
      <c r="I2256" s="42" t="s">
        <v>3940</v>
      </c>
      <c r="J2256" s="78">
        <f t="shared" ca="1" si="70"/>
        <v>23267398</v>
      </c>
      <c r="K2256" s="43">
        <v>1661957</v>
      </c>
      <c r="L2256" s="40"/>
    </row>
    <row r="2257" spans="1:12" ht="15" customHeight="1" x14ac:dyDescent="0.3">
      <c r="A2257" s="15">
        <f t="shared" si="71"/>
        <v>2252</v>
      </c>
      <c r="B2257" s="39">
        <v>21010</v>
      </c>
      <c r="C2257" s="40" t="s">
        <v>91</v>
      </c>
      <c r="D2257" s="15" t="s">
        <v>3916</v>
      </c>
      <c r="E2257" s="15">
        <v>1</v>
      </c>
      <c r="F2257" s="40" t="s">
        <v>3917</v>
      </c>
      <c r="G2257" s="15" t="s">
        <v>7786</v>
      </c>
      <c r="H2257" s="40" t="s">
        <v>3941</v>
      </c>
      <c r="I2257" s="42" t="s">
        <v>3942</v>
      </c>
      <c r="J2257" s="78">
        <f t="shared" ca="1" si="70"/>
        <v>31544313</v>
      </c>
      <c r="K2257" s="43">
        <v>1660227</v>
      </c>
      <c r="L2257" s="40"/>
    </row>
    <row r="2258" spans="1:12" ht="15" customHeight="1" x14ac:dyDescent="0.3">
      <c r="A2258" s="15">
        <f t="shared" si="71"/>
        <v>2253</v>
      </c>
      <c r="B2258" s="39">
        <v>21010</v>
      </c>
      <c r="C2258" s="40" t="s">
        <v>91</v>
      </c>
      <c r="D2258" s="15" t="s">
        <v>3916</v>
      </c>
      <c r="E2258" s="15">
        <v>7</v>
      </c>
      <c r="F2258" s="40" t="s">
        <v>3917</v>
      </c>
      <c r="G2258" s="15" t="s">
        <v>7787</v>
      </c>
      <c r="H2258" s="40" t="s">
        <v>303</v>
      </c>
      <c r="I2258" s="42" t="s">
        <v>3943</v>
      </c>
      <c r="J2258" s="78">
        <f t="shared" ca="1" si="70"/>
        <v>22728741</v>
      </c>
      <c r="K2258" s="43">
        <v>1082321</v>
      </c>
      <c r="L2258" s="40"/>
    </row>
    <row r="2259" spans="1:12" ht="15" customHeight="1" x14ac:dyDescent="0.3">
      <c r="A2259" s="15">
        <f t="shared" si="71"/>
        <v>2254</v>
      </c>
      <c r="B2259" s="39">
        <v>21010</v>
      </c>
      <c r="C2259" s="40" t="s">
        <v>91</v>
      </c>
      <c r="D2259" s="15" t="s">
        <v>3916</v>
      </c>
      <c r="E2259" s="15">
        <v>4</v>
      </c>
      <c r="F2259" s="40" t="s">
        <v>3917</v>
      </c>
      <c r="G2259" s="15" t="s">
        <v>7788</v>
      </c>
      <c r="H2259" s="40" t="s">
        <v>3944</v>
      </c>
      <c r="I2259" s="42" t="s">
        <v>3945</v>
      </c>
      <c r="J2259" s="78">
        <f t="shared" ca="1" si="70"/>
        <v>20858383</v>
      </c>
      <c r="K2259" s="43">
        <v>1604491</v>
      </c>
      <c r="L2259" s="40"/>
    </row>
    <row r="2260" spans="1:12" ht="15" customHeight="1" x14ac:dyDescent="0.3">
      <c r="A2260" s="15">
        <f t="shared" si="71"/>
        <v>2255</v>
      </c>
      <c r="B2260" s="39">
        <v>21010</v>
      </c>
      <c r="C2260" s="40" t="s">
        <v>91</v>
      </c>
      <c r="D2260" s="15" t="s">
        <v>3916</v>
      </c>
      <c r="E2260" s="15">
        <v>3</v>
      </c>
      <c r="F2260" s="40" t="s">
        <v>3917</v>
      </c>
      <c r="G2260" s="15" t="s">
        <v>7789</v>
      </c>
      <c r="H2260" s="40" t="s">
        <v>3946</v>
      </c>
      <c r="I2260" s="42" t="s">
        <v>3947</v>
      </c>
      <c r="J2260" s="78">
        <f t="shared" ca="1" si="70"/>
        <v>48171604</v>
      </c>
      <c r="K2260" s="43">
        <v>1852754</v>
      </c>
      <c r="L2260" s="40"/>
    </row>
    <row r="2261" spans="1:12" ht="15" customHeight="1" x14ac:dyDescent="0.3">
      <c r="A2261" s="15">
        <f t="shared" si="71"/>
        <v>2256</v>
      </c>
      <c r="B2261" s="39">
        <v>21010</v>
      </c>
      <c r="C2261" s="40" t="s">
        <v>91</v>
      </c>
      <c r="D2261" s="15" t="s">
        <v>3916</v>
      </c>
      <c r="E2261" s="15">
        <v>7</v>
      </c>
      <c r="F2261" s="40" t="s">
        <v>3917</v>
      </c>
      <c r="G2261" s="15" t="s">
        <v>7790</v>
      </c>
      <c r="H2261" s="40" t="s">
        <v>3948</v>
      </c>
      <c r="I2261" s="42" t="s">
        <v>3949</v>
      </c>
      <c r="J2261" s="78">
        <f t="shared" ca="1" si="70"/>
        <v>36740496</v>
      </c>
      <c r="K2261" s="43">
        <v>1413096</v>
      </c>
      <c r="L2261" s="40"/>
    </row>
    <row r="2262" spans="1:12" ht="15" customHeight="1" x14ac:dyDescent="0.3">
      <c r="A2262" s="15">
        <f t="shared" si="71"/>
        <v>2257</v>
      </c>
      <c r="B2262" s="39">
        <v>21010</v>
      </c>
      <c r="C2262" s="40" t="s">
        <v>91</v>
      </c>
      <c r="D2262" s="15" t="s">
        <v>3916</v>
      </c>
      <c r="E2262" s="15">
        <v>1</v>
      </c>
      <c r="F2262" s="40" t="s">
        <v>3917</v>
      </c>
      <c r="G2262" s="15" t="s">
        <v>7791</v>
      </c>
      <c r="H2262" s="40" t="s">
        <v>3950</v>
      </c>
      <c r="I2262" s="42" t="s">
        <v>3951</v>
      </c>
      <c r="J2262" s="78">
        <f t="shared" ca="1" si="70"/>
        <v>42506016</v>
      </c>
      <c r="K2262" s="43">
        <v>1518072</v>
      </c>
      <c r="L2262" s="40"/>
    </row>
    <row r="2263" spans="1:12" ht="15" customHeight="1" x14ac:dyDescent="0.3">
      <c r="A2263" s="15">
        <f t="shared" si="71"/>
        <v>2258</v>
      </c>
      <c r="B2263" s="39">
        <v>21010</v>
      </c>
      <c r="C2263" s="40" t="s">
        <v>91</v>
      </c>
      <c r="D2263" s="15" t="s">
        <v>3916</v>
      </c>
      <c r="E2263" s="15">
        <v>7</v>
      </c>
      <c r="F2263" s="40" t="s">
        <v>3917</v>
      </c>
      <c r="G2263" s="15" t="s">
        <v>7792</v>
      </c>
      <c r="H2263" s="40" t="s">
        <v>3952</v>
      </c>
      <c r="I2263" s="42" t="s">
        <v>3953</v>
      </c>
      <c r="J2263" s="78">
        <f t="shared" ca="1" si="70"/>
        <v>47200025</v>
      </c>
      <c r="K2263" s="43">
        <v>1888001</v>
      </c>
      <c r="L2263" s="40"/>
    </row>
    <row r="2264" spans="1:12" ht="15" customHeight="1" x14ac:dyDescent="0.3">
      <c r="A2264" s="15">
        <f t="shared" si="71"/>
        <v>2259</v>
      </c>
      <c r="B2264" s="39">
        <v>21010</v>
      </c>
      <c r="C2264" s="40" t="s">
        <v>91</v>
      </c>
      <c r="D2264" s="15" t="s">
        <v>3916</v>
      </c>
      <c r="E2264" s="15">
        <v>4</v>
      </c>
      <c r="F2264" s="40" t="s">
        <v>3917</v>
      </c>
      <c r="G2264" s="15" t="s">
        <v>7793</v>
      </c>
      <c r="H2264" s="40" t="s">
        <v>3346</v>
      </c>
      <c r="I2264" s="42" t="s">
        <v>3954</v>
      </c>
      <c r="J2264" s="78">
        <f t="shared" ca="1" si="70"/>
        <v>11216205</v>
      </c>
      <c r="K2264" s="43">
        <v>1019655</v>
      </c>
      <c r="L2264" s="40"/>
    </row>
    <row r="2265" spans="1:12" ht="15" customHeight="1" x14ac:dyDescent="0.3">
      <c r="A2265" s="15">
        <f t="shared" si="71"/>
        <v>2260</v>
      </c>
      <c r="B2265" s="39">
        <v>21010</v>
      </c>
      <c r="C2265" s="40" t="s">
        <v>91</v>
      </c>
      <c r="D2265" s="15" t="s">
        <v>3916</v>
      </c>
      <c r="E2265" s="15">
        <v>6</v>
      </c>
      <c r="F2265" s="40" t="s">
        <v>3917</v>
      </c>
      <c r="G2265" s="15" t="s">
        <v>7794</v>
      </c>
      <c r="H2265" s="40" t="s">
        <v>3955</v>
      </c>
      <c r="I2265" s="42" t="s">
        <v>3956</v>
      </c>
      <c r="J2265" s="78">
        <f t="shared" ca="1" si="70"/>
        <v>30887836</v>
      </c>
      <c r="K2265" s="43">
        <v>1103137</v>
      </c>
      <c r="L2265" s="40"/>
    </row>
    <row r="2266" spans="1:12" ht="15" customHeight="1" x14ac:dyDescent="0.3">
      <c r="A2266" s="15">
        <f t="shared" si="71"/>
        <v>2261</v>
      </c>
      <c r="B2266" s="39">
        <v>21010</v>
      </c>
      <c r="C2266" s="40" t="s">
        <v>91</v>
      </c>
      <c r="D2266" s="15" t="s">
        <v>3916</v>
      </c>
      <c r="E2266" s="15">
        <v>1</v>
      </c>
      <c r="F2266" s="40" t="s">
        <v>3917</v>
      </c>
      <c r="G2266" s="15" t="s">
        <v>7795</v>
      </c>
      <c r="H2266" s="40" t="s">
        <v>3957</v>
      </c>
      <c r="I2266" s="42" t="s">
        <v>3958</v>
      </c>
      <c r="J2266" s="78">
        <f t="shared" ca="1" si="70"/>
        <v>11369799</v>
      </c>
      <c r="K2266" s="43">
        <v>1263311</v>
      </c>
      <c r="L2266" s="40"/>
    </row>
    <row r="2267" spans="1:12" ht="15" customHeight="1" x14ac:dyDescent="0.3">
      <c r="A2267" s="15">
        <f t="shared" si="71"/>
        <v>2262</v>
      </c>
      <c r="B2267" s="39">
        <v>21010</v>
      </c>
      <c r="C2267" s="40" t="s">
        <v>91</v>
      </c>
      <c r="D2267" s="15" t="s">
        <v>3916</v>
      </c>
      <c r="E2267" s="15">
        <v>1</v>
      </c>
      <c r="F2267" s="40" t="s">
        <v>3917</v>
      </c>
      <c r="G2267" s="15" t="s">
        <v>7796</v>
      </c>
      <c r="H2267" s="40" t="s">
        <v>3959</v>
      </c>
      <c r="I2267" s="42" t="s">
        <v>3960</v>
      </c>
      <c r="J2267" s="78">
        <f t="shared" ca="1" si="70"/>
        <v>22161027</v>
      </c>
      <c r="K2267" s="43">
        <v>1055287</v>
      </c>
      <c r="L2267" s="40"/>
    </row>
    <row r="2268" spans="1:12" ht="15" customHeight="1" x14ac:dyDescent="0.3">
      <c r="A2268" s="15">
        <f t="shared" si="71"/>
        <v>2263</v>
      </c>
      <c r="B2268" s="39">
        <v>21010</v>
      </c>
      <c r="C2268" s="40" t="s">
        <v>91</v>
      </c>
      <c r="D2268" s="15" t="s">
        <v>3916</v>
      </c>
      <c r="E2268" s="15">
        <v>5</v>
      </c>
      <c r="F2268" s="40" t="s">
        <v>3917</v>
      </c>
      <c r="G2268" s="15" t="s">
        <v>7797</v>
      </c>
      <c r="H2268" s="40" t="s">
        <v>323</v>
      </c>
      <c r="I2268" s="42" t="s">
        <v>3961</v>
      </c>
      <c r="J2268" s="78">
        <f t="shared" ca="1" si="70"/>
        <v>5278735</v>
      </c>
      <c r="K2268" s="43">
        <v>1055747</v>
      </c>
      <c r="L2268" s="40"/>
    </row>
    <row r="2269" spans="1:12" ht="15" customHeight="1" x14ac:dyDescent="0.3">
      <c r="A2269" s="15">
        <f t="shared" si="71"/>
        <v>2264</v>
      </c>
      <c r="B2269" s="39">
        <v>21010</v>
      </c>
      <c r="C2269" s="40" t="s">
        <v>91</v>
      </c>
      <c r="D2269" s="15" t="s">
        <v>3916</v>
      </c>
      <c r="E2269" s="15">
        <v>6</v>
      </c>
      <c r="F2269" s="40" t="s">
        <v>3917</v>
      </c>
      <c r="G2269" s="15" t="s">
        <v>7798</v>
      </c>
      <c r="H2269" s="40" t="s">
        <v>3739</v>
      </c>
      <c r="I2269" s="42" t="s">
        <v>3962</v>
      </c>
      <c r="J2269" s="78">
        <f t="shared" ca="1" si="70"/>
        <v>32854575</v>
      </c>
      <c r="K2269" s="43">
        <v>1314183</v>
      </c>
      <c r="L2269" s="40"/>
    </row>
    <row r="2270" spans="1:12" ht="15" customHeight="1" x14ac:dyDescent="0.3">
      <c r="A2270" s="15">
        <f t="shared" si="71"/>
        <v>2265</v>
      </c>
      <c r="B2270" s="39">
        <v>21010</v>
      </c>
      <c r="C2270" s="40" t="s">
        <v>91</v>
      </c>
      <c r="D2270" s="15" t="s">
        <v>3916</v>
      </c>
      <c r="E2270" s="15">
        <v>6</v>
      </c>
      <c r="F2270" s="40" t="s">
        <v>3917</v>
      </c>
      <c r="G2270" s="15" t="s">
        <v>7799</v>
      </c>
      <c r="H2270" s="40" t="s">
        <v>892</v>
      </c>
      <c r="I2270" s="42" t="s">
        <v>3963</v>
      </c>
      <c r="J2270" s="78">
        <f t="shared" ca="1" si="70"/>
        <v>9103545</v>
      </c>
      <c r="K2270" s="43">
        <v>1011505</v>
      </c>
      <c r="L2270" s="40"/>
    </row>
    <row r="2271" spans="1:12" ht="15" customHeight="1" x14ac:dyDescent="0.3">
      <c r="A2271" s="15">
        <f t="shared" si="71"/>
        <v>2266</v>
      </c>
      <c r="B2271" s="39">
        <v>21010</v>
      </c>
      <c r="C2271" s="40" t="s">
        <v>91</v>
      </c>
      <c r="D2271" s="15" t="s">
        <v>3964</v>
      </c>
      <c r="E2271" s="15">
        <v>5</v>
      </c>
      <c r="F2271" s="40" t="s">
        <v>3965</v>
      </c>
      <c r="G2271" s="15" t="s">
        <v>7800</v>
      </c>
      <c r="H2271" s="40" t="s">
        <v>3966</v>
      </c>
      <c r="I2271" s="42" t="s">
        <v>3967</v>
      </c>
      <c r="J2271" s="78">
        <f t="shared" ca="1" si="70"/>
        <v>37312279</v>
      </c>
      <c r="K2271" s="43">
        <v>1622273</v>
      </c>
      <c r="L2271" s="40"/>
    </row>
    <row r="2272" spans="1:12" ht="15" customHeight="1" x14ac:dyDescent="0.3">
      <c r="A2272" s="15">
        <f t="shared" si="71"/>
        <v>2267</v>
      </c>
      <c r="B2272" s="39">
        <v>21010</v>
      </c>
      <c r="C2272" s="40" t="s">
        <v>91</v>
      </c>
      <c r="D2272" s="15" t="s">
        <v>3964</v>
      </c>
      <c r="E2272" s="15">
        <v>7</v>
      </c>
      <c r="F2272" s="40" t="s">
        <v>3965</v>
      </c>
      <c r="G2272" s="15" t="s">
        <v>7801</v>
      </c>
      <c r="H2272" s="40" t="s">
        <v>3968</v>
      </c>
      <c r="I2272" s="42" t="s">
        <v>3969</v>
      </c>
      <c r="J2272" s="78">
        <f t="shared" ca="1" si="70"/>
        <v>39020400</v>
      </c>
      <c r="K2272" s="43">
        <v>1445200</v>
      </c>
      <c r="L2272" s="40"/>
    </row>
    <row r="2273" spans="1:12" ht="15" customHeight="1" x14ac:dyDescent="0.3">
      <c r="A2273" s="15">
        <f t="shared" si="71"/>
        <v>2268</v>
      </c>
      <c r="B2273" s="39">
        <v>21010</v>
      </c>
      <c r="C2273" s="40" t="s">
        <v>91</v>
      </c>
      <c r="D2273" s="15" t="s">
        <v>3964</v>
      </c>
      <c r="E2273" s="15">
        <v>2</v>
      </c>
      <c r="F2273" s="40" t="s">
        <v>3965</v>
      </c>
      <c r="G2273" s="15" t="s">
        <v>7802</v>
      </c>
      <c r="H2273" s="40" t="s">
        <v>3970</v>
      </c>
      <c r="I2273" s="42" t="s">
        <v>3971</v>
      </c>
      <c r="J2273" s="78">
        <f t="shared" ca="1" si="70"/>
        <v>18334921</v>
      </c>
      <c r="K2273" s="43">
        <v>1666811</v>
      </c>
      <c r="L2273" s="40"/>
    </row>
    <row r="2274" spans="1:12" ht="15" customHeight="1" x14ac:dyDescent="0.3">
      <c r="A2274" s="15">
        <f t="shared" si="71"/>
        <v>2269</v>
      </c>
      <c r="B2274" s="39">
        <v>21010</v>
      </c>
      <c r="C2274" s="40" t="s">
        <v>91</v>
      </c>
      <c r="D2274" s="15" t="s">
        <v>3964</v>
      </c>
      <c r="E2274" s="15">
        <v>3</v>
      </c>
      <c r="F2274" s="40" t="s">
        <v>3965</v>
      </c>
      <c r="G2274" s="15" t="s">
        <v>7803</v>
      </c>
      <c r="H2274" s="40" t="s">
        <v>975</v>
      </c>
      <c r="I2274" s="42" t="s">
        <v>3971</v>
      </c>
      <c r="J2274" s="78">
        <f t="shared" ca="1" si="70"/>
        <v>5798740</v>
      </c>
      <c r="K2274" s="43">
        <v>1159748</v>
      </c>
      <c r="L2274" s="40"/>
    </row>
    <row r="2275" spans="1:12" ht="15" customHeight="1" x14ac:dyDescent="0.3">
      <c r="A2275" s="15">
        <f t="shared" si="71"/>
        <v>2270</v>
      </c>
      <c r="B2275" s="39">
        <v>21010</v>
      </c>
      <c r="C2275" s="40" t="s">
        <v>91</v>
      </c>
      <c r="D2275" s="15" t="s">
        <v>3964</v>
      </c>
      <c r="E2275" s="15">
        <v>6</v>
      </c>
      <c r="F2275" s="40" t="s">
        <v>3965</v>
      </c>
      <c r="G2275" s="15" t="s">
        <v>7804</v>
      </c>
      <c r="H2275" s="40" t="s">
        <v>3972</v>
      </c>
      <c r="I2275" s="42" t="s">
        <v>3971</v>
      </c>
      <c r="J2275" s="78">
        <f t="shared" ca="1" si="70"/>
        <v>31556891</v>
      </c>
      <c r="K2275" s="43">
        <v>1660889</v>
      </c>
      <c r="L2275" s="40"/>
    </row>
    <row r="2276" spans="1:12" ht="15" customHeight="1" x14ac:dyDescent="0.3">
      <c r="A2276" s="15">
        <f t="shared" si="71"/>
        <v>2271</v>
      </c>
      <c r="B2276" s="39">
        <v>21010</v>
      </c>
      <c r="C2276" s="40" t="s">
        <v>91</v>
      </c>
      <c r="D2276" s="15" t="s">
        <v>3964</v>
      </c>
      <c r="E2276" s="15">
        <v>6</v>
      </c>
      <c r="F2276" s="40" t="s">
        <v>3965</v>
      </c>
      <c r="G2276" s="15" t="s">
        <v>7805</v>
      </c>
      <c r="H2276" s="40" t="s">
        <v>3973</v>
      </c>
      <c r="I2276" s="42" t="s">
        <v>3974</v>
      </c>
      <c r="J2276" s="78">
        <f t="shared" ca="1" si="70"/>
        <v>47553750</v>
      </c>
      <c r="K2276" s="43">
        <v>1761250</v>
      </c>
      <c r="L2276" s="40"/>
    </row>
    <row r="2277" spans="1:12" ht="15" customHeight="1" x14ac:dyDescent="0.3">
      <c r="A2277" s="15">
        <f t="shared" si="71"/>
        <v>2272</v>
      </c>
      <c r="B2277" s="39">
        <v>21010</v>
      </c>
      <c r="C2277" s="40" t="s">
        <v>91</v>
      </c>
      <c r="D2277" s="15" t="s">
        <v>3964</v>
      </c>
      <c r="E2277" s="15">
        <v>3</v>
      </c>
      <c r="F2277" s="40" t="s">
        <v>3965</v>
      </c>
      <c r="G2277" s="15" t="s">
        <v>7806</v>
      </c>
      <c r="H2277" s="40" t="s">
        <v>3975</v>
      </c>
      <c r="I2277" s="42" t="s">
        <v>3976</v>
      </c>
      <c r="J2277" s="78">
        <f t="shared" ca="1" si="70"/>
        <v>17481168</v>
      </c>
      <c r="K2277" s="43">
        <v>1092573</v>
      </c>
      <c r="L2277" s="40"/>
    </row>
    <row r="2278" spans="1:12" ht="15" customHeight="1" x14ac:dyDescent="0.3">
      <c r="A2278" s="15">
        <f t="shared" si="71"/>
        <v>2273</v>
      </c>
      <c r="B2278" s="39">
        <v>21010</v>
      </c>
      <c r="C2278" s="40" t="s">
        <v>91</v>
      </c>
      <c r="D2278" s="15" t="s">
        <v>3964</v>
      </c>
      <c r="E2278" s="15">
        <v>6</v>
      </c>
      <c r="F2278" s="40" t="s">
        <v>3965</v>
      </c>
      <c r="G2278" s="15" t="s">
        <v>7807</v>
      </c>
      <c r="H2278" s="40" t="s">
        <v>3977</v>
      </c>
      <c r="I2278" s="42" t="s">
        <v>3978</v>
      </c>
      <c r="J2278" s="78">
        <f t="shared" ca="1" si="70"/>
        <v>14245210</v>
      </c>
      <c r="K2278" s="43">
        <v>1424521</v>
      </c>
      <c r="L2278" s="40"/>
    </row>
    <row r="2279" spans="1:12" ht="15" customHeight="1" x14ac:dyDescent="0.3">
      <c r="A2279" s="15">
        <f t="shared" si="71"/>
        <v>2274</v>
      </c>
      <c r="B2279" s="39">
        <v>21010</v>
      </c>
      <c r="C2279" s="40" t="s">
        <v>91</v>
      </c>
      <c r="D2279" s="15" t="s">
        <v>3964</v>
      </c>
      <c r="E2279" s="15">
        <v>4</v>
      </c>
      <c r="F2279" s="40" t="s">
        <v>3965</v>
      </c>
      <c r="G2279" s="15" t="s">
        <v>7808</v>
      </c>
      <c r="H2279" s="40" t="s">
        <v>3979</v>
      </c>
      <c r="I2279" s="42" t="s">
        <v>3980</v>
      </c>
      <c r="J2279" s="78">
        <f t="shared" ca="1" si="70"/>
        <v>37296088</v>
      </c>
      <c r="K2279" s="43">
        <v>1286072</v>
      </c>
      <c r="L2279" s="40"/>
    </row>
    <row r="2280" spans="1:12" ht="15" customHeight="1" x14ac:dyDescent="0.3">
      <c r="A2280" s="15">
        <f t="shared" si="71"/>
        <v>2275</v>
      </c>
      <c r="B2280" s="39">
        <v>21010</v>
      </c>
      <c r="C2280" s="40" t="s">
        <v>91</v>
      </c>
      <c r="D2280" s="15" t="s">
        <v>3964</v>
      </c>
      <c r="E2280" s="15">
        <v>1</v>
      </c>
      <c r="F2280" s="40" t="s">
        <v>3965</v>
      </c>
      <c r="G2280" s="15" t="s">
        <v>7809</v>
      </c>
      <c r="H2280" s="40" t="s">
        <v>3981</v>
      </c>
      <c r="I2280" s="42" t="s">
        <v>3982</v>
      </c>
      <c r="J2280" s="78">
        <f t="shared" ca="1" si="70"/>
        <v>7260152</v>
      </c>
      <c r="K2280" s="43">
        <v>1815038</v>
      </c>
      <c r="L2280" s="40"/>
    </row>
    <row r="2281" spans="1:12" ht="15" customHeight="1" x14ac:dyDescent="0.3">
      <c r="A2281" s="15">
        <f t="shared" si="71"/>
        <v>2276</v>
      </c>
      <c r="B2281" s="39">
        <v>21010</v>
      </c>
      <c r="C2281" s="40" t="s">
        <v>91</v>
      </c>
      <c r="D2281" s="15" t="s">
        <v>3964</v>
      </c>
      <c r="E2281" s="15">
        <v>5</v>
      </c>
      <c r="F2281" s="40" t="s">
        <v>3965</v>
      </c>
      <c r="G2281" s="15" t="s">
        <v>7810</v>
      </c>
      <c r="H2281" s="40" t="s">
        <v>3983</v>
      </c>
      <c r="I2281" s="42" t="s">
        <v>3984</v>
      </c>
      <c r="J2281" s="78">
        <f t="shared" ca="1" si="70"/>
        <v>42646080</v>
      </c>
      <c r="K2281" s="43">
        <v>1776920</v>
      </c>
      <c r="L2281" s="40"/>
    </row>
    <row r="2282" spans="1:12" ht="15" customHeight="1" x14ac:dyDescent="0.3">
      <c r="A2282" s="15">
        <f t="shared" si="71"/>
        <v>2277</v>
      </c>
      <c r="B2282" s="39">
        <v>21010</v>
      </c>
      <c r="C2282" s="40" t="s">
        <v>91</v>
      </c>
      <c r="D2282" s="15" t="s">
        <v>3964</v>
      </c>
      <c r="E2282" s="15">
        <v>3</v>
      </c>
      <c r="F2282" s="40" t="s">
        <v>3965</v>
      </c>
      <c r="G2282" s="15" t="s">
        <v>7811</v>
      </c>
      <c r="H2282" s="40" t="s">
        <v>3985</v>
      </c>
      <c r="I2282" s="42" t="s">
        <v>3984</v>
      </c>
      <c r="J2282" s="78">
        <f t="shared" ca="1" si="70"/>
        <v>21780450</v>
      </c>
      <c r="K2282" s="43">
        <v>1452030</v>
      </c>
      <c r="L2282" s="40"/>
    </row>
    <row r="2283" spans="1:12" ht="15" customHeight="1" x14ac:dyDescent="0.3">
      <c r="A2283" s="15">
        <f t="shared" si="71"/>
        <v>2278</v>
      </c>
      <c r="B2283" s="39">
        <v>21010</v>
      </c>
      <c r="C2283" s="40" t="s">
        <v>91</v>
      </c>
      <c r="D2283" s="15" t="s">
        <v>3964</v>
      </c>
      <c r="E2283" s="15">
        <v>2</v>
      </c>
      <c r="F2283" s="40" t="s">
        <v>3965</v>
      </c>
      <c r="G2283" s="15" t="s">
        <v>7812</v>
      </c>
      <c r="H2283" s="40" t="s">
        <v>3986</v>
      </c>
      <c r="I2283" s="42" t="s">
        <v>3984</v>
      </c>
      <c r="J2283" s="78">
        <f t="shared" ca="1" si="70"/>
        <v>6470972</v>
      </c>
      <c r="K2283" s="43">
        <v>1617743</v>
      </c>
      <c r="L2283" s="40"/>
    </row>
    <row r="2284" spans="1:12" ht="15" customHeight="1" x14ac:dyDescent="0.3">
      <c r="A2284" s="15">
        <f t="shared" si="71"/>
        <v>2279</v>
      </c>
      <c r="B2284" s="39">
        <v>21010</v>
      </c>
      <c r="C2284" s="40" t="s">
        <v>91</v>
      </c>
      <c r="D2284" s="15" t="s">
        <v>3964</v>
      </c>
      <c r="E2284" s="15">
        <v>5</v>
      </c>
      <c r="F2284" s="40" t="s">
        <v>3965</v>
      </c>
      <c r="G2284" s="15" t="s">
        <v>7813</v>
      </c>
      <c r="H2284" s="40" t="s">
        <v>3987</v>
      </c>
      <c r="I2284" s="42" t="s">
        <v>3984</v>
      </c>
      <c r="J2284" s="78">
        <f t="shared" ca="1" si="70"/>
        <v>34943678</v>
      </c>
      <c r="K2284" s="43">
        <v>1588349</v>
      </c>
      <c r="L2284" s="40"/>
    </row>
    <row r="2285" spans="1:12" ht="15" customHeight="1" x14ac:dyDescent="0.3">
      <c r="A2285" s="15">
        <f t="shared" si="71"/>
        <v>2280</v>
      </c>
      <c r="B2285" s="39">
        <v>21010</v>
      </c>
      <c r="C2285" s="40" t="s">
        <v>91</v>
      </c>
      <c r="D2285" s="15" t="s">
        <v>3964</v>
      </c>
      <c r="E2285" s="15">
        <v>2</v>
      </c>
      <c r="F2285" s="40" t="s">
        <v>3965</v>
      </c>
      <c r="G2285" s="15" t="s">
        <v>7814</v>
      </c>
      <c r="H2285" s="40" t="s">
        <v>1472</v>
      </c>
      <c r="I2285" s="42" t="s">
        <v>3984</v>
      </c>
      <c r="J2285" s="78">
        <f t="shared" ca="1" si="70"/>
        <v>40157640</v>
      </c>
      <c r="K2285" s="43">
        <v>1487320</v>
      </c>
      <c r="L2285" s="40"/>
    </row>
    <row r="2286" spans="1:12" ht="15" customHeight="1" x14ac:dyDescent="0.3">
      <c r="A2286" s="15">
        <f t="shared" si="71"/>
        <v>2281</v>
      </c>
      <c r="B2286" s="39">
        <v>21010</v>
      </c>
      <c r="C2286" s="40" t="s">
        <v>91</v>
      </c>
      <c r="D2286" s="15" t="s">
        <v>3964</v>
      </c>
      <c r="E2286" s="15">
        <v>4</v>
      </c>
      <c r="F2286" s="40" t="s">
        <v>3965</v>
      </c>
      <c r="G2286" s="15" t="s">
        <v>7815</v>
      </c>
      <c r="H2286" s="40" t="s">
        <v>3773</v>
      </c>
      <c r="I2286" s="42" t="s">
        <v>3984</v>
      </c>
      <c r="J2286" s="78">
        <f t="shared" ca="1" si="70"/>
        <v>30669210</v>
      </c>
      <c r="K2286" s="43">
        <v>1394055</v>
      </c>
      <c r="L2286" s="40"/>
    </row>
    <row r="2287" spans="1:12" ht="15" customHeight="1" x14ac:dyDescent="0.3">
      <c r="A2287" s="15">
        <f t="shared" si="71"/>
        <v>2282</v>
      </c>
      <c r="B2287" s="39">
        <v>21010</v>
      </c>
      <c r="C2287" s="40" t="s">
        <v>91</v>
      </c>
      <c r="D2287" s="15" t="s">
        <v>3964</v>
      </c>
      <c r="E2287" s="15">
        <v>2</v>
      </c>
      <c r="F2287" s="40" t="s">
        <v>3965</v>
      </c>
      <c r="G2287" s="15" t="s">
        <v>7816</v>
      </c>
      <c r="H2287" s="40" t="s">
        <v>3988</v>
      </c>
      <c r="I2287" s="42" t="s">
        <v>3984</v>
      </c>
      <c r="J2287" s="78">
        <f t="shared" ca="1" si="70"/>
        <v>12134646</v>
      </c>
      <c r="K2287" s="43">
        <v>1348294</v>
      </c>
      <c r="L2287" s="40"/>
    </row>
    <row r="2288" spans="1:12" ht="15" customHeight="1" x14ac:dyDescent="0.3">
      <c r="A2288" s="15">
        <f t="shared" si="71"/>
        <v>2283</v>
      </c>
      <c r="B2288" s="39">
        <v>21010</v>
      </c>
      <c r="C2288" s="40" t="s">
        <v>91</v>
      </c>
      <c r="D2288" s="15" t="s">
        <v>3964</v>
      </c>
      <c r="E2288" s="15">
        <v>6</v>
      </c>
      <c r="F2288" s="40" t="s">
        <v>3965</v>
      </c>
      <c r="G2288" s="15" t="s">
        <v>7817</v>
      </c>
      <c r="H2288" s="40" t="s">
        <v>3989</v>
      </c>
      <c r="I2288" s="42" t="s">
        <v>3990</v>
      </c>
      <c r="J2288" s="78">
        <f t="shared" ca="1" si="70"/>
        <v>43968704</v>
      </c>
      <c r="K2288" s="43">
        <v>1691104</v>
      </c>
      <c r="L2288" s="40"/>
    </row>
    <row r="2289" spans="1:12" ht="15" customHeight="1" x14ac:dyDescent="0.3">
      <c r="A2289" s="15">
        <f t="shared" si="71"/>
        <v>2284</v>
      </c>
      <c r="B2289" s="39">
        <v>21010</v>
      </c>
      <c r="C2289" s="40" t="s">
        <v>91</v>
      </c>
      <c r="D2289" s="15" t="s">
        <v>3964</v>
      </c>
      <c r="E2289" s="15">
        <v>3</v>
      </c>
      <c r="F2289" s="40" t="s">
        <v>3965</v>
      </c>
      <c r="G2289" s="15" t="s">
        <v>7818</v>
      </c>
      <c r="H2289" s="40" t="s">
        <v>3991</v>
      </c>
      <c r="I2289" s="42" t="s">
        <v>3992</v>
      </c>
      <c r="J2289" s="78">
        <f t="shared" ca="1" si="70"/>
        <v>3410544</v>
      </c>
      <c r="K2289" s="43">
        <v>1136848</v>
      </c>
      <c r="L2289" s="40"/>
    </row>
    <row r="2290" spans="1:12" ht="15" customHeight="1" x14ac:dyDescent="0.3">
      <c r="A2290" s="15">
        <f t="shared" si="71"/>
        <v>2285</v>
      </c>
      <c r="B2290" s="39">
        <v>21010</v>
      </c>
      <c r="C2290" s="40" t="s">
        <v>91</v>
      </c>
      <c r="D2290" s="15" t="s">
        <v>3964</v>
      </c>
      <c r="E2290" s="15">
        <v>7</v>
      </c>
      <c r="F2290" s="40" t="s">
        <v>3965</v>
      </c>
      <c r="G2290" s="15" t="s">
        <v>7819</v>
      </c>
      <c r="H2290" s="40" t="s">
        <v>3993</v>
      </c>
      <c r="I2290" s="42" t="s">
        <v>3994</v>
      </c>
      <c r="J2290" s="78">
        <f t="shared" ca="1" si="70"/>
        <v>28196300</v>
      </c>
      <c r="K2290" s="43">
        <v>1281650</v>
      </c>
      <c r="L2290" s="40"/>
    </row>
    <row r="2291" spans="1:12" ht="15" customHeight="1" x14ac:dyDescent="0.3">
      <c r="A2291" s="15">
        <f t="shared" si="71"/>
        <v>2286</v>
      </c>
      <c r="B2291" s="39">
        <v>21010</v>
      </c>
      <c r="C2291" s="40" t="s">
        <v>91</v>
      </c>
      <c r="D2291" s="15" t="s">
        <v>3964</v>
      </c>
      <c r="E2291" s="15">
        <v>7</v>
      </c>
      <c r="F2291" s="40" t="s">
        <v>3965</v>
      </c>
      <c r="G2291" s="15" t="s">
        <v>7820</v>
      </c>
      <c r="H2291" s="40" t="s">
        <v>3995</v>
      </c>
      <c r="I2291" s="42" t="s">
        <v>3996</v>
      </c>
      <c r="J2291" s="78">
        <f t="shared" ca="1" si="70"/>
        <v>13487089</v>
      </c>
      <c r="K2291" s="43">
        <v>1926727</v>
      </c>
      <c r="L2291" s="40"/>
    </row>
    <row r="2292" spans="1:12" ht="15" customHeight="1" x14ac:dyDescent="0.3">
      <c r="A2292" s="15">
        <f t="shared" si="71"/>
        <v>2287</v>
      </c>
      <c r="B2292" s="39">
        <v>21010</v>
      </c>
      <c r="C2292" s="40" t="s">
        <v>91</v>
      </c>
      <c r="D2292" s="15" t="s">
        <v>3964</v>
      </c>
      <c r="E2292" s="15">
        <v>3</v>
      </c>
      <c r="F2292" s="40" t="s">
        <v>3965</v>
      </c>
      <c r="G2292" s="15" t="s">
        <v>7821</v>
      </c>
      <c r="H2292" s="40" t="s">
        <v>3997</v>
      </c>
      <c r="I2292" s="42" t="s">
        <v>3998</v>
      </c>
      <c r="J2292" s="78">
        <f t="shared" ca="1" si="70"/>
        <v>11479950</v>
      </c>
      <c r="K2292" s="43">
        <v>1275550</v>
      </c>
      <c r="L2292" s="40"/>
    </row>
    <row r="2293" spans="1:12" ht="15" customHeight="1" x14ac:dyDescent="0.3">
      <c r="A2293" s="15">
        <f t="shared" si="71"/>
        <v>2288</v>
      </c>
      <c r="B2293" s="39">
        <v>21010</v>
      </c>
      <c r="C2293" s="40" t="s">
        <v>91</v>
      </c>
      <c r="D2293" s="15" t="s">
        <v>3964</v>
      </c>
      <c r="E2293" s="15">
        <v>5</v>
      </c>
      <c r="F2293" s="40" t="s">
        <v>3965</v>
      </c>
      <c r="G2293" s="15" t="s">
        <v>7822</v>
      </c>
      <c r="H2293" s="40" t="s">
        <v>3999</v>
      </c>
      <c r="I2293" s="42" t="s">
        <v>4000</v>
      </c>
      <c r="J2293" s="78">
        <f t="shared" ca="1" si="70"/>
        <v>49722510</v>
      </c>
      <c r="K2293" s="43">
        <v>1657417</v>
      </c>
      <c r="L2293" s="40"/>
    </row>
    <row r="2294" spans="1:12" ht="15" customHeight="1" x14ac:dyDescent="0.3">
      <c r="A2294" s="15">
        <f t="shared" si="71"/>
        <v>2289</v>
      </c>
      <c r="B2294" s="39">
        <v>21010</v>
      </c>
      <c r="C2294" s="40" t="s">
        <v>91</v>
      </c>
      <c r="D2294" s="15" t="s">
        <v>3964</v>
      </c>
      <c r="E2294" s="15">
        <v>3</v>
      </c>
      <c r="F2294" s="40" t="s">
        <v>3965</v>
      </c>
      <c r="G2294" s="15" t="s">
        <v>7823</v>
      </c>
      <c r="H2294" s="40" t="s">
        <v>4001</v>
      </c>
      <c r="I2294" s="42" t="s">
        <v>4000</v>
      </c>
      <c r="J2294" s="78">
        <f t="shared" ca="1" si="70"/>
        <v>4901796</v>
      </c>
      <c r="K2294" s="43">
        <v>1633932</v>
      </c>
      <c r="L2294" s="40"/>
    </row>
    <row r="2295" spans="1:12" ht="15" customHeight="1" x14ac:dyDescent="0.3">
      <c r="A2295" s="15">
        <f t="shared" si="71"/>
        <v>2290</v>
      </c>
      <c r="B2295" s="39">
        <v>21010</v>
      </c>
      <c r="C2295" s="40" t="s">
        <v>91</v>
      </c>
      <c r="D2295" s="15" t="s">
        <v>3964</v>
      </c>
      <c r="E2295" s="15">
        <v>3</v>
      </c>
      <c r="F2295" s="40" t="s">
        <v>3965</v>
      </c>
      <c r="G2295" s="15" t="s">
        <v>7824</v>
      </c>
      <c r="H2295" s="40" t="s">
        <v>4002</v>
      </c>
      <c r="I2295" s="42" t="s">
        <v>4003</v>
      </c>
      <c r="J2295" s="78">
        <f t="shared" ca="1" si="70"/>
        <v>6498270</v>
      </c>
      <c r="K2295" s="43">
        <v>1299654</v>
      </c>
      <c r="L2295" s="40"/>
    </row>
    <row r="2296" spans="1:12" ht="15" customHeight="1" x14ac:dyDescent="0.3">
      <c r="A2296" s="15">
        <f t="shared" si="71"/>
        <v>2291</v>
      </c>
      <c r="B2296" s="39">
        <v>21010</v>
      </c>
      <c r="C2296" s="40" t="s">
        <v>91</v>
      </c>
      <c r="D2296" s="15" t="s">
        <v>3964</v>
      </c>
      <c r="E2296" s="15">
        <v>5</v>
      </c>
      <c r="F2296" s="40" t="s">
        <v>3965</v>
      </c>
      <c r="G2296" s="15" t="s">
        <v>7825</v>
      </c>
      <c r="H2296" s="40" t="s">
        <v>4004</v>
      </c>
      <c r="I2296" s="42" t="s">
        <v>4005</v>
      </c>
      <c r="J2296" s="78">
        <f t="shared" ca="1" si="70"/>
        <v>8089914</v>
      </c>
      <c r="K2296" s="43">
        <v>1348319</v>
      </c>
      <c r="L2296" s="40"/>
    </row>
    <row r="2297" spans="1:12" ht="15" customHeight="1" x14ac:dyDescent="0.3">
      <c r="A2297" s="15">
        <f t="shared" si="71"/>
        <v>2292</v>
      </c>
      <c r="B2297" s="39">
        <v>21010</v>
      </c>
      <c r="C2297" s="40" t="s">
        <v>91</v>
      </c>
      <c r="D2297" s="15" t="s">
        <v>3964</v>
      </c>
      <c r="E2297" s="15">
        <v>2</v>
      </c>
      <c r="F2297" s="40" t="s">
        <v>3965</v>
      </c>
      <c r="G2297" s="15" t="s">
        <v>7826</v>
      </c>
      <c r="H2297" s="40" t="s">
        <v>4006</v>
      </c>
      <c r="I2297" s="42" t="s">
        <v>4007</v>
      </c>
      <c r="J2297" s="78">
        <f t="shared" ca="1" si="70"/>
        <v>21850817</v>
      </c>
      <c r="K2297" s="43">
        <v>1150043</v>
      </c>
      <c r="L2297" s="40"/>
    </row>
    <row r="2298" spans="1:12" ht="15" customHeight="1" x14ac:dyDescent="0.3">
      <c r="A2298" s="15">
        <f t="shared" si="71"/>
        <v>2293</v>
      </c>
      <c r="B2298" s="39">
        <v>21010</v>
      </c>
      <c r="C2298" s="40" t="s">
        <v>91</v>
      </c>
      <c r="D2298" s="15" t="s">
        <v>3964</v>
      </c>
      <c r="E2298" s="15">
        <v>7</v>
      </c>
      <c r="F2298" s="40" t="s">
        <v>3965</v>
      </c>
      <c r="G2298" s="15" t="s">
        <v>7827</v>
      </c>
      <c r="H2298" s="40" t="s">
        <v>2790</v>
      </c>
      <c r="I2298" s="42" t="s">
        <v>4008</v>
      </c>
      <c r="J2298" s="78">
        <f t="shared" ca="1" si="70"/>
        <v>37996523</v>
      </c>
      <c r="K2298" s="43">
        <v>1999817</v>
      </c>
      <c r="L2298" s="40"/>
    </row>
    <row r="2299" spans="1:12" ht="15" customHeight="1" x14ac:dyDescent="0.3">
      <c r="A2299" s="15">
        <f t="shared" si="71"/>
        <v>2294</v>
      </c>
      <c r="B2299" s="39">
        <v>21010</v>
      </c>
      <c r="C2299" s="40" t="s">
        <v>91</v>
      </c>
      <c r="D2299" s="15" t="s">
        <v>3964</v>
      </c>
      <c r="E2299" s="15">
        <v>5</v>
      </c>
      <c r="F2299" s="40" t="s">
        <v>4009</v>
      </c>
      <c r="G2299" s="15" t="s">
        <v>7828</v>
      </c>
      <c r="H2299" s="40" t="s">
        <v>4010</v>
      </c>
      <c r="I2299" s="42" t="s">
        <v>4011</v>
      </c>
      <c r="J2299" s="78">
        <f t="shared" ca="1" si="70"/>
        <v>51596636</v>
      </c>
      <c r="K2299" s="43">
        <v>1842737</v>
      </c>
      <c r="L2299" s="40"/>
    </row>
    <row r="2300" spans="1:12" ht="15" customHeight="1" x14ac:dyDescent="0.3">
      <c r="A2300" s="15">
        <f t="shared" si="71"/>
        <v>2295</v>
      </c>
      <c r="B2300" s="39">
        <v>21010</v>
      </c>
      <c r="C2300" s="40" t="s">
        <v>91</v>
      </c>
      <c r="D2300" s="15" t="s">
        <v>3964</v>
      </c>
      <c r="E2300" s="15">
        <v>7</v>
      </c>
      <c r="F2300" s="40" t="s">
        <v>3965</v>
      </c>
      <c r="G2300" s="15" t="s">
        <v>7829</v>
      </c>
      <c r="H2300" s="40" t="s">
        <v>4012</v>
      </c>
      <c r="I2300" s="42" t="s">
        <v>4013</v>
      </c>
      <c r="J2300" s="78">
        <f t="shared" ca="1" si="70"/>
        <v>7498988</v>
      </c>
      <c r="K2300" s="43">
        <v>1071284</v>
      </c>
      <c r="L2300" s="40"/>
    </row>
    <row r="2301" spans="1:12" ht="15" customHeight="1" x14ac:dyDescent="0.3">
      <c r="A2301" s="15">
        <f t="shared" si="71"/>
        <v>2296</v>
      </c>
      <c r="B2301" s="39">
        <v>21010</v>
      </c>
      <c r="C2301" s="40" t="s">
        <v>91</v>
      </c>
      <c r="D2301" s="15" t="s">
        <v>3964</v>
      </c>
      <c r="E2301" s="15">
        <v>7</v>
      </c>
      <c r="F2301" s="40" t="s">
        <v>3965</v>
      </c>
      <c r="G2301" s="15" t="s">
        <v>7830</v>
      </c>
      <c r="H2301" s="40" t="s">
        <v>3957</v>
      </c>
      <c r="I2301" s="42" t="s">
        <v>4014</v>
      </c>
      <c r="J2301" s="78">
        <f t="shared" ca="1" si="70"/>
        <v>24725506</v>
      </c>
      <c r="K2301" s="43">
        <v>1075022</v>
      </c>
      <c r="L2301" s="40"/>
    </row>
    <row r="2302" spans="1:12" ht="15" customHeight="1" x14ac:dyDescent="0.3">
      <c r="A2302" s="15">
        <f t="shared" si="71"/>
        <v>2297</v>
      </c>
      <c r="B2302" s="39">
        <v>21010</v>
      </c>
      <c r="C2302" s="40" t="s">
        <v>91</v>
      </c>
      <c r="D2302" s="15" t="s">
        <v>4015</v>
      </c>
      <c r="E2302" s="15">
        <v>4</v>
      </c>
      <c r="F2302" s="40" t="s">
        <v>4016</v>
      </c>
      <c r="G2302" s="15" t="s">
        <v>7831</v>
      </c>
      <c r="H2302" s="40" t="s">
        <v>4017</v>
      </c>
      <c r="I2302" s="42" t="s">
        <v>4018</v>
      </c>
      <c r="J2302" s="78">
        <f t="shared" ca="1" si="70"/>
        <v>11659516</v>
      </c>
      <c r="K2302" s="43">
        <v>1059956</v>
      </c>
      <c r="L2302" s="40"/>
    </row>
    <row r="2303" spans="1:12" ht="15" customHeight="1" x14ac:dyDescent="0.3">
      <c r="A2303" s="15">
        <f t="shared" si="71"/>
        <v>2298</v>
      </c>
      <c r="B2303" s="39">
        <v>21010</v>
      </c>
      <c r="C2303" s="40" t="s">
        <v>91</v>
      </c>
      <c r="D2303" s="15" t="s">
        <v>4015</v>
      </c>
      <c r="E2303" s="15">
        <v>5</v>
      </c>
      <c r="F2303" s="40" t="s">
        <v>4016</v>
      </c>
      <c r="G2303" s="15" t="s">
        <v>7832</v>
      </c>
      <c r="H2303" s="40" t="s">
        <v>4019</v>
      </c>
      <c r="I2303" s="42" t="s">
        <v>4020</v>
      </c>
      <c r="J2303" s="78">
        <f t="shared" ca="1" si="70"/>
        <v>28110900</v>
      </c>
      <c r="K2303" s="43">
        <v>1124436</v>
      </c>
      <c r="L2303" s="40"/>
    </row>
    <row r="2304" spans="1:12" ht="15" customHeight="1" x14ac:dyDescent="0.3">
      <c r="A2304" s="15">
        <f t="shared" si="71"/>
        <v>2299</v>
      </c>
      <c r="B2304" s="39">
        <v>21010</v>
      </c>
      <c r="C2304" s="40" t="s">
        <v>91</v>
      </c>
      <c r="D2304" s="15" t="s">
        <v>4015</v>
      </c>
      <c r="E2304" s="15">
        <v>5</v>
      </c>
      <c r="F2304" s="40" t="s">
        <v>4016</v>
      </c>
      <c r="G2304" s="15" t="s">
        <v>7833</v>
      </c>
      <c r="H2304" s="40" t="s">
        <v>4021</v>
      </c>
      <c r="I2304" s="42" t="s">
        <v>4022</v>
      </c>
      <c r="J2304" s="78">
        <f t="shared" ca="1" si="70"/>
        <v>27693350</v>
      </c>
      <c r="K2304" s="43">
        <v>1107734</v>
      </c>
      <c r="L2304" s="40"/>
    </row>
    <row r="2305" spans="1:12" ht="15" customHeight="1" x14ac:dyDescent="0.3">
      <c r="A2305" s="15">
        <f t="shared" si="71"/>
        <v>2300</v>
      </c>
      <c r="B2305" s="39">
        <v>21010</v>
      </c>
      <c r="C2305" s="40" t="s">
        <v>91</v>
      </c>
      <c r="D2305" s="15" t="s">
        <v>4015</v>
      </c>
      <c r="E2305" s="15">
        <v>4</v>
      </c>
      <c r="F2305" s="40" t="s">
        <v>4016</v>
      </c>
      <c r="G2305" s="15" t="s">
        <v>7834</v>
      </c>
      <c r="H2305" s="40" t="s">
        <v>4023</v>
      </c>
      <c r="I2305" s="42" t="s">
        <v>4024</v>
      </c>
      <c r="J2305" s="78">
        <f t="shared" ca="1" si="70"/>
        <v>32235978</v>
      </c>
      <c r="K2305" s="43">
        <v>1896234</v>
      </c>
      <c r="L2305" s="40"/>
    </row>
    <row r="2306" spans="1:12" ht="15" customHeight="1" x14ac:dyDescent="0.3">
      <c r="A2306" s="15">
        <f t="shared" si="71"/>
        <v>2301</v>
      </c>
      <c r="B2306" s="39">
        <v>21010</v>
      </c>
      <c r="C2306" s="40" t="s">
        <v>91</v>
      </c>
      <c r="D2306" s="15" t="s">
        <v>4015</v>
      </c>
      <c r="E2306" s="15">
        <v>2</v>
      </c>
      <c r="F2306" s="40" t="s">
        <v>4016</v>
      </c>
      <c r="G2306" s="15" t="s">
        <v>7835</v>
      </c>
      <c r="H2306" s="40" t="s">
        <v>4025</v>
      </c>
      <c r="I2306" s="42" t="s">
        <v>4026</v>
      </c>
      <c r="J2306" s="78">
        <f t="shared" ca="1" si="70"/>
        <v>48017359</v>
      </c>
      <c r="K2306" s="43">
        <v>1655771</v>
      </c>
      <c r="L2306" s="40"/>
    </row>
    <row r="2307" spans="1:12" ht="15" customHeight="1" x14ac:dyDescent="0.3">
      <c r="A2307" s="15">
        <f t="shared" si="71"/>
        <v>2302</v>
      </c>
      <c r="B2307" s="39">
        <v>21010</v>
      </c>
      <c r="C2307" s="40" t="s">
        <v>91</v>
      </c>
      <c r="D2307" s="15" t="s">
        <v>4015</v>
      </c>
      <c r="E2307" s="15">
        <v>7</v>
      </c>
      <c r="F2307" s="40" t="s">
        <v>4016</v>
      </c>
      <c r="G2307" s="15" t="s">
        <v>7836</v>
      </c>
      <c r="H2307" s="40" t="s">
        <v>4027</v>
      </c>
      <c r="I2307" s="42" t="s">
        <v>4028</v>
      </c>
      <c r="J2307" s="78">
        <f t="shared" ca="1" si="70"/>
        <v>40855672</v>
      </c>
      <c r="K2307" s="43">
        <v>1571372</v>
      </c>
      <c r="L2307" s="40"/>
    </row>
    <row r="2308" spans="1:12" ht="15" customHeight="1" x14ac:dyDescent="0.3">
      <c r="A2308" s="15">
        <f t="shared" si="71"/>
        <v>2303</v>
      </c>
      <c r="B2308" s="39">
        <v>21010</v>
      </c>
      <c r="C2308" s="40" t="s">
        <v>91</v>
      </c>
      <c r="D2308" s="15" t="s">
        <v>4015</v>
      </c>
      <c r="E2308" s="15">
        <v>1</v>
      </c>
      <c r="F2308" s="40" t="s">
        <v>4016</v>
      </c>
      <c r="G2308" s="15" t="s">
        <v>7837</v>
      </c>
      <c r="H2308" s="40" t="s">
        <v>4029</v>
      </c>
      <c r="I2308" s="42" t="s">
        <v>4030</v>
      </c>
      <c r="J2308" s="78">
        <f t="shared" ca="1" si="70"/>
        <v>36726144</v>
      </c>
      <c r="K2308" s="43">
        <v>1748864</v>
      </c>
      <c r="L2308" s="40"/>
    </row>
    <row r="2309" spans="1:12" ht="15" customHeight="1" x14ac:dyDescent="0.3">
      <c r="A2309" s="15">
        <f t="shared" si="71"/>
        <v>2304</v>
      </c>
      <c r="B2309" s="39">
        <v>21010</v>
      </c>
      <c r="C2309" s="40" t="s">
        <v>91</v>
      </c>
      <c r="D2309" s="15" t="s">
        <v>4015</v>
      </c>
      <c r="E2309" s="15">
        <v>7</v>
      </c>
      <c r="F2309" s="40" t="s">
        <v>4016</v>
      </c>
      <c r="G2309" s="15" t="s">
        <v>7838</v>
      </c>
      <c r="H2309" s="40" t="s">
        <v>4031</v>
      </c>
      <c r="I2309" s="42" t="s">
        <v>4032</v>
      </c>
      <c r="J2309" s="78">
        <f t="shared" ca="1" si="70"/>
        <v>22838046</v>
      </c>
      <c r="K2309" s="43">
        <v>1087526</v>
      </c>
      <c r="L2309" s="40"/>
    </row>
    <row r="2310" spans="1:12" ht="15" customHeight="1" x14ac:dyDescent="0.3">
      <c r="A2310" s="15">
        <f t="shared" si="71"/>
        <v>2305</v>
      </c>
      <c r="B2310" s="39">
        <v>21010</v>
      </c>
      <c r="C2310" s="40" t="s">
        <v>91</v>
      </c>
      <c r="D2310" s="15" t="s">
        <v>4015</v>
      </c>
      <c r="E2310" s="15">
        <v>2</v>
      </c>
      <c r="F2310" s="40" t="s">
        <v>4016</v>
      </c>
      <c r="G2310" s="15" t="s">
        <v>7839</v>
      </c>
      <c r="H2310" s="40" t="s">
        <v>1330</v>
      </c>
      <c r="I2310" s="42" t="s">
        <v>4033</v>
      </c>
      <c r="J2310" s="78">
        <f t="shared" ca="1" si="70"/>
        <v>5957060</v>
      </c>
      <c r="K2310" s="43">
        <v>1489265</v>
      </c>
      <c r="L2310" s="40"/>
    </row>
    <row r="2311" spans="1:12" ht="15" customHeight="1" x14ac:dyDescent="0.3">
      <c r="A2311" s="15">
        <f t="shared" si="71"/>
        <v>2306</v>
      </c>
      <c r="B2311" s="39">
        <v>21010</v>
      </c>
      <c r="C2311" s="40" t="s">
        <v>91</v>
      </c>
      <c r="D2311" s="15" t="s">
        <v>4015</v>
      </c>
      <c r="E2311" s="15">
        <v>1</v>
      </c>
      <c r="F2311" s="40" t="s">
        <v>4016</v>
      </c>
      <c r="G2311" s="15" t="s">
        <v>7840</v>
      </c>
      <c r="H2311" s="40" t="s">
        <v>4034</v>
      </c>
      <c r="I2311" s="42" t="s">
        <v>4035</v>
      </c>
      <c r="J2311" s="78">
        <f t="shared" ref="J2311:J2374" ca="1" si="72">+K2311*RANDBETWEEN(1, 30)</f>
        <v>5133690</v>
      </c>
      <c r="K2311" s="43">
        <v>1026738</v>
      </c>
      <c r="L2311" s="40"/>
    </row>
    <row r="2312" spans="1:12" ht="15" customHeight="1" x14ac:dyDescent="0.3">
      <c r="A2312" s="15">
        <f t="shared" ref="A2312:A2375" si="73">+A2311+1</f>
        <v>2307</v>
      </c>
      <c r="B2312" s="39">
        <v>21010</v>
      </c>
      <c r="C2312" s="40" t="s">
        <v>91</v>
      </c>
      <c r="D2312" s="15" t="s">
        <v>4015</v>
      </c>
      <c r="E2312" s="15">
        <v>6</v>
      </c>
      <c r="F2312" s="40" t="s">
        <v>4016</v>
      </c>
      <c r="G2312" s="15" t="s">
        <v>7841</v>
      </c>
      <c r="H2312" s="40" t="s">
        <v>4031</v>
      </c>
      <c r="I2312" s="42" t="s">
        <v>4032</v>
      </c>
      <c r="J2312" s="78">
        <f t="shared" ca="1" si="72"/>
        <v>38792952</v>
      </c>
      <c r="K2312" s="43">
        <v>1337688</v>
      </c>
      <c r="L2312" s="40"/>
    </row>
    <row r="2313" spans="1:12" ht="15" customHeight="1" x14ac:dyDescent="0.3">
      <c r="A2313" s="15">
        <f t="shared" si="73"/>
        <v>2308</v>
      </c>
      <c r="B2313" s="39">
        <v>21010</v>
      </c>
      <c r="C2313" s="40" t="s">
        <v>91</v>
      </c>
      <c r="D2313" s="15" t="s">
        <v>4015</v>
      </c>
      <c r="E2313" s="15">
        <v>3</v>
      </c>
      <c r="F2313" s="40" t="s">
        <v>4016</v>
      </c>
      <c r="G2313" s="15" t="s">
        <v>7842</v>
      </c>
      <c r="H2313" s="40" t="s">
        <v>4036</v>
      </c>
      <c r="I2313" s="42" t="s">
        <v>4037</v>
      </c>
      <c r="J2313" s="78">
        <f t="shared" ca="1" si="72"/>
        <v>19461300</v>
      </c>
      <c r="K2313" s="43">
        <v>1946130</v>
      </c>
      <c r="L2313" s="40"/>
    </row>
    <row r="2314" spans="1:12" ht="15" customHeight="1" x14ac:dyDescent="0.3">
      <c r="A2314" s="15">
        <f t="shared" si="73"/>
        <v>2309</v>
      </c>
      <c r="B2314" s="39">
        <v>21010</v>
      </c>
      <c r="C2314" s="40" t="s">
        <v>91</v>
      </c>
      <c r="D2314" s="15" t="s">
        <v>4015</v>
      </c>
      <c r="E2314" s="15">
        <v>6</v>
      </c>
      <c r="F2314" s="40" t="s">
        <v>4016</v>
      </c>
      <c r="G2314" s="15" t="s">
        <v>7843</v>
      </c>
      <c r="H2314" s="40" t="s">
        <v>4038</v>
      </c>
      <c r="I2314" s="42" t="s">
        <v>4039</v>
      </c>
      <c r="J2314" s="78">
        <f t="shared" ca="1" si="72"/>
        <v>16691213</v>
      </c>
      <c r="K2314" s="43">
        <v>1517383</v>
      </c>
      <c r="L2314" s="40"/>
    </row>
    <row r="2315" spans="1:12" ht="15" customHeight="1" x14ac:dyDescent="0.3">
      <c r="A2315" s="15">
        <f t="shared" si="73"/>
        <v>2310</v>
      </c>
      <c r="B2315" s="39">
        <v>21010</v>
      </c>
      <c r="C2315" s="40" t="s">
        <v>91</v>
      </c>
      <c r="D2315" s="15" t="s">
        <v>4015</v>
      </c>
      <c r="E2315" s="15">
        <v>1</v>
      </c>
      <c r="F2315" s="40" t="s">
        <v>4016</v>
      </c>
      <c r="G2315" s="15" t="s">
        <v>7844</v>
      </c>
      <c r="H2315" s="40" t="s">
        <v>1330</v>
      </c>
      <c r="I2315" s="42" t="s">
        <v>4040</v>
      </c>
      <c r="J2315" s="78">
        <f t="shared" ca="1" si="72"/>
        <v>20034680</v>
      </c>
      <c r="K2315" s="43">
        <v>1001734</v>
      </c>
      <c r="L2315" s="40"/>
    </row>
    <row r="2316" spans="1:12" ht="15" customHeight="1" x14ac:dyDescent="0.3">
      <c r="A2316" s="15">
        <f t="shared" si="73"/>
        <v>2311</v>
      </c>
      <c r="B2316" s="39">
        <v>21010</v>
      </c>
      <c r="C2316" s="40" t="s">
        <v>91</v>
      </c>
      <c r="D2316" s="15" t="s">
        <v>4015</v>
      </c>
      <c r="E2316" s="15">
        <v>2</v>
      </c>
      <c r="F2316" s="40" t="s">
        <v>4016</v>
      </c>
      <c r="G2316" s="15" t="s">
        <v>7845</v>
      </c>
      <c r="H2316" s="40" t="s">
        <v>4041</v>
      </c>
      <c r="I2316" s="42" t="s">
        <v>4042</v>
      </c>
      <c r="J2316" s="78">
        <f t="shared" ca="1" si="72"/>
        <v>13617480</v>
      </c>
      <c r="K2316" s="43">
        <v>1134790</v>
      </c>
      <c r="L2316" s="40"/>
    </row>
    <row r="2317" spans="1:12" ht="15" customHeight="1" x14ac:dyDescent="0.3">
      <c r="A2317" s="15">
        <f t="shared" si="73"/>
        <v>2312</v>
      </c>
      <c r="B2317" s="39">
        <v>21010</v>
      </c>
      <c r="C2317" s="40" t="s">
        <v>91</v>
      </c>
      <c r="D2317" s="15" t="s">
        <v>4015</v>
      </c>
      <c r="E2317" s="15">
        <v>4</v>
      </c>
      <c r="F2317" s="40" t="s">
        <v>4016</v>
      </c>
      <c r="G2317" s="15" t="s">
        <v>7846</v>
      </c>
      <c r="H2317" s="40" t="s">
        <v>990</v>
      </c>
      <c r="I2317" s="42" t="s">
        <v>4043</v>
      </c>
      <c r="J2317" s="78">
        <f t="shared" ca="1" si="72"/>
        <v>29872458</v>
      </c>
      <c r="K2317" s="43">
        <v>1659581</v>
      </c>
      <c r="L2317" s="40"/>
    </row>
    <row r="2318" spans="1:12" ht="15" customHeight="1" x14ac:dyDescent="0.3">
      <c r="A2318" s="15">
        <f t="shared" si="73"/>
        <v>2313</v>
      </c>
      <c r="B2318" s="39">
        <v>21010</v>
      </c>
      <c r="C2318" s="40" t="s">
        <v>91</v>
      </c>
      <c r="D2318" s="15" t="s">
        <v>4015</v>
      </c>
      <c r="E2318" s="15">
        <v>2</v>
      </c>
      <c r="F2318" s="40" t="s">
        <v>4016</v>
      </c>
      <c r="G2318" s="15" t="s">
        <v>7847</v>
      </c>
      <c r="H2318" s="40" t="s">
        <v>4044</v>
      </c>
      <c r="I2318" s="42" t="s">
        <v>4045</v>
      </c>
      <c r="J2318" s="78">
        <f t="shared" ca="1" si="72"/>
        <v>3633830</v>
      </c>
      <c r="K2318" s="43">
        <v>1816915</v>
      </c>
      <c r="L2318" s="40"/>
    </row>
    <row r="2319" spans="1:12" ht="15" customHeight="1" x14ac:dyDescent="0.3">
      <c r="A2319" s="15">
        <f t="shared" si="73"/>
        <v>2314</v>
      </c>
      <c r="B2319" s="39">
        <v>21010</v>
      </c>
      <c r="C2319" s="40" t="s">
        <v>91</v>
      </c>
      <c r="D2319" s="15" t="s">
        <v>4015</v>
      </c>
      <c r="E2319" s="15">
        <v>3</v>
      </c>
      <c r="F2319" s="40" t="s">
        <v>4016</v>
      </c>
      <c r="G2319" s="15" t="s">
        <v>7848</v>
      </c>
      <c r="H2319" s="40" t="s">
        <v>4046</v>
      </c>
      <c r="I2319" s="42" t="s">
        <v>4047</v>
      </c>
      <c r="J2319" s="78">
        <f t="shared" ca="1" si="72"/>
        <v>3798237</v>
      </c>
      <c r="K2319" s="43">
        <v>1266079</v>
      </c>
      <c r="L2319" s="40"/>
    </row>
    <row r="2320" spans="1:12" ht="15" customHeight="1" x14ac:dyDescent="0.3">
      <c r="A2320" s="15">
        <f t="shared" si="73"/>
        <v>2315</v>
      </c>
      <c r="B2320" s="39">
        <v>21010</v>
      </c>
      <c r="C2320" s="40" t="s">
        <v>91</v>
      </c>
      <c r="D2320" s="15" t="s">
        <v>4015</v>
      </c>
      <c r="E2320" s="15">
        <v>2</v>
      </c>
      <c r="F2320" s="40" t="s">
        <v>4016</v>
      </c>
      <c r="G2320" s="15" t="s">
        <v>7849</v>
      </c>
      <c r="H2320" s="40" t="s">
        <v>4048</v>
      </c>
      <c r="I2320" s="42" t="s">
        <v>4049</v>
      </c>
      <c r="J2320" s="78">
        <f t="shared" ca="1" si="72"/>
        <v>21740114</v>
      </c>
      <c r="K2320" s="43">
        <v>1976374</v>
      </c>
      <c r="L2320" s="40"/>
    </row>
    <row r="2321" spans="1:12" ht="15" customHeight="1" x14ac:dyDescent="0.3">
      <c r="A2321" s="15">
        <f t="shared" si="73"/>
        <v>2316</v>
      </c>
      <c r="B2321" s="39">
        <v>21010</v>
      </c>
      <c r="C2321" s="40" t="s">
        <v>91</v>
      </c>
      <c r="D2321" s="15" t="s">
        <v>4015</v>
      </c>
      <c r="E2321" s="15">
        <v>1</v>
      </c>
      <c r="F2321" s="40" t="s">
        <v>4016</v>
      </c>
      <c r="G2321" s="15" t="s">
        <v>7850</v>
      </c>
      <c r="H2321" s="40" t="s">
        <v>4050</v>
      </c>
      <c r="I2321" s="42" t="s">
        <v>4051</v>
      </c>
      <c r="J2321" s="78">
        <f t="shared" ca="1" si="72"/>
        <v>42165676</v>
      </c>
      <c r="K2321" s="43">
        <v>1505917</v>
      </c>
      <c r="L2321" s="40"/>
    </row>
    <row r="2322" spans="1:12" ht="15" customHeight="1" x14ac:dyDescent="0.3">
      <c r="A2322" s="15">
        <f t="shared" si="73"/>
        <v>2317</v>
      </c>
      <c r="B2322" s="39">
        <v>21010</v>
      </c>
      <c r="C2322" s="40" t="s">
        <v>91</v>
      </c>
      <c r="D2322" s="15" t="s">
        <v>4015</v>
      </c>
      <c r="E2322" s="15">
        <v>5</v>
      </c>
      <c r="F2322" s="40" t="s">
        <v>4016</v>
      </c>
      <c r="G2322" s="15" t="s">
        <v>7851</v>
      </c>
      <c r="H2322" s="40" t="s">
        <v>4052</v>
      </c>
      <c r="I2322" s="42" t="s">
        <v>4053</v>
      </c>
      <c r="J2322" s="78">
        <f t="shared" ca="1" si="72"/>
        <v>29277100</v>
      </c>
      <c r="K2322" s="43">
        <v>1540900</v>
      </c>
      <c r="L2322" s="40"/>
    </row>
    <row r="2323" spans="1:12" ht="15" customHeight="1" x14ac:dyDescent="0.3">
      <c r="A2323" s="15">
        <f t="shared" si="73"/>
        <v>2318</v>
      </c>
      <c r="B2323" s="39">
        <v>21010</v>
      </c>
      <c r="C2323" s="40" t="s">
        <v>91</v>
      </c>
      <c r="D2323" s="15" t="s">
        <v>4015</v>
      </c>
      <c r="E2323" s="15">
        <v>2</v>
      </c>
      <c r="F2323" s="40" t="s">
        <v>4016</v>
      </c>
      <c r="G2323" s="15" t="s">
        <v>7852</v>
      </c>
      <c r="H2323" s="40" t="s">
        <v>4054</v>
      </c>
      <c r="I2323" s="42" t="s">
        <v>4055</v>
      </c>
      <c r="J2323" s="78">
        <f t="shared" ca="1" si="72"/>
        <v>14504904</v>
      </c>
      <c r="K2323" s="43">
        <v>1813113</v>
      </c>
      <c r="L2323" s="40"/>
    </row>
    <row r="2324" spans="1:12" ht="15" customHeight="1" x14ac:dyDescent="0.3">
      <c r="A2324" s="15">
        <f t="shared" si="73"/>
        <v>2319</v>
      </c>
      <c r="B2324" s="39">
        <v>21010</v>
      </c>
      <c r="C2324" s="40" t="s">
        <v>91</v>
      </c>
      <c r="D2324" s="15" t="s">
        <v>4015</v>
      </c>
      <c r="E2324" s="15">
        <v>5</v>
      </c>
      <c r="F2324" s="40" t="s">
        <v>4016</v>
      </c>
      <c r="G2324" s="15" t="s">
        <v>7853</v>
      </c>
      <c r="H2324" s="40" t="s">
        <v>4056</v>
      </c>
      <c r="I2324" s="42" t="s">
        <v>4057</v>
      </c>
      <c r="J2324" s="78">
        <f t="shared" ca="1" si="72"/>
        <v>40001352</v>
      </c>
      <c r="K2324" s="43">
        <v>1666723</v>
      </c>
      <c r="L2324" s="40"/>
    </row>
    <row r="2325" spans="1:12" ht="15" customHeight="1" x14ac:dyDescent="0.3">
      <c r="A2325" s="15">
        <f t="shared" si="73"/>
        <v>2320</v>
      </c>
      <c r="B2325" s="39">
        <v>21010</v>
      </c>
      <c r="C2325" s="40" t="s">
        <v>91</v>
      </c>
      <c r="D2325" s="15" t="s">
        <v>4015</v>
      </c>
      <c r="E2325" s="15">
        <v>4</v>
      </c>
      <c r="F2325" s="40" t="s">
        <v>4016</v>
      </c>
      <c r="G2325" s="15" t="s">
        <v>7854</v>
      </c>
      <c r="H2325" s="40" t="s">
        <v>4058</v>
      </c>
      <c r="I2325" s="42" t="s">
        <v>4059</v>
      </c>
      <c r="J2325" s="78">
        <f t="shared" ca="1" si="72"/>
        <v>32232816</v>
      </c>
      <c r="K2325" s="43">
        <v>1696464</v>
      </c>
      <c r="L2325" s="40"/>
    </row>
    <row r="2326" spans="1:12" ht="15" customHeight="1" x14ac:dyDescent="0.3">
      <c r="A2326" s="15">
        <f t="shared" si="73"/>
        <v>2321</v>
      </c>
      <c r="B2326" s="39">
        <v>21010</v>
      </c>
      <c r="C2326" s="40" t="s">
        <v>91</v>
      </c>
      <c r="D2326" s="15" t="s">
        <v>4015</v>
      </c>
      <c r="E2326" s="15">
        <v>1</v>
      </c>
      <c r="F2326" s="40" t="s">
        <v>4016</v>
      </c>
      <c r="G2326" s="15" t="s">
        <v>7855</v>
      </c>
      <c r="H2326" s="40" t="s">
        <v>4060</v>
      </c>
      <c r="I2326" s="42" t="s">
        <v>4061</v>
      </c>
      <c r="J2326" s="78">
        <f t="shared" ca="1" si="72"/>
        <v>51990210</v>
      </c>
      <c r="K2326" s="43">
        <v>1733007</v>
      </c>
      <c r="L2326" s="40"/>
    </row>
    <row r="2327" spans="1:12" ht="15" customHeight="1" x14ac:dyDescent="0.3">
      <c r="A2327" s="15">
        <f t="shared" si="73"/>
        <v>2322</v>
      </c>
      <c r="B2327" s="39">
        <v>21010</v>
      </c>
      <c r="C2327" s="40" t="s">
        <v>91</v>
      </c>
      <c r="D2327" s="15" t="s">
        <v>4015</v>
      </c>
      <c r="E2327" s="15">
        <v>6</v>
      </c>
      <c r="F2327" s="40" t="s">
        <v>4016</v>
      </c>
      <c r="G2327" s="15" t="s">
        <v>7856</v>
      </c>
      <c r="H2327" s="40" t="s">
        <v>4062</v>
      </c>
      <c r="I2327" s="42" t="s">
        <v>4063</v>
      </c>
      <c r="J2327" s="78">
        <f t="shared" ca="1" si="72"/>
        <v>1979843</v>
      </c>
      <c r="K2327" s="43">
        <v>1979843</v>
      </c>
      <c r="L2327" s="40" t="s">
        <v>4064</v>
      </c>
    </row>
    <row r="2328" spans="1:12" ht="15" customHeight="1" x14ac:dyDescent="0.3">
      <c r="A2328" s="15">
        <f t="shared" si="73"/>
        <v>2323</v>
      </c>
      <c r="B2328" s="39">
        <v>21010</v>
      </c>
      <c r="C2328" s="40" t="s">
        <v>91</v>
      </c>
      <c r="D2328" s="15" t="s">
        <v>4015</v>
      </c>
      <c r="E2328" s="15">
        <v>2</v>
      </c>
      <c r="F2328" s="40" t="s">
        <v>4016</v>
      </c>
      <c r="G2328" s="15" t="s">
        <v>7857</v>
      </c>
      <c r="H2328" s="40" t="s">
        <v>4065</v>
      </c>
      <c r="I2328" s="42" t="s">
        <v>4066</v>
      </c>
      <c r="J2328" s="78">
        <f t="shared" ca="1" si="72"/>
        <v>38641152</v>
      </c>
      <c r="K2328" s="43">
        <v>1610048</v>
      </c>
      <c r="L2328" s="40"/>
    </row>
    <row r="2329" spans="1:12" ht="15" customHeight="1" x14ac:dyDescent="0.3">
      <c r="A2329" s="15">
        <f t="shared" si="73"/>
        <v>2324</v>
      </c>
      <c r="B2329" s="39">
        <v>21010</v>
      </c>
      <c r="C2329" s="40" t="s">
        <v>91</v>
      </c>
      <c r="D2329" s="15" t="s">
        <v>4015</v>
      </c>
      <c r="E2329" s="15">
        <v>3</v>
      </c>
      <c r="F2329" s="40" t="s">
        <v>4016</v>
      </c>
      <c r="G2329" s="15" t="s">
        <v>7858</v>
      </c>
      <c r="H2329" s="40" t="s">
        <v>409</v>
      </c>
      <c r="I2329" s="42" t="s">
        <v>4063</v>
      </c>
      <c r="J2329" s="78">
        <f t="shared" ca="1" si="72"/>
        <v>2552832</v>
      </c>
      <c r="K2329" s="43">
        <v>1276416</v>
      </c>
      <c r="L2329" s="40"/>
    </row>
    <row r="2330" spans="1:12" ht="15" customHeight="1" x14ac:dyDescent="0.3">
      <c r="A2330" s="15">
        <f t="shared" si="73"/>
        <v>2325</v>
      </c>
      <c r="B2330" s="39">
        <v>21010</v>
      </c>
      <c r="C2330" s="40" t="s">
        <v>91</v>
      </c>
      <c r="D2330" s="15" t="s">
        <v>4015</v>
      </c>
      <c r="E2330" s="15">
        <v>7</v>
      </c>
      <c r="F2330" s="40" t="s">
        <v>4016</v>
      </c>
      <c r="G2330" s="15" t="s">
        <v>7859</v>
      </c>
      <c r="H2330" s="40" t="s">
        <v>1376</v>
      </c>
      <c r="I2330" s="42" t="s">
        <v>4037</v>
      </c>
      <c r="J2330" s="78">
        <f t="shared" ca="1" si="72"/>
        <v>4282072</v>
      </c>
      <c r="K2330" s="43">
        <v>1070518</v>
      </c>
      <c r="L2330" s="40"/>
    </row>
    <row r="2331" spans="1:12" ht="15" customHeight="1" x14ac:dyDescent="0.3">
      <c r="A2331" s="15">
        <f t="shared" si="73"/>
        <v>2326</v>
      </c>
      <c r="B2331" s="39">
        <v>21010</v>
      </c>
      <c r="C2331" s="40" t="s">
        <v>91</v>
      </c>
      <c r="D2331" s="15" t="s">
        <v>4015</v>
      </c>
      <c r="E2331" s="15">
        <v>4</v>
      </c>
      <c r="F2331" s="40" t="s">
        <v>4016</v>
      </c>
      <c r="G2331" s="15" t="s">
        <v>7860</v>
      </c>
      <c r="H2331" s="40" t="s">
        <v>4031</v>
      </c>
      <c r="I2331" s="42" t="s">
        <v>4067</v>
      </c>
      <c r="J2331" s="78">
        <f t="shared" ca="1" si="72"/>
        <v>32113822</v>
      </c>
      <c r="K2331" s="43">
        <v>1235147</v>
      </c>
      <c r="L2331" s="40"/>
    </row>
    <row r="2332" spans="1:12" ht="15" customHeight="1" x14ac:dyDescent="0.3">
      <c r="A2332" s="15">
        <f t="shared" si="73"/>
        <v>2327</v>
      </c>
      <c r="B2332" s="39">
        <v>21010</v>
      </c>
      <c r="C2332" s="40" t="s">
        <v>91</v>
      </c>
      <c r="D2332" s="15" t="s">
        <v>4068</v>
      </c>
      <c r="E2332" s="15">
        <v>3</v>
      </c>
      <c r="F2332" s="40" t="s">
        <v>4069</v>
      </c>
      <c r="G2332" s="15" t="s">
        <v>7861</v>
      </c>
      <c r="H2332" s="40" t="s">
        <v>4070</v>
      </c>
      <c r="I2332" s="42" t="s">
        <v>4071</v>
      </c>
      <c r="J2332" s="78">
        <f t="shared" ca="1" si="72"/>
        <v>13321668</v>
      </c>
      <c r="K2332" s="43">
        <v>1110139</v>
      </c>
      <c r="L2332" s="40"/>
    </row>
    <row r="2333" spans="1:12" ht="15" customHeight="1" x14ac:dyDescent="0.3">
      <c r="A2333" s="15">
        <f t="shared" si="73"/>
        <v>2328</v>
      </c>
      <c r="B2333" s="39">
        <v>21010</v>
      </c>
      <c r="C2333" s="40" t="s">
        <v>91</v>
      </c>
      <c r="D2333" s="15" t="s">
        <v>4068</v>
      </c>
      <c r="E2333" s="15">
        <v>2</v>
      </c>
      <c r="F2333" s="40" t="s">
        <v>4069</v>
      </c>
      <c r="G2333" s="15" t="s">
        <v>7862</v>
      </c>
      <c r="H2333" s="40" t="s">
        <v>4072</v>
      </c>
      <c r="I2333" s="42" t="s">
        <v>4073</v>
      </c>
      <c r="J2333" s="78">
        <f t="shared" ca="1" si="72"/>
        <v>46788504</v>
      </c>
      <c r="K2333" s="43">
        <v>1949521</v>
      </c>
      <c r="L2333" s="40"/>
    </row>
    <row r="2334" spans="1:12" ht="15" customHeight="1" x14ac:dyDescent="0.3">
      <c r="A2334" s="15">
        <f t="shared" si="73"/>
        <v>2329</v>
      </c>
      <c r="B2334" s="39">
        <v>21010</v>
      </c>
      <c r="C2334" s="40" t="s">
        <v>91</v>
      </c>
      <c r="D2334" s="15" t="s">
        <v>4068</v>
      </c>
      <c r="E2334" s="15">
        <v>3</v>
      </c>
      <c r="F2334" s="40" t="s">
        <v>4069</v>
      </c>
      <c r="G2334" s="15" t="s">
        <v>7863</v>
      </c>
      <c r="H2334" s="40" t="s">
        <v>4074</v>
      </c>
      <c r="I2334" s="42" t="s">
        <v>4075</v>
      </c>
      <c r="J2334" s="78">
        <f t="shared" ca="1" si="72"/>
        <v>18945720</v>
      </c>
      <c r="K2334" s="43">
        <v>1894572</v>
      </c>
      <c r="L2334" s="40"/>
    </row>
    <row r="2335" spans="1:12" ht="15" customHeight="1" x14ac:dyDescent="0.3">
      <c r="A2335" s="15">
        <f t="shared" si="73"/>
        <v>2330</v>
      </c>
      <c r="B2335" s="39">
        <v>21010</v>
      </c>
      <c r="C2335" s="40" t="s">
        <v>91</v>
      </c>
      <c r="D2335" s="15" t="s">
        <v>4068</v>
      </c>
      <c r="E2335" s="15">
        <v>6</v>
      </c>
      <c r="F2335" s="40" t="s">
        <v>4069</v>
      </c>
      <c r="G2335" s="15" t="s">
        <v>7864</v>
      </c>
      <c r="H2335" s="40" t="s">
        <v>4076</v>
      </c>
      <c r="I2335" s="42" t="s">
        <v>4077</v>
      </c>
      <c r="J2335" s="78">
        <f t="shared" ca="1" si="72"/>
        <v>7287032</v>
      </c>
      <c r="K2335" s="43">
        <v>1821758</v>
      </c>
      <c r="L2335" s="40"/>
    </row>
    <row r="2336" spans="1:12" ht="15" customHeight="1" x14ac:dyDescent="0.3">
      <c r="A2336" s="15">
        <f t="shared" si="73"/>
        <v>2331</v>
      </c>
      <c r="B2336" s="39">
        <v>21010</v>
      </c>
      <c r="C2336" s="40" t="s">
        <v>91</v>
      </c>
      <c r="D2336" s="15" t="s">
        <v>4068</v>
      </c>
      <c r="E2336" s="15">
        <v>4</v>
      </c>
      <c r="F2336" s="40" t="s">
        <v>4069</v>
      </c>
      <c r="G2336" s="15" t="s">
        <v>7865</v>
      </c>
      <c r="H2336" s="40" t="s">
        <v>4078</v>
      </c>
      <c r="I2336" s="42" t="s">
        <v>4079</v>
      </c>
      <c r="J2336" s="78">
        <f t="shared" ca="1" si="72"/>
        <v>15601563</v>
      </c>
      <c r="K2336" s="43">
        <v>1733507</v>
      </c>
      <c r="L2336" s="40"/>
    </row>
    <row r="2337" spans="1:12" ht="15" customHeight="1" x14ac:dyDescent="0.3">
      <c r="A2337" s="15">
        <f t="shared" si="73"/>
        <v>2332</v>
      </c>
      <c r="B2337" s="39">
        <v>21010</v>
      </c>
      <c r="C2337" s="40" t="s">
        <v>91</v>
      </c>
      <c r="D2337" s="15" t="s">
        <v>4068</v>
      </c>
      <c r="E2337" s="15">
        <v>4</v>
      </c>
      <c r="F2337" s="40" t="s">
        <v>4069</v>
      </c>
      <c r="G2337" s="15" t="s">
        <v>7866</v>
      </c>
      <c r="H2337" s="40" t="s">
        <v>2056</v>
      </c>
      <c r="I2337" s="42" t="s">
        <v>4080</v>
      </c>
      <c r="J2337" s="78">
        <f t="shared" ca="1" si="72"/>
        <v>8728212</v>
      </c>
      <c r="K2337" s="43">
        <v>1454702</v>
      </c>
      <c r="L2337" s="40"/>
    </row>
    <row r="2338" spans="1:12" ht="15" customHeight="1" x14ac:dyDescent="0.3">
      <c r="A2338" s="15">
        <f t="shared" si="73"/>
        <v>2333</v>
      </c>
      <c r="B2338" s="39">
        <v>21010</v>
      </c>
      <c r="C2338" s="40" t="s">
        <v>91</v>
      </c>
      <c r="D2338" s="15" t="s">
        <v>4068</v>
      </c>
      <c r="E2338" s="15">
        <v>3</v>
      </c>
      <c r="F2338" s="40" t="s">
        <v>4069</v>
      </c>
      <c r="G2338" s="15" t="s">
        <v>7867</v>
      </c>
      <c r="H2338" s="40" t="s">
        <v>4081</v>
      </c>
      <c r="I2338" s="42" t="s">
        <v>4082</v>
      </c>
      <c r="J2338" s="78">
        <f t="shared" ca="1" si="72"/>
        <v>18359500</v>
      </c>
      <c r="K2338" s="43">
        <v>1835950</v>
      </c>
      <c r="L2338" s="40"/>
    </row>
    <row r="2339" spans="1:12" ht="15" customHeight="1" x14ac:dyDescent="0.3">
      <c r="A2339" s="15">
        <f t="shared" si="73"/>
        <v>2334</v>
      </c>
      <c r="B2339" s="39">
        <v>21010</v>
      </c>
      <c r="C2339" s="40" t="s">
        <v>91</v>
      </c>
      <c r="D2339" s="15" t="s">
        <v>4068</v>
      </c>
      <c r="E2339" s="15">
        <v>2</v>
      </c>
      <c r="F2339" s="40" t="s">
        <v>4069</v>
      </c>
      <c r="G2339" s="15" t="s">
        <v>7868</v>
      </c>
      <c r="H2339" s="40" t="s">
        <v>4083</v>
      </c>
      <c r="I2339" s="42" t="s">
        <v>4084</v>
      </c>
      <c r="J2339" s="78">
        <f t="shared" ca="1" si="72"/>
        <v>28591288</v>
      </c>
      <c r="K2339" s="43">
        <v>1299604</v>
      </c>
      <c r="L2339" s="40"/>
    </row>
    <row r="2340" spans="1:12" ht="15" customHeight="1" x14ac:dyDescent="0.3">
      <c r="A2340" s="15">
        <f t="shared" si="73"/>
        <v>2335</v>
      </c>
      <c r="B2340" s="39">
        <v>21010</v>
      </c>
      <c r="C2340" s="40" t="s">
        <v>91</v>
      </c>
      <c r="D2340" s="15" t="s">
        <v>4068</v>
      </c>
      <c r="E2340" s="15">
        <v>2</v>
      </c>
      <c r="F2340" s="40" t="s">
        <v>4069</v>
      </c>
      <c r="G2340" s="15" t="s">
        <v>7869</v>
      </c>
      <c r="H2340" s="40" t="s">
        <v>4085</v>
      </c>
      <c r="I2340" s="42" t="s">
        <v>4086</v>
      </c>
      <c r="J2340" s="78">
        <f t="shared" ca="1" si="72"/>
        <v>15459477</v>
      </c>
      <c r="K2340" s="43">
        <v>1405407</v>
      </c>
      <c r="L2340" s="40"/>
    </row>
    <row r="2341" spans="1:12" ht="15" customHeight="1" x14ac:dyDescent="0.3">
      <c r="A2341" s="15">
        <f t="shared" si="73"/>
        <v>2336</v>
      </c>
      <c r="B2341" s="39">
        <v>21010</v>
      </c>
      <c r="C2341" s="40" t="s">
        <v>91</v>
      </c>
      <c r="D2341" s="15" t="s">
        <v>4068</v>
      </c>
      <c r="E2341" s="15">
        <v>5</v>
      </c>
      <c r="F2341" s="40" t="s">
        <v>4069</v>
      </c>
      <c r="G2341" s="15" t="s">
        <v>7870</v>
      </c>
      <c r="H2341" s="40" t="s">
        <v>4087</v>
      </c>
      <c r="I2341" s="42" t="s">
        <v>4088</v>
      </c>
      <c r="J2341" s="78">
        <f t="shared" ca="1" si="72"/>
        <v>14699784</v>
      </c>
      <c r="K2341" s="43">
        <v>1336344</v>
      </c>
      <c r="L2341" s="40"/>
    </row>
    <row r="2342" spans="1:12" ht="15" customHeight="1" x14ac:dyDescent="0.3">
      <c r="A2342" s="15">
        <f t="shared" si="73"/>
        <v>2337</v>
      </c>
      <c r="B2342" s="39">
        <v>21010</v>
      </c>
      <c r="C2342" s="40" t="s">
        <v>91</v>
      </c>
      <c r="D2342" s="15" t="s">
        <v>4068</v>
      </c>
      <c r="E2342" s="15">
        <v>7</v>
      </c>
      <c r="F2342" s="40" t="s">
        <v>4069</v>
      </c>
      <c r="G2342" s="15" t="s">
        <v>7871</v>
      </c>
      <c r="H2342" s="40" t="s">
        <v>1219</v>
      </c>
      <c r="I2342" s="42" t="s">
        <v>4089</v>
      </c>
      <c r="J2342" s="78">
        <f t="shared" ca="1" si="72"/>
        <v>26539171</v>
      </c>
      <c r="K2342" s="43">
        <v>1153877</v>
      </c>
      <c r="L2342" s="40"/>
    </row>
    <row r="2343" spans="1:12" ht="15" customHeight="1" x14ac:dyDescent="0.3">
      <c r="A2343" s="15">
        <f t="shared" si="73"/>
        <v>2338</v>
      </c>
      <c r="B2343" s="39">
        <v>21010</v>
      </c>
      <c r="C2343" s="40" t="s">
        <v>91</v>
      </c>
      <c r="D2343" s="15" t="s">
        <v>4068</v>
      </c>
      <c r="E2343" s="15">
        <v>5</v>
      </c>
      <c r="F2343" s="40" t="s">
        <v>4069</v>
      </c>
      <c r="G2343" s="15" t="s">
        <v>7872</v>
      </c>
      <c r="H2343" s="40" t="s">
        <v>3251</v>
      </c>
      <c r="I2343" s="42" t="s">
        <v>4090</v>
      </c>
      <c r="J2343" s="78">
        <f t="shared" ca="1" si="72"/>
        <v>26139000</v>
      </c>
      <c r="K2343" s="43">
        <v>1306950</v>
      </c>
      <c r="L2343" s="40"/>
    </row>
    <row r="2344" spans="1:12" ht="15" customHeight="1" x14ac:dyDescent="0.3">
      <c r="A2344" s="15">
        <f t="shared" si="73"/>
        <v>2339</v>
      </c>
      <c r="B2344" s="39">
        <v>21010</v>
      </c>
      <c r="C2344" s="40" t="s">
        <v>91</v>
      </c>
      <c r="D2344" s="15" t="s">
        <v>4068</v>
      </c>
      <c r="E2344" s="15">
        <v>2</v>
      </c>
      <c r="F2344" s="40" t="s">
        <v>4069</v>
      </c>
      <c r="G2344" s="15" t="s">
        <v>7873</v>
      </c>
      <c r="H2344" s="40" t="s">
        <v>4091</v>
      </c>
      <c r="I2344" s="42" t="s">
        <v>4092</v>
      </c>
      <c r="J2344" s="78">
        <f t="shared" ca="1" si="72"/>
        <v>20615067</v>
      </c>
      <c r="K2344" s="43">
        <v>1874097</v>
      </c>
      <c r="L2344" s="40"/>
    </row>
    <row r="2345" spans="1:12" ht="15" customHeight="1" x14ac:dyDescent="0.3">
      <c r="A2345" s="15">
        <f t="shared" si="73"/>
        <v>2340</v>
      </c>
      <c r="B2345" s="39">
        <v>21010</v>
      </c>
      <c r="C2345" s="40" t="s">
        <v>91</v>
      </c>
      <c r="D2345" s="15" t="s">
        <v>4068</v>
      </c>
      <c r="E2345" s="15">
        <v>2</v>
      </c>
      <c r="F2345" s="40" t="s">
        <v>4069</v>
      </c>
      <c r="G2345" s="15" t="s">
        <v>7874</v>
      </c>
      <c r="H2345" s="40" t="s">
        <v>4093</v>
      </c>
      <c r="I2345" s="42" t="s">
        <v>4094</v>
      </c>
      <c r="J2345" s="78">
        <f t="shared" ca="1" si="72"/>
        <v>39615939</v>
      </c>
      <c r="K2345" s="43">
        <v>1467257</v>
      </c>
      <c r="L2345" s="40"/>
    </row>
    <row r="2346" spans="1:12" ht="15" customHeight="1" x14ac:dyDescent="0.3">
      <c r="A2346" s="15">
        <f t="shared" si="73"/>
        <v>2341</v>
      </c>
      <c r="B2346" s="39">
        <v>21010</v>
      </c>
      <c r="C2346" s="40" t="s">
        <v>91</v>
      </c>
      <c r="D2346" s="15" t="s">
        <v>4068</v>
      </c>
      <c r="E2346" s="15">
        <v>6</v>
      </c>
      <c r="F2346" s="40" t="s">
        <v>4069</v>
      </c>
      <c r="G2346" s="15" t="s">
        <v>7875</v>
      </c>
      <c r="H2346" s="40" t="s">
        <v>4095</v>
      </c>
      <c r="I2346" s="42" t="s">
        <v>3958</v>
      </c>
      <c r="J2346" s="78">
        <f t="shared" ca="1" si="72"/>
        <v>52810950</v>
      </c>
      <c r="K2346" s="43">
        <v>1760365</v>
      </c>
      <c r="L2346" s="40"/>
    </row>
    <row r="2347" spans="1:12" ht="15" customHeight="1" x14ac:dyDescent="0.3">
      <c r="A2347" s="15">
        <f t="shared" si="73"/>
        <v>2342</v>
      </c>
      <c r="B2347" s="39">
        <v>21010</v>
      </c>
      <c r="C2347" s="40" t="s">
        <v>91</v>
      </c>
      <c r="D2347" s="15" t="s">
        <v>4068</v>
      </c>
      <c r="E2347" s="15">
        <v>5</v>
      </c>
      <c r="F2347" s="40" t="s">
        <v>4069</v>
      </c>
      <c r="G2347" s="15" t="s">
        <v>7876</v>
      </c>
      <c r="H2347" s="40" t="s">
        <v>4096</v>
      </c>
      <c r="I2347" s="42" t="s">
        <v>4097</v>
      </c>
      <c r="J2347" s="78">
        <f t="shared" ca="1" si="72"/>
        <v>6801930</v>
      </c>
      <c r="K2347" s="43">
        <v>1133655</v>
      </c>
      <c r="L2347" s="40"/>
    </row>
    <row r="2348" spans="1:12" ht="15" customHeight="1" x14ac:dyDescent="0.3">
      <c r="A2348" s="15">
        <f t="shared" si="73"/>
        <v>2343</v>
      </c>
      <c r="B2348" s="39">
        <v>21010</v>
      </c>
      <c r="C2348" s="40" t="s">
        <v>91</v>
      </c>
      <c r="D2348" s="15" t="s">
        <v>4068</v>
      </c>
      <c r="E2348" s="15">
        <v>3</v>
      </c>
      <c r="F2348" s="40" t="s">
        <v>4069</v>
      </c>
      <c r="G2348" s="15" t="s">
        <v>7877</v>
      </c>
      <c r="H2348" s="40" t="s">
        <v>4098</v>
      </c>
      <c r="I2348" s="42" t="s">
        <v>4099</v>
      </c>
      <c r="J2348" s="78">
        <f t="shared" ca="1" si="72"/>
        <v>45753450</v>
      </c>
      <c r="K2348" s="43">
        <v>1525115</v>
      </c>
      <c r="L2348" s="40"/>
    </row>
    <row r="2349" spans="1:12" ht="15" customHeight="1" x14ac:dyDescent="0.3">
      <c r="A2349" s="15">
        <f t="shared" si="73"/>
        <v>2344</v>
      </c>
      <c r="B2349" s="39">
        <v>21010</v>
      </c>
      <c r="C2349" s="40" t="s">
        <v>91</v>
      </c>
      <c r="D2349" s="15" t="s">
        <v>4068</v>
      </c>
      <c r="E2349" s="15">
        <v>1</v>
      </c>
      <c r="F2349" s="40" t="s">
        <v>4069</v>
      </c>
      <c r="G2349" s="15" t="s">
        <v>7878</v>
      </c>
      <c r="H2349" s="40" t="s">
        <v>4100</v>
      </c>
      <c r="I2349" s="42" t="s">
        <v>4101</v>
      </c>
      <c r="J2349" s="78">
        <f t="shared" ca="1" si="72"/>
        <v>9845451</v>
      </c>
      <c r="K2349" s="43">
        <v>1093939</v>
      </c>
      <c r="L2349" s="40"/>
    </row>
    <row r="2350" spans="1:12" ht="15" customHeight="1" x14ac:dyDescent="0.3">
      <c r="A2350" s="15">
        <f t="shared" si="73"/>
        <v>2345</v>
      </c>
      <c r="B2350" s="39">
        <v>21010</v>
      </c>
      <c r="C2350" s="40" t="s">
        <v>91</v>
      </c>
      <c r="D2350" s="15" t="s">
        <v>4068</v>
      </c>
      <c r="E2350" s="15">
        <v>3</v>
      </c>
      <c r="F2350" s="40" t="s">
        <v>4069</v>
      </c>
      <c r="G2350" s="15" t="s">
        <v>7879</v>
      </c>
      <c r="H2350" s="40" t="s">
        <v>4102</v>
      </c>
      <c r="I2350" s="42" t="s">
        <v>4103</v>
      </c>
      <c r="J2350" s="78">
        <f t="shared" ca="1" si="72"/>
        <v>42583687</v>
      </c>
      <c r="K2350" s="43">
        <v>1468403</v>
      </c>
      <c r="L2350" s="40"/>
    </row>
    <row r="2351" spans="1:12" ht="15" customHeight="1" x14ac:dyDescent="0.3">
      <c r="A2351" s="15">
        <f t="shared" si="73"/>
        <v>2346</v>
      </c>
      <c r="B2351" s="39">
        <v>21010</v>
      </c>
      <c r="C2351" s="40" t="s">
        <v>91</v>
      </c>
      <c r="D2351" s="15" t="s">
        <v>4068</v>
      </c>
      <c r="E2351" s="15">
        <v>7</v>
      </c>
      <c r="F2351" s="40" t="s">
        <v>4069</v>
      </c>
      <c r="G2351" s="15" t="s">
        <v>7880</v>
      </c>
      <c r="H2351" s="40" t="s">
        <v>4104</v>
      </c>
      <c r="I2351" s="42" t="s">
        <v>4105</v>
      </c>
      <c r="J2351" s="78">
        <f t="shared" ca="1" si="72"/>
        <v>40021875</v>
      </c>
      <c r="K2351" s="43">
        <v>1600875</v>
      </c>
      <c r="L2351" s="40"/>
    </row>
    <row r="2352" spans="1:12" ht="15" customHeight="1" x14ac:dyDescent="0.3">
      <c r="A2352" s="15">
        <f t="shared" si="73"/>
        <v>2347</v>
      </c>
      <c r="B2352" s="39">
        <v>21010</v>
      </c>
      <c r="C2352" s="40" t="s">
        <v>91</v>
      </c>
      <c r="D2352" s="15" t="s">
        <v>4068</v>
      </c>
      <c r="E2352" s="15">
        <v>7</v>
      </c>
      <c r="F2352" s="40" t="s">
        <v>4069</v>
      </c>
      <c r="G2352" s="15" t="s">
        <v>7881</v>
      </c>
      <c r="H2352" s="40" t="s">
        <v>4106</v>
      </c>
      <c r="I2352" s="42" t="s">
        <v>4107</v>
      </c>
      <c r="J2352" s="78">
        <f t="shared" ca="1" si="72"/>
        <v>17432758</v>
      </c>
      <c r="K2352" s="43">
        <v>1245197</v>
      </c>
      <c r="L2352" s="40"/>
    </row>
    <row r="2353" spans="1:12" ht="15" customHeight="1" x14ac:dyDescent="0.3">
      <c r="A2353" s="15">
        <f t="shared" si="73"/>
        <v>2348</v>
      </c>
      <c r="B2353" s="39">
        <v>21010</v>
      </c>
      <c r="C2353" s="40" t="s">
        <v>91</v>
      </c>
      <c r="D2353" s="15" t="s">
        <v>4068</v>
      </c>
      <c r="E2353" s="15">
        <v>2</v>
      </c>
      <c r="F2353" s="40" t="s">
        <v>4069</v>
      </c>
      <c r="G2353" s="15" t="s">
        <v>7882</v>
      </c>
      <c r="H2353" s="40" t="s">
        <v>4108</v>
      </c>
      <c r="I2353" s="42" t="s">
        <v>4109</v>
      </c>
      <c r="J2353" s="78">
        <f t="shared" ca="1" si="72"/>
        <v>10861998</v>
      </c>
      <c r="K2353" s="43">
        <v>1810333</v>
      </c>
      <c r="L2353" s="40"/>
    </row>
    <row r="2354" spans="1:12" ht="15" customHeight="1" x14ac:dyDescent="0.3">
      <c r="A2354" s="15">
        <f t="shared" si="73"/>
        <v>2349</v>
      </c>
      <c r="B2354" s="39">
        <v>21010</v>
      </c>
      <c r="C2354" s="40" t="s">
        <v>91</v>
      </c>
      <c r="D2354" s="15" t="s">
        <v>4068</v>
      </c>
      <c r="E2354" s="15">
        <v>2</v>
      </c>
      <c r="F2354" s="40" t="s">
        <v>4069</v>
      </c>
      <c r="G2354" s="15" t="s">
        <v>7883</v>
      </c>
      <c r="H2354" s="40" t="s">
        <v>4110</v>
      </c>
      <c r="I2354" s="42" t="s">
        <v>4111</v>
      </c>
      <c r="J2354" s="78">
        <f t="shared" ca="1" si="72"/>
        <v>45607600</v>
      </c>
      <c r="K2354" s="43">
        <v>1824304</v>
      </c>
      <c r="L2354" s="40"/>
    </row>
    <row r="2355" spans="1:12" ht="15" customHeight="1" x14ac:dyDescent="0.3">
      <c r="A2355" s="15">
        <f t="shared" si="73"/>
        <v>2350</v>
      </c>
      <c r="B2355" s="39">
        <v>21010</v>
      </c>
      <c r="C2355" s="40" t="s">
        <v>91</v>
      </c>
      <c r="D2355" s="15" t="s">
        <v>4068</v>
      </c>
      <c r="E2355" s="15">
        <v>5</v>
      </c>
      <c r="F2355" s="40" t="s">
        <v>4069</v>
      </c>
      <c r="G2355" s="15" t="s">
        <v>7884</v>
      </c>
      <c r="H2355" s="40" t="s">
        <v>4112</v>
      </c>
      <c r="I2355" s="42" t="s">
        <v>4113</v>
      </c>
      <c r="J2355" s="78">
        <f t="shared" ca="1" si="72"/>
        <v>42453245</v>
      </c>
      <c r="K2355" s="43">
        <v>1463905</v>
      </c>
      <c r="L2355" s="40"/>
    </row>
    <row r="2356" spans="1:12" ht="15" customHeight="1" x14ac:dyDescent="0.3">
      <c r="A2356" s="15">
        <f t="shared" si="73"/>
        <v>2351</v>
      </c>
      <c r="B2356" s="39">
        <v>21010</v>
      </c>
      <c r="C2356" s="40" t="s">
        <v>91</v>
      </c>
      <c r="D2356" s="15" t="s">
        <v>4068</v>
      </c>
      <c r="E2356" s="15">
        <v>4</v>
      </c>
      <c r="F2356" s="40" t="s">
        <v>4069</v>
      </c>
      <c r="G2356" s="15" t="s">
        <v>7885</v>
      </c>
      <c r="H2356" s="40" t="s">
        <v>4114</v>
      </c>
      <c r="I2356" s="42" t="s">
        <v>4115</v>
      </c>
      <c r="J2356" s="78">
        <f t="shared" ca="1" si="72"/>
        <v>28295327</v>
      </c>
      <c r="K2356" s="43">
        <v>1664431</v>
      </c>
      <c r="L2356" s="40"/>
    </row>
    <row r="2357" spans="1:12" ht="15" customHeight="1" x14ac:dyDescent="0.3">
      <c r="A2357" s="15">
        <f t="shared" si="73"/>
        <v>2352</v>
      </c>
      <c r="B2357" s="39">
        <v>21010</v>
      </c>
      <c r="C2357" s="40" t="s">
        <v>91</v>
      </c>
      <c r="D2357" s="15" t="s">
        <v>4068</v>
      </c>
      <c r="E2357" s="15">
        <v>2</v>
      </c>
      <c r="F2357" s="40" t="s">
        <v>4069</v>
      </c>
      <c r="G2357" s="15" t="s">
        <v>7886</v>
      </c>
      <c r="H2357" s="40" t="s">
        <v>4116</v>
      </c>
      <c r="I2357" s="42" t="s">
        <v>4117</v>
      </c>
      <c r="J2357" s="78">
        <f t="shared" ca="1" si="72"/>
        <v>31215648</v>
      </c>
      <c r="K2357" s="43">
        <v>1950978</v>
      </c>
      <c r="L2357" s="40"/>
    </row>
    <row r="2358" spans="1:12" ht="15" customHeight="1" x14ac:dyDescent="0.3">
      <c r="A2358" s="15">
        <f t="shared" si="73"/>
        <v>2353</v>
      </c>
      <c r="B2358" s="39">
        <v>21010</v>
      </c>
      <c r="C2358" s="40" t="s">
        <v>91</v>
      </c>
      <c r="D2358" s="15" t="s">
        <v>4068</v>
      </c>
      <c r="E2358" s="15">
        <v>3</v>
      </c>
      <c r="F2358" s="40" t="s">
        <v>4069</v>
      </c>
      <c r="G2358" s="15" t="s">
        <v>7887</v>
      </c>
      <c r="H2358" s="40" t="s">
        <v>913</v>
      </c>
      <c r="I2358" s="42" t="s">
        <v>4118</v>
      </c>
      <c r="J2358" s="78">
        <f t="shared" ca="1" si="72"/>
        <v>1713112</v>
      </c>
      <c r="K2358" s="43">
        <v>1713112</v>
      </c>
      <c r="L2358" s="40"/>
    </row>
    <row r="2359" spans="1:12" ht="15" customHeight="1" x14ac:dyDescent="0.3">
      <c r="A2359" s="15">
        <f t="shared" si="73"/>
        <v>2354</v>
      </c>
      <c r="B2359" s="39">
        <v>21010</v>
      </c>
      <c r="C2359" s="40" t="s">
        <v>91</v>
      </c>
      <c r="D2359" s="15" t="s">
        <v>4068</v>
      </c>
      <c r="E2359" s="15">
        <v>5</v>
      </c>
      <c r="F2359" s="40" t="s">
        <v>4069</v>
      </c>
      <c r="G2359" s="15" t="s">
        <v>7888</v>
      </c>
      <c r="H2359" s="40" t="s">
        <v>4119</v>
      </c>
      <c r="I2359" s="42" t="s">
        <v>4120</v>
      </c>
      <c r="J2359" s="78">
        <f t="shared" ca="1" si="72"/>
        <v>40225356</v>
      </c>
      <c r="K2359" s="43">
        <v>1489828</v>
      </c>
      <c r="L2359" s="40"/>
    </row>
    <row r="2360" spans="1:12" ht="15" customHeight="1" x14ac:dyDescent="0.3">
      <c r="A2360" s="15">
        <f t="shared" si="73"/>
        <v>2355</v>
      </c>
      <c r="B2360" s="39">
        <v>21010</v>
      </c>
      <c r="C2360" s="40" t="s">
        <v>91</v>
      </c>
      <c r="D2360" s="15" t="s">
        <v>4121</v>
      </c>
      <c r="E2360" s="15">
        <v>6</v>
      </c>
      <c r="F2360" s="40" t="s">
        <v>4009</v>
      </c>
      <c r="G2360" s="15" t="s">
        <v>7889</v>
      </c>
      <c r="H2360" s="40" t="s">
        <v>4122</v>
      </c>
      <c r="I2360" s="42" t="s">
        <v>4123</v>
      </c>
      <c r="J2360" s="78">
        <f t="shared" ca="1" si="72"/>
        <v>34887382</v>
      </c>
      <c r="K2360" s="43">
        <v>1836178</v>
      </c>
      <c r="L2360" s="40"/>
    </row>
    <row r="2361" spans="1:12" ht="15" customHeight="1" x14ac:dyDescent="0.3">
      <c r="A2361" s="15">
        <f t="shared" si="73"/>
        <v>2356</v>
      </c>
      <c r="B2361" s="39">
        <v>21010</v>
      </c>
      <c r="C2361" s="40" t="s">
        <v>91</v>
      </c>
      <c r="D2361" s="15" t="s">
        <v>4121</v>
      </c>
      <c r="E2361" s="15">
        <v>2</v>
      </c>
      <c r="F2361" s="40" t="s">
        <v>4009</v>
      </c>
      <c r="G2361" s="15" t="s">
        <v>7890</v>
      </c>
      <c r="H2361" s="40" t="s">
        <v>4124</v>
      </c>
      <c r="I2361" s="42" t="s">
        <v>4125</v>
      </c>
      <c r="J2361" s="78">
        <f t="shared" ca="1" si="72"/>
        <v>24064770</v>
      </c>
      <c r="K2361" s="43">
        <v>1604318</v>
      </c>
      <c r="L2361" s="40"/>
    </row>
    <row r="2362" spans="1:12" ht="15" customHeight="1" x14ac:dyDescent="0.3">
      <c r="A2362" s="15">
        <f t="shared" si="73"/>
        <v>2357</v>
      </c>
      <c r="B2362" s="39">
        <v>21010</v>
      </c>
      <c r="C2362" s="40" t="s">
        <v>91</v>
      </c>
      <c r="D2362" s="15" t="s">
        <v>4121</v>
      </c>
      <c r="E2362" s="15">
        <v>6</v>
      </c>
      <c r="F2362" s="40" t="s">
        <v>4009</v>
      </c>
      <c r="G2362" s="15" t="s">
        <v>7891</v>
      </c>
      <c r="H2362" s="40" t="s">
        <v>4126</v>
      </c>
      <c r="I2362" s="42" t="s">
        <v>4127</v>
      </c>
      <c r="J2362" s="78">
        <f t="shared" ca="1" si="72"/>
        <v>11293008</v>
      </c>
      <c r="K2362" s="43">
        <v>1411626</v>
      </c>
      <c r="L2362" s="40"/>
    </row>
    <row r="2363" spans="1:12" ht="15" customHeight="1" x14ac:dyDescent="0.3">
      <c r="A2363" s="15">
        <f t="shared" si="73"/>
        <v>2358</v>
      </c>
      <c r="B2363" s="39">
        <v>21010</v>
      </c>
      <c r="C2363" s="40" t="s">
        <v>91</v>
      </c>
      <c r="D2363" s="15" t="s">
        <v>4121</v>
      </c>
      <c r="E2363" s="15">
        <v>6</v>
      </c>
      <c r="F2363" s="40" t="s">
        <v>4009</v>
      </c>
      <c r="G2363" s="15" t="s">
        <v>7892</v>
      </c>
      <c r="H2363" s="40" t="s">
        <v>4128</v>
      </c>
      <c r="I2363" s="42" t="s">
        <v>4129</v>
      </c>
      <c r="J2363" s="78">
        <f t="shared" ca="1" si="72"/>
        <v>7276415</v>
      </c>
      <c r="K2363" s="43">
        <v>1455283</v>
      </c>
      <c r="L2363" s="40"/>
    </row>
    <row r="2364" spans="1:12" ht="15" customHeight="1" x14ac:dyDescent="0.3">
      <c r="A2364" s="15">
        <f t="shared" si="73"/>
        <v>2359</v>
      </c>
      <c r="B2364" s="39">
        <v>21010</v>
      </c>
      <c r="C2364" s="40" t="s">
        <v>91</v>
      </c>
      <c r="D2364" s="15" t="s">
        <v>4121</v>
      </c>
      <c r="E2364" s="15">
        <v>7</v>
      </c>
      <c r="F2364" s="40" t="s">
        <v>4009</v>
      </c>
      <c r="G2364" s="15" t="s">
        <v>7893</v>
      </c>
      <c r="H2364" s="40" t="s">
        <v>4130</v>
      </c>
      <c r="I2364" s="42" t="s">
        <v>4131</v>
      </c>
      <c r="J2364" s="78">
        <f t="shared" ca="1" si="72"/>
        <v>1074757</v>
      </c>
      <c r="K2364" s="43">
        <v>1074757</v>
      </c>
      <c r="L2364" s="40"/>
    </row>
    <row r="2365" spans="1:12" ht="15" customHeight="1" x14ac:dyDescent="0.3">
      <c r="A2365" s="15">
        <f t="shared" si="73"/>
        <v>2360</v>
      </c>
      <c r="B2365" s="39">
        <v>21010</v>
      </c>
      <c r="C2365" s="40" t="s">
        <v>91</v>
      </c>
      <c r="D2365" s="15" t="s">
        <v>4121</v>
      </c>
      <c r="E2365" s="15">
        <v>5</v>
      </c>
      <c r="F2365" s="40" t="s">
        <v>4009</v>
      </c>
      <c r="G2365" s="15" t="s">
        <v>7894</v>
      </c>
      <c r="H2365" s="40" t="s">
        <v>4132</v>
      </c>
      <c r="I2365" s="42" t="s">
        <v>4133</v>
      </c>
      <c r="J2365" s="78">
        <f t="shared" ca="1" si="72"/>
        <v>19537856</v>
      </c>
      <c r="K2365" s="43">
        <v>1502912</v>
      </c>
      <c r="L2365" s="40"/>
    </row>
    <row r="2366" spans="1:12" ht="15" customHeight="1" x14ac:dyDescent="0.3">
      <c r="A2366" s="15">
        <f t="shared" si="73"/>
        <v>2361</v>
      </c>
      <c r="B2366" s="39">
        <v>21010</v>
      </c>
      <c r="C2366" s="40" t="s">
        <v>91</v>
      </c>
      <c r="D2366" s="15" t="s">
        <v>4121</v>
      </c>
      <c r="E2366" s="15">
        <v>7</v>
      </c>
      <c r="F2366" s="40" t="s">
        <v>4009</v>
      </c>
      <c r="G2366" s="15" t="s">
        <v>7895</v>
      </c>
      <c r="H2366" s="40" t="s">
        <v>4134</v>
      </c>
      <c r="I2366" s="42" t="s">
        <v>4135</v>
      </c>
      <c r="J2366" s="78">
        <f t="shared" ca="1" si="72"/>
        <v>33716340</v>
      </c>
      <c r="K2366" s="43">
        <v>1685817</v>
      </c>
      <c r="L2366" s="40"/>
    </row>
    <row r="2367" spans="1:12" ht="15" customHeight="1" x14ac:dyDescent="0.3">
      <c r="A2367" s="15">
        <f t="shared" si="73"/>
        <v>2362</v>
      </c>
      <c r="B2367" s="39">
        <v>21010</v>
      </c>
      <c r="C2367" s="40" t="s">
        <v>91</v>
      </c>
      <c r="D2367" s="15" t="s">
        <v>4121</v>
      </c>
      <c r="E2367" s="15">
        <v>5</v>
      </c>
      <c r="F2367" s="40" t="s">
        <v>4009</v>
      </c>
      <c r="G2367" s="15" t="s">
        <v>7896</v>
      </c>
      <c r="H2367" s="40" t="s">
        <v>4136</v>
      </c>
      <c r="I2367" s="42" t="s">
        <v>4137</v>
      </c>
      <c r="J2367" s="78">
        <f t="shared" ca="1" si="72"/>
        <v>54685039</v>
      </c>
      <c r="K2367" s="43">
        <v>1885691</v>
      </c>
      <c r="L2367" s="40"/>
    </row>
    <row r="2368" spans="1:12" ht="15" customHeight="1" x14ac:dyDescent="0.3">
      <c r="A2368" s="15">
        <f t="shared" si="73"/>
        <v>2363</v>
      </c>
      <c r="B2368" s="39">
        <v>21010</v>
      </c>
      <c r="C2368" s="40" t="s">
        <v>91</v>
      </c>
      <c r="D2368" s="15" t="s">
        <v>4121</v>
      </c>
      <c r="E2368" s="15">
        <v>5</v>
      </c>
      <c r="F2368" s="40" t="s">
        <v>4009</v>
      </c>
      <c r="G2368" s="15" t="s">
        <v>7897</v>
      </c>
      <c r="H2368" s="40" t="s">
        <v>4138</v>
      </c>
      <c r="I2368" s="42" t="s">
        <v>4139</v>
      </c>
      <c r="J2368" s="78">
        <f t="shared" ca="1" si="72"/>
        <v>24040003</v>
      </c>
      <c r="K2368" s="43">
        <v>1849231</v>
      </c>
      <c r="L2368" s="40"/>
    </row>
    <row r="2369" spans="1:12" ht="15" customHeight="1" x14ac:dyDescent="0.3">
      <c r="A2369" s="15">
        <f t="shared" si="73"/>
        <v>2364</v>
      </c>
      <c r="B2369" s="39">
        <v>21010</v>
      </c>
      <c r="C2369" s="40" t="s">
        <v>91</v>
      </c>
      <c r="D2369" s="15" t="s">
        <v>4121</v>
      </c>
      <c r="E2369" s="15">
        <v>3</v>
      </c>
      <c r="F2369" s="40" t="s">
        <v>4009</v>
      </c>
      <c r="G2369" s="15" t="s">
        <v>7898</v>
      </c>
      <c r="H2369" s="40" t="s">
        <v>4140</v>
      </c>
      <c r="I2369" s="42" t="s">
        <v>4141</v>
      </c>
      <c r="J2369" s="78">
        <f t="shared" ca="1" si="72"/>
        <v>9308425</v>
      </c>
      <c r="K2369" s="43">
        <v>1861685</v>
      </c>
      <c r="L2369" s="40"/>
    </row>
    <row r="2370" spans="1:12" ht="15" customHeight="1" x14ac:dyDescent="0.3">
      <c r="A2370" s="15">
        <f t="shared" si="73"/>
        <v>2365</v>
      </c>
      <c r="B2370" s="39">
        <v>21010</v>
      </c>
      <c r="C2370" s="40" t="s">
        <v>91</v>
      </c>
      <c r="D2370" s="15" t="s">
        <v>4121</v>
      </c>
      <c r="E2370" s="15">
        <v>6</v>
      </c>
      <c r="F2370" s="40" t="s">
        <v>4009</v>
      </c>
      <c r="G2370" s="15" t="s">
        <v>7899</v>
      </c>
      <c r="H2370" s="40" t="s">
        <v>4142</v>
      </c>
      <c r="I2370" s="42" t="s">
        <v>4143</v>
      </c>
      <c r="J2370" s="78">
        <f t="shared" ca="1" si="72"/>
        <v>22486903</v>
      </c>
      <c r="K2370" s="43">
        <v>1322759</v>
      </c>
      <c r="L2370" s="40"/>
    </row>
    <row r="2371" spans="1:12" ht="15" customHeight="1" x14ac:dyDescent="0.3">
      <c r="A2371" s="15">
        <f t="shared" si="73"/>
        <v>2366</v>
      </c>
      <c r="B2371" s="39">
        <v>21010</v>
      </c>
      <c r="C2371" s="40" t="s">
        <v>91</v>
      </c>
      <c r="D2371" s="15" t="s">
        <v>4121</v>
      </c>
      <c r="E2371" s="15">
        <v>7</v>
      </c>
      <c r="F2371" s="40" t="s">
        <v>4009</v>
      </c>
      <c r="G2371" s="15" t="s">
        <v>7900</v>
      </c>
      <c r="H2371" s="40" t="s">
        <v>4144</v>
      </c>
      <c r="I2371" s="42" t="s">
        <v>4143</v>
      </c>
      <c r="J2371" s="78">
        <f t="shared" ca="1" si="72"/>
        <v>15587115</v>
      </c>
      <c r="K2371" s="43">
        <v>1039141</v>
      </c>
      <c r="L2371" s="40"/>
    </row>
    <row r="2372" spans="1:12" ht="15" customHeight="1" x14ac:dyDescent="0.3">
      <c r="A2372" s="15">
        <f t="shared" si="73"/>
        <v>2367</v>
      </c>
      <c r="B2372" s="39">
        <v>21010</v>
      </c>
      <c r="C2372" s="40" t="s">
        <v>91</v>
      </c>
      <c r="D2372" s="15" t="s">
        <v>4121</v>
      </c>
      <c r="E2372" s="15">
        <v>5</v>
      </c>
      <c r="F2372" s="40" t="s">
        <v>4009</v>
      </c>
      <c r="G2372" s="15" t="s">
        <v>7901</v>
      </c>
      <c r="H2372" s="40" t="s">
        <v>4145</v>
      </c>
      <c r="I2372" s="42" t="s">
        <v>4146</v>
      </c>
      <c r="J2372" s="78">
        <f t="shared" ca="1" si="72"/>
        <v>1234390</v>
      </c>
      <c r="K2372" s="43">
        <v>1234390</v>
      </c>
      <c r="L2372" s="40"/>
    </row>
    <row r="2373" spans="1:12" ht="15" customHeight="1" x14ac:dyDescent="0.3">
      <c r="A2373" s="15">
        <f t="shared" si="73"/>
        <v>2368</v>
      </c>
      <c r="B2373" s="39">
        <v>21010</v>
      </c>
      <c r="C2373" s="40" t="s">
        <v>91</v>
      </c>
      <c r="D2373" s="15" t="s">
        <v>4121</v>
      </c>
      <c r="E2373" s="15">
        <v>1</v>
      </c>
      <c r="F2373" s="40" t="s">
        <v>4009</v>
      </c>
      <c r="G2373" s="15" t="s">
        <v>7902</v>
      </c>
      <c r="H2373" s="40" t="s">
        <v>311</v>
      </c>
      <c r="I2373" s="42" t="s">
        <v>4143</v>
      </c>
      <c r="J2373" s="78">
        <f t="shared" ca="1" si="72"/>
        <v>38856531</v>
      </c>
      <c r="K2373" s="43">
        <v>1850311</v>
      </c>
      <c r="L2373" s="40"/>
    </row>
    <row r="2374" spans="1:12" ht="15" customHeight="1" x14ac:dyDescent="0.3">
      <c r="A2374" s="15">
        <f t="shared" si="73"/>
        <v>2369</v>
      </c>
      <c r="B2374" s="39">
        <v>21010</v>
      </c>
      <c r="C2374" s="40" t="s">
        <v>91</v>
      </c>
      <c r="D2374" s="15" t="s">
        <v>4121</v>
      </c>
      <c r="E2374" s="15">
        <v>2</v>
      </c>
      <c r="F2374" s="40" t="s">
        <v>4009</v>
      </c>
      <c r="G2374" s="15" t="s">
        <v>7903</v>
      </c>
      <c r="H2374" s="40" t="s">
        <v>4147</v>
      </c>
      <c r="I2374" s="42" t="s">
        <v>4148</v>
      </c>
      <c r="J2374" s="78">
        <f t="shared" ca="1" si="72"/>
        <v>25171016</v>
      </c>
      <c r="K2374" s="43">
        <v>1936232</v>
      </c>
      <c r="L2374" s="40"/>
    </row>
    <row r="2375" spans="1:12" ht="15" customHeight="1" x14ac:dyDescent="0.3">
      <c r="A2375" s="15">
        <f t="shared" si="73"/>
        <v>2370</v>
      </c>
      <c r="B2375" s="39">
        <v>21010</v>
      </c>
      <c r="C2375" s="40" t="s">
        <v>91</v>
      </c>
      <c r="D2375" s="15" t="s">
        <v>4121</v>
      </c>
      <c r="E2375" s="15">
        <v>2</v>
      </c>
      <c r="F2375" s="40" t="s">
        <v>4009</v>
      </c>
      <c r="G2375" s="15" t="s">
        <v>7904</v>
      </c>
      <c r="H2375" s="40" t="s">
        <v>4149</v>
      </c>
      <c r="I2375" s="42" t="s">
        <v>4150</v>
      </c>
      <c r="J2375" s="78">
        <f t="shared" ref="J2375:J2438" ca="1" si="74">+K2375*RANDBETWEEN(1, 30)</f>
        <v>13562340</v>
      </c>
      <c r="K2375" s="43">
        <v>1232940</v>
      </c>
      <c r="L2375" s="40"/>
    </row>
    <row r="2376" spans="1:12" ht="15" customHeight="1" x14ac:dyDescent="0.3">
      <c r="A2376" s="15">
        <f t="shared" ref="A2376:A2439" si="75">+A2375+1</f>
        <v>2371</v>
      </c>
      <c r="B2376" s="39">
        <v>21010</v>
      </c>
      <c r="C2376" s="40" t="s">
        <v>91</v>
      </c>
      <c r="D2376" s="15" t="s">
        <v>4121</v>
      </c>
      <c r="E2376" s="15">
        <v>6</v>
      </c>
      <c r="F2376" s="40" t="s">
        <v>4009</v>
      </c>
      <c r="G2376" s="15" t="s">
        <v>7905</v>
      </c>
      <c r="H2376" s="40" t="s">
        <v>4151</v>
      </c>
      <c r="I2376" s="42" t="s">
        <v>4152</v>
      </c>
      <c r="J2376" s="78">
        <f t="shared" ca="1" si="74"/>
        <v>47653293</v>
      </c>
      <c r="K2376" s="43">
        <v>1643217</v>
      </c>
      <c r="L2376" s="40"/>
    </row>
    <row r="2377" spans="1:12" ht="15" customHeight="1" x14ac:dyDescent="0.3">
      <c r="A2377" s="15">
        <f t="shared" si="75"/>
        <v>2372</v>
      </c>
      <c r="B2377" s="39">
        <v>21010</v>
      </c>
      <c r="C2377" s="40" t="s">
        <v>91</v>
      </c>
      <c r="D2377" s="15" t="s">
        <v>4121</v>
      </c>
      <c r="E2377" s="15">
        <v>2</v>
      </c>
      <c r="F2377" s="40" t="s">
        <v>4009</v>
      </c>
      <c r="G2377" s="15" t="s">
        <v>7906</v>
      </c>
      <c r="H2377" s="40" t="s">
        <v>2393</v>
      </c>
      <c r="I2377" s="42" t="s">
        <v>4153</v>
      </c>
      <c r="J2377" s="78">
        <f t="shared" ca="1" si="74"/>
        <v>25837574</v>
      </c>
      <c r="K2377" s="43">
        <v>1845541</v>
      </c>
      <c r="L2377" s="40"/>
    </row>
    <row r="2378" spans="1:12" ht="15" customHeight="1" x14ac:dyDescent="0.3">
      <c r="A2378" s="15">
        <f t="shared" si="75"/>
        <v>2373</v>
      </c>
      <c r="B2378" s="39">
        <v>21010</v>
      </c>
      <c r="C2378" s="40" t="s">
        <v>91</v>
      </c>
      <c r="D2378" s="15" t="s">
        <v>4121</v>
      </c>
      <c r="E2378" s="15">
        <v>5</v>
      </c>
      <c r="F2378" s="40" t="s">
        <v>4009</v>
      </c>
      <c r="G2378" s="15" t="s">
        <v>7907</v>
      </c>
      <c r="H2378" s="40" t="s">
        <v>4154</v>
      </c>
      <c r="I2378" s="42" t="s">
        <v>4155</v>
      </c>
      <c r="J2378" s="78">
        <f t="shared" ca="1" si="74"/>
        <v>9354084</v>
      </c>
      <c r="K2378" s="43">
        <v>1559014</v>
      </c>
      <c r="L2378" s="40"/>
    </row>
    <row r="2379" spans="1:12" ht="15" customHeight="1" x14ac:dyDescent="0.3">
      <c r="A2379" s="15">
        <f t="shared" si="75"/>
        <v>2374</v>
      </c>
      <c r="B2379" s="39">
        <v>21010</v>
      </c>
      <c r="C2379" s="40" t="s">
        <v>91</v>
      </c>
      <c r="D2379" s="15" t="s">
        <v>4121</v>
      </c>
      <c r="E2379" s="15">
        <v>1</v>
      </c>
      <c r="F2379" s="40" t="s">
        <v>4009</v>
      </c>
      <c r="G2379" s="15" t="s">
        <v>7908</v>
      </c>
      <c r="H2379" s="40" t="s">
        <v>4156</v>
      </c>
      <c r="I2379" s="42" t="s">
        <v>4157</v>
      </c>
      <c r="J2379" s="78">
        <f t="shared" ca="1" si="74"/>
        <v>17452680</v>
      </c>
      <c r="K2379" s="43">
        <v>1454390</v>
      </c>
      <c r="L2379" s="40"/>
    </row>
    <row r="2380" spans="1:12" ht="15" customHeight="1" x14ac:dyDescent="0.3">
      <c r="A2380" s="15">
        <f t="shared" si="75"/>
        <v>2375</v>
      </c>
      <c r="B2380" s="39">
        <v>21010</v>
      </c>
      <c r="C2380" s="40" t="s">
        <v>91</v>
      </c>
      <c r="D2380" s="15" t="s">
        <v>4121</v>
      </c>
      <c r="E2380" s="15">
        <v>5</v>
      </c>
      <c r="F2380" s="40" t="s">
        <v>4009</v>
      </c>
      <c r="G2380" s="15" t="s">
        <v>7909</v>
      </c>
      <c r="H2380" s="40" t="s">
        <v>4158</v>
      </c>
      <c r="I2380" s="42" t="s">
        <v>4159</v>
      </c>
      <c r="J2380" s="78">
        <f t="shared" ca="1" si="74"/>
        <v>15171792</v>
      </c>
      <c r="K2380" s="43">
        <v>1896474</v>
      </c>
      <c r="L2380" s="40"/>
    </row>
    <row r="2381" spans="1:12" ht="15" customHeight="1" x14ac:dyDescent="0.3">
      <c r="A2381" s="15">
        <f t="shared" si="75"/>
        <v>2376</v>
      </c>
      <c r="B2381" s="39">
        <v>21010</v>
      </c>
      <c r="C2381" s="40" t="s">
        <v>91</v>
      </c>
      <c r="D2381" s="15" t="s">
        <v>4121</v>
      </c>
      <c r="E2381" s="15">
        <v>2</v>
      </c>
      <c r="F2381" s="40" t="s">
        <v>4009</v>
      </c>
      <c r="G2381" s="15" t="s">
        <v>7910</v>
      </c>
      <c r="H2381" s="40" t="s">
        <v>4160</v>
      </c>
      <c r="I2381" s="42" t="s">
        <v>4161</v>
      </c>
      <c r="J2381" s="78">
        <f t="shared" ca="1" si="74"/>
        <v>13402030</v>
      </c>
      <c r="K2381" s="43">
        <v>1340203</v>
      </c>
      <c r="L2381" s="40"/>
    </row>
    <row r="2382" spans="1:12" ht="15" customHeight="1" x14ac:dyDescent="0.3">
      <c r="A2382" s="15">
        <f t="shared" si="75"/>
        <v>2377</v>
      </c>
      <c r="B2382" s="39">
        <v>21010</v>
      </c>
      <c r="C2382" s="40" t="s">
        <v>91</v>
      </c>
      <c r="D2382" s="15" t="s">
        <v>4121</v>
      </c>
      <c r="E2382" s="15">
        <v>5</v>
      </c>
      <c r="F2382" s="40" t="s">
        <v>4009</v>
      </c>
      <c r="G2382" s="15" t="s">
        <v>7911</v>
      </c>
      <c r="H2382" s="40" t="s">
        <v>4162</v>
      </c>
      <c r="I2382" s="42" t="s">
        <v>4163</v>
      </c>
      <c r="J2382" s="78">
        <f t="shared" ca="1" si="74"/>
        <v>26809680</v>
      </c>
      <c r="K2382" s="43">
        <v>1787312</v>
      </c>
      <c r="L2382" s="40"/>
    </row>
    <row r="2383" spans="1:12" ht="15" customHeight="1" x14ac:dyDescent="0.3">
      <c r="A2383" s="15">
        <f t="shared" si="75"/>
        <v>2378</v>
      </c>
      <c r="B2383" s="39">
        <v>21010</v>
      </c>
      <c r="C2383" s="40" t="s">
        <v>91</v>
      </c>
      <c r="D2383" s="15" t="s">
        <v>4121</v>
      </c>
      <c r="E2383" s="15">
        <v>7</v>
      </c>
      <c r="F2383" s="40" t="s">
        <v>4009</v>
      </c>
      <c r="G2383" s="15" t="s">
        <v>7912</v>
      </c>
      <c r="H2383" s="40" t="s">
        <v>4164</v>
      </c>
      <c r="I2383" s="42" t="s">
        <v>4165</v>
      </c>
      <c r="J2383" s="78">
        <f t="shared" ca="1" si="74"/>
        <v>6332080</v>
      </c>
      <c r="K2383" s="43">
        <v>1583020</v>
      </c>
      <c r="L2383" s="40" t="s">
        <v>4166</v>
      </c>
    </row>
    <row r="2384" spans="1:12" ht="15" customHeight="1" x14ac:dyDescent="0.3">
      <c r="A2384" s="15">
        <f t="shared" si="75"/>
        <v>2379</v>
      </c>
      <c r="B2384" s="39">
        <v>21010</v>
      </c>
      <c r="C2384" s="40" t="s">
        <v>91</v>
      </c>
      <c r="D2384" s="15" t="s">
        <v>4121</v>
      </c>
      <c r="E2384" s="15">
        <v>3</v>
      </c>
      <c r="F2384" s="40" t="s">
        <v>4009</v>
      </c>
      <c r="G2384" s="15" t="s">
        <v>7913</v>
      </c>
      <c r="H2384" s="40" t="s">
        <v>4167</v>
      </c>
      <c r="I2384" s="42" t="s">
        <v>4168</v>
      </c>
      <c r="J2384" s="78">
        <f t="shared" ca="1" si="74"/>
        <v>35655790</v>
      </c>
      <c r="K2384" s="43">
        <v>1229510</v>
      </c>
      <c r="L2384" s="40"/>
    </row>
    <row r="2385" spans="1:12" ht="15" customHeight="1" x14ac:dyDescent="0.3">
      <c r="A2385" s="15">
        <f t="shared" si="75"/>
        <v>2380</v>
      </c>
      <c r="B2385" s="54">
        <v>21018</v>
      </c>
      <c r="C2385" s="40" t="s">
        <v>95</v>
      </c>
      <c r="D2385" s="15" t="s">
        <v>4169</v>
      </c>
      <c r="E2385" s="15">
        <v>5</v>
      </c>
      <c r="F2385" s="40" t="s">
        <v>969</v>
      </c>
      <c r="G2385" s="15" t="s">
        <v>7914</v>
      </c>
      <c r="H2385" s="40" t="s">
        <v>4170</v>
      </c>
      <c r="I2385" s="42" t="s">
        <v>4171</v>
      </c>
      <c r="J2385" s="78">
        <f t="shared" ca="1" si="74"/>
        <v>23328494</v>
      </c>
      <c r="K2385" s="43">
        <v>1666321</v>
      </c>
      <c r="L2385" s="40"/>
    </row>
    <row r="2386" spans="1:12" ht="15" customHeight="1" x14ac:dyDescent="0.3">
      <c r="A2386" s="15">
        <f t="shared" si="75"/>
        <v>2381</v>
      </c>
      <c r="B2386" s="54">
        <v>21018</v>
      </c>
      <c r="C2386" s="40" t="s">
        <v>95</v>
      </c>
      <c r="D2386" s="15" t="s">
        <v>4169</v>
      </c>
      <c r="E2386" s="15">
        <v>2</v>
      </c>
      <c r="F2386" s="40" t="s">
        <v>969</v>
      </c>
      <c r="G2386" s="15" t="s">
        <v>7915</v>
      </c>
      <c r="H2386" s="40" t="s">
        <v>4172</v>
      </c>
      <c r="I2386" s="42" t="s">
        <v>4171</v>
      </c>
      <c r="J2386" s="78">
        <f t="shared" ca="1" si="74"/>
        <v>16384464</v>
      </c>
      <c r="K2386" s="43">
        <v>1365372</v>
      </c>
      <c r="L2386" s="40"/>
    </row>
    <row r="2387" spans="1:12" ht="15" customHeight="1" x14ac:dyDescent="0.3">
      <c r="A2387" s="15">
        <f t="shared" si="75"/>
        <v>2382</v>
      </c>
      <c r="B2387" s="54">
        <v>21018</v>
      </c>
      <c r="C2387" s="40" t="s">
        <v>95</v>
      </c>
      <c r="D2387" s="15" t="s">
        <v>4169</v>
      </c>
      <c r="E2387" s="15">
        <v>1</v>
      </c>
      <c r="F2387" s="40" t="s">
        <v>969</v>
      </c>
      <c r="G2387" s="15" t="s">
        <v>7916</v>
      </c>
      <c r="H2387" s="40" t="s">
        <v>4173</v>
      </c>
      <c r="I2387" s="42" t="s">
        <v>4174</v>
      </c>
      <c r="J2387" s="78">
        <f t="shared" ca="1" si="74"/>
        <v>15428589</v>
      </c>
      <c r="K2387" s="43">
        <v>1402599</v>
      </c>
      <c r="L2387" s="40"/>
    </row>
    <row r="2388" spans="1:12" ht="15" customHeight="1" x14ac:dyDescent="0.3">
      <c r="A2388" s="15">
        <f t="shared" si="75"/>
        <v>2383</v>
      </c>
      <c r="B2388" s="54">
        <v>21018</v>
      </c>
      <c r="C2388" s="40" t="s">
        <v>95</v>
      </c>
      <c r="D2388" s="15" t="s">
        <v>4169</v>
      </c>
      <c r="E2388" s="15">
        <v>7</v>
      </c>
      <c r="F2388" s="40" t="s">
        <v>969</v>
      </c>
      <c r="G2388" s="15" t="s">
        <v>7917</v>
      </c>
      <c r="H2388" s="40" t="s">
        <v>4175</v>
      </c>
      <c r="I2388" s="42" t="s">
        <v>4174</v>
      </c>
      <c r="J2388" s="78">
        <f t="shared" ca="1" si="74"/>
        <v>40814880</v>
      </c>
      <c r="K2388" s="43">
        <v>1774560</v>
      </c>
      <c r="L2388" s="40"/>
    </row>
    <row r="2389" spans="1:12" ht="15" customHeight="1" x14ac:dyDescent="0.3">
      <c r="A2389" s="15">
        <f t="shared" si="75"/>
        <v>2384</v>
      </c>
      <c r="B2389" s="54">
        <v>21018</v>
      </c>
      <c r="C2389" s="40" t="s">
        <v>95</v>
      </c>
      <c r="D2389" s="15" t="s">
        <v>4169</v>
      </c>
      <c r="E2389" s="15">
        <v>3</v>
      </c>
      <c r="F2389" s="40" t="s">
        <v>969</v>
      </c>
      <c r="G2389" s="15" t="s">
        <v>7918</v>
      </c>
      <c r="H2389" s="40" t="s">
        <v>4176</v>
      </c>
      <c r="I2389" s="42" t="s">
        <v>4177</v>
      </c>
      <c r="J2389" s="78">
        <f t="shared" ca="1" si="74"/>
        <v>5916595</v>
      </c>
      <c r="K2389" s="43">
        <v>1183319</v>
      </c>
      <c r="L2389" s="40"/>
    </row>
    <row r="2390" spans="1:12" ht="15" customHeight="1" x14ac:dyDescent="0.3">
      <c r="A2390" s="15">
        <f t="shared" si="75"/>
        <v>2385</v>
      </c>
      <c r="B2390" s="54">
        <v>21018</v>
      </c>
      <c r="C2390" s="40" t="s">
        <v>95</v>
      </c>
      <c r="D2390" s="15" t="s">
        <v>4169</v>
      </c>
      <c r="E2390" s="15">
        <v>1</v>
      </c>
      <c r="F2390" s="40" t="s">
        <v>969</v>
      </c>
      <c r="G2390" s="15" t="s">
        <v>7919</v>
      </c>
      <c r="H2390" s="40" t="s">
        <v>4178</v>
      </c>
      <c r="I2390" s="42" t="s">
        <v>4177</v>
      </c>
      <c r="J2390" s="78">
        <f t="shared" ca="1" si="74"/>
        <v>31264020</v>
      </c>
      <c r="K2390" s="43">
        <v>1042134</v>
      </c>
      <c r="L2390" s="40"/>
    </row>
    <row r="2391" spans="1:12" ht="15" customHeight="1" x14ac:dyDescent="0.3">
      <c r="A2391" s="15">
        <f t="shared" si="75"/>
        <v>2386</v>
      </c>
      <c r="B2391" s="54">
        <v>21018</v>
      </c>
      <c r="C2391" s="40" t="s">
        <v>95</v>
      </c>
      <c r="D2391" s="15" t="s">
        <v>4169</v>
      </c>
      <c r="E2391" s="15">
        <v>6</v>
      </c>
      <c r="F2391" s="40" t="s">
        <v>969</v>
      </c>
      <c r="G2391" s="15" t="s">
        <v>7920</v>
      </c>
      <c r="H2391" s="40" t="s">
        <v>4179</v>
      </c>
      <c r="I2391" s="42" t="s">
        <v>4180</v>
      </c>
      <c r="J2391" s="78">
        <f t="shared" ca="1" si="74"/>
        <v>11535535</v>
      </c>
      <c r="K2391" s="43">
        <v>1048685</v>
      </c>
      <c r="L2391" s="40"/>
    </row>
    <row r="2392" spans="1:12" ht="15" customHeight="1" x14ac:dyDescent="0.3">
      <c r="A2392" s="15">
        <f t="shared" si="75"/>
        <v>2387</v>
      </c>
      <c r="B2392" s="54">
        <v>21018</v>
      </c>
      <c r="C2392" s="40" t="s">
        <v>95</v>
      </c>
      <c r="D2392" s="15" t="s">
        <v>4169</v>
      </c>
      <c r="E2392" s="15">
        <v>3</v>
      </c>
      <c r="F2392" s="40" t="s">
        <v>969</v>
      </c>
      <c r="G2392" s="15" t="s">
        <v>7921</v>
      </c>
      <c r="H2392" s="40" t="s">
        <v>4181</v>
      </c>
      <c r="I2392" s="42" t="s">
        <v>4182</v>
      </c>
      <c r="J2392" s="78">
        <f t="shared" ca="1" si="74"/>
        <v>17656668</v>
      </c>
      <c r="K2392" s="43">
        <v>1471389</v>
      </c>
      <c r="L2392" s="40"/>
    </row>
    <row r="2393" spans="1:12" ht="15" customHeight="1" x14ac:dyDescent="0.3">
      <c r="A2393" s="15">
        <f t="shared" si="75"/>
        <v>2388</v>
      </c>
      <c r="B2393" s="54">
        <v>21018</v>
      </c>
      <c r="C2393" s="40" t="s">
        <v>95</v>
      </c>
      <c r="D2393" s="15" t="s">
        <v>4169</v>
      </c>
      <c r="E2393" s="15">
        <v>3</v>
      </c>
      <c r="F2393" s="40" t="s">
        <v>969</v>
      </c>
      <c r="G2393" s="15" t="s">
        <v>7922</v>
      </c>
      <c r="H2393" s="40" t="s">
        <v>3062</v>
      </c>
      <c r="I2393" s="42" t="s">
        <v>4183</v>
      </c>
      <c r="J2393" s="78">
        <f t="shared" ca="1" si="74"/>
        <v>22330350</v>
      </c>
      <c r="K2393" s="43">
        <v>1488690</v>
      </c>
      <c r="L2393" s="40"/>
    </row>
    <row r="2394" spans="1:12" ht="15" customHeight="1" x14ac:dyDescent="0.3">
      <c r="A2394" s="15">
        <f t="shared" si="75"/>
        <v>2389</v>
      </c>
      <c r="B2394" s="54">
        <v>21018</v>
      </c>
      <c r="C2394" s="40" t="s">
        <v>95</v>
      </c>
      <c r="D2394" s="15" t="s">
        <v>4169</v>
      </c>
      <c r="E2394" s="15">
        <v>1</v>
      </c>
      <c r="F2394" s="40" t="s">
        <v>969</v>
      </c>
      <c r="G2394" s="15" t="s">
        <v>7923</v>
      </c>
      <c r="H2394" s="40" t="s">
        <v>4184</v>
      </c>
      <c r="I2394" s="42" t="s">
        <v>4183</v>
      </c>
      <c r="J2394" s="78">
        <f t="shared" ca="1" si="74"/>
        <v>26776802</v>
      </c>
      <c r="K2394" s="43">
        <v>1575106</v>
      </c>
      <c r="L2394" s="40"/>
    </row>
    <row r="2395" spans="1:12" ht="15" customHeight="1" x14ac:dyDescent="0.3">
      <c r="A2395" s="15">
        <f t="shared" si="75"/>
        <v>2390</v>
      </c>
      <c r="B2395" s="54">
        <v>21018</v>
      </c>
      <c r="C2395" s="40" t="s">
        <v>95</v>
      </c>
      <c r="D2395" s="15" t="s">
        <v>4169</v>
      </c>
      <c r="E2395" s="15">
        <v>3</v>
      </c>
      <c r="F2395" s="40" t="s">
        <v>969</v>
      </c>
      <c r="G2395" s="15" t="s">
        <v>7924</v>
      </c>
      <c r="H2395" s="40" t="s">
        <v>4185</v>
      </c>
      <c r="I2395" s="42" t="s">
        <v>4186</v>
      </c>
      <c r="J2395" s="78">
        <f t="shared" ca="1" si="74"/>
        <v>11543192</v>
      </c>
      <c r="K2395" s="43">
        <v>1442899</v>
      </c>
      <c r="L2395" s="40"/>
    </row>
    <row r="2396" spans="1:12" ht="15" customHeight="1" x14ac:dyDescent="0.3">
      <c r="A2396" s="15">
        <f t="shared" si="75"/>
        <v>2391</v>
      </c>
      <c r="B2396" s="54">
        <v>21018</v>
      </c>
      <c r="C2396" s="40" t="s">
        <v>95</v>
      </c>
      <c r="D2396" s="15" t="s">
        <v>4169</v>
      </c>
      <c r="E2396" s="15">
        <v>6</v>
      </c>
      <c r="F2396" s="40" t="s">
        <v>969</v>
      </c>
      <c r="G2396" s="15" t="s">
        <v>7925</v>
      </c>
      <c r="H2396" s="40" t="s">
        <v>4187</v>
      </c>
      <c r="I2396" s="42" t="s">
        <v>4188</v>
      </c>
      <c r="J2396" s="78">
        <f t="shared" ca="1" si="74"/>
        <v>6530220</v>
      </c>
      <c r="K2396" s="43">
        <v>1306044</v>
      </c>
      <c r="L2396" s="40"/>
    </row>
    <row r="2397" spans="1:12" ht="15" customHeight="1" x14ac:dyDescent="0.3">
      <c r="A2397" s="15">
        <f t="shared" si="75"/>
        <v>2392</v>
      </c>
      <c r="B2397" s="54">
        <v>21018</v>
      </c>
      <c r="C2397" s="40" t="s">
        <v>95</v>
      </c>
      <c r="D2397" s="15" t="s">
        <v>4169</v>
      </c>
      <c r="E2397" s="15">
        <v>4</v>
      </c>
      <c r="F2397" s="40" t="s">
        <v>969</v>
      </c>
      <c r="G2397" s="15" t="s">
        <v>7926</v>
      </c>
      <c r="H2397" s="40" t="s">
        <v>4189</v>
      </c>
      <c r="I2397" s="42" t="s">
        <v>4190</v>
      </c>
      <c r="J2397" s="78">
        <f t="shared" ca="1" si="74"/>
        <v>17563516</v>
      </c>
      <c r="K2397" s="43">
        <v>1033148</v>
      </c>
      <c r="L2397" s="40"/>
    </row>
    <row r="2398" spans="1:12" ht="15" customHeight="1" x14ac:dyDescent="0.3">
      <c r="A2398" s="15">
        <f t="shared" si="75"/>
        <v>2393</v>
      </c>
      <c r="B2398" s="54">
        <v>21018</v>
      </c>
      <c r="C2398" s="40" t="s">
        <v>95</v>
      </c>
      <c r="D2398" s="15" t="s">
        <v>4169</v>
      </c>
      <c r="E2398" s="15">
        <v>6</v>
      </c>
      <c r="F2398" s="40" t="s">
        <v>969</v>
      </c>
      <c r="G2398" s="15" t="s">
        <v>7927</v>
      </c>
      <c r="H2398" s="40" t="s">
        <v>4191</v>
      </c>
      <c r="I2398" s="42" t="s">
        <v>4192</v>
      </c>
      <c r="J2398" s="78">
        <f t="shared" ca="1" si="74"/>
        <v>18925200</v>
      </c>
      <c r="K2398" s="43">
        <v>1051400</v>
      </c>
      <c r="L2398" s="40"/>
    </row>
    <row r="2399" spans="1:12" ht="15" customHeight="1" x14ac:dyDescent="0.3">
      <c r="A2399" s="15">
        <f t="shared" si="75"/>
        <v>2394</v>
      </c>
      <c r="B2399" s="54">
        <v>21018</v>
      </c>
      <c r="C2399" s="40" t="s">
        <v>95</v>
      </c>
      <c r="D2399" s="15" t="s">
        <v>4169</v>
      </c>
      <c r="E2399" s="15">
        <v>3</v>
      </c>
      <c r="F2399" s="40" t="s">
        <v>969</v>
      </c>
      <c r="G2399" s="15" t="s">
        <v>7928</v>
      </c>
      <c r="H2399" s="40" t="s">
        <v>3548</v>
      </c>
      <c r="I2399" s="42" t="s">
        <v>4193</v>
      </c>
      <c r="J2399" s="78">
        <f t="shared" ca="1" si="74"/>
        <v>23921568</v>
      </c>
      <c r="K2399" s="43">
        <v>1328976</v>
      </c>
      <c r="L2399" s="40"/>
    </row>
    <row r="2400" spans="1:12" ht="15" customHeight="1" x14ac:dyDescent="0.3">
      <c r="A2400" s="15">
        <f t="shared" si="75"/>
        <v>2395</v>
      </c>
      <c r="B2400" s="54">
        <v>21018</v>
      </c>
      <c r="C2400" s="40" t="s">
        <v>95</v>
      </c>
      <c r="D2400" s="15" t="s">
        <v>4169</v>
      </c>
      <c r="E2400" s="15">
        <v>5</v>
      </c>
      <c r="F2400" s="40" t="s">
        <v>969</v>
      </c>
      <c r="G2400" s="15" t="s">
        <v>7929</v>
      </c>
      <c r="H2400" s="40" t="s">
        <v>4194</v>
      </c>
      <c r="I2400" s="42" t="s">
        <v>4174</v>
      </c>
      <c r="J2400" s="78">
        <f t="shared" ca="1" si="74"/>
        <v>13003040</v>
      </c>
      <c r="K2400" s="43">
        <v>1625380</v>
      </c>
      <c r="L2400" s="40"/>
    </row>
    <row r="2401" spans="1:12" ht="15" customHeight="1" x14ac:dyDescent="0.3">
      <c r="A2401" s="15">
        <f t="shared" si="75"/>
        <v>2396</v>
      </c>
      <c r="B2401" s="54">
        <v>21018</v>
      </c>
      <c r="C2401" s="40" t="s">
        <v>95</v>
      </c>
      <c r="D2401" s="15" t="s">
        <v>4169</v>
      </c>
      <c r="E2401" s="15">
        <v>1</v>
      </c>
      <c r="F2401" s="40" t="s">
        <v>969</v>
      </c>
      <c r="G2401" s="15" t="s">
        <v>7930</v>
      </c>
      <c r="H2401" s="40" t="s">
        <v>4195</v>
      </c>
      <c r="I2401" s="42" t="s">
        <v>4174</v>
      </c>
      <c r="J2401" s="78">
        <f t="shared" ca="1" si="74"/>
        <v>11358282</v>
      </c>
      <c r="K2401" s="43">
        <v>1893047</v>
      </c>
      <c r="L2401" s="40"/>
    </row>
    <row r="2402" spans="1:12" ht="15" customHeight="1" x14ac:dyDescent="0.3">
      <c r="A2402" s="15">
        <f t="shared" si="75"/>
        <v>2397</v>
      </c>
      <c r="B2402" s="54">
        <v>21018</v>
      </c>
      <c r="C2402" s="40" t="s">
        <v>95</v>
      </c>
      <c r="D2402" s="15" t="s">
        <v>4169</v>
      </c>
      <c r="E2402" s="15">
        <v>6</v>
      </c>
      <c r="F2402" s="40" t="s">
        <v>969</v>
      </c>
      <c r="G2402" s="15" t="s">
        <v>7931</v>
      </c>
      <c r="H2402" s="40" t="s">
        <v>4196</v>
      </c>
      <c r="I2402" s="42" t="s">
        <v>4197</v>
      </c>
      <c r="J2402" s="78">
        <f t="shared" ca="1" si="74"/>
        <v>35602011</v>
      </c>
      <c r="K2402" s="43">
        <v>1318593</v>
      </c>
      <c r="L2402" s="40"/>
    </row>
    <row r="2403" spans="1:12" ht="15" customHeight="1" x14ac:dyDescent="0.3">
      <c r="A2403" s="15">
        <f t="shared" si="75"/>
        <v>2398</v>
      </c>
      <c r="B2403" s="54">
        <v>21018</v>
      </c>
      <c r="C2403" s="40" t="s">
        <v>95</v>
      </c>
      <c r="D2403" s="15" t="s">
        <v>4169</v>
      </c>
      <c r="E2403" s="15">
        <v>5</v>
      </c>
      <c r="F2403" s="40" t="s">
        <v>969</v>
      </c>
      <c r="G2403" s="15" t="s">
        <v>7932</v>
      </c>
      <c r="H2403" s="40" t="s">
        <v>4198</v>
      </c>
      <c r="I2403" s="42" t="s">
        <v>4199</v>
      </c>
      <c r="J2403" s="78">
        <f t="shared" ca="1" si="74"/>
        <v>50714964</v>
      </c>
      <c r="K2403" s="43">
        <v>1878332</v>
      </c>
      <c r="L2403" s="40"/>
    </row>
    <row r="2404" spans="1:12" ht="15" customHeight="1" x14ac:dyDescent="0.3">
      <c r="A2404" s="15">
        <f t="shared" si="75"/>
        <v>2399</v>
      </c>
      <c r="B2404" s="54">
        <v>21018</v>
      </c>
      <c r="C2404" s="40" t="s">
        <v>95</v>
      </c>
      <c r="D2404" s="15" t="s">
        <v>4169</v>
      </c>
      <c r="E2404" s="15">
        <v>2</v>
      </c>
      <c r="F2404" s="40" t="s">
        <v>969</v>
      </c>
      <c r="G2404" s="15" t="s">
        <v>7933</v>
      </c>
      <c r="H2404" s="40" t="s">
        <v>4200</v>
      </c>
      <c r="I2404" s="42" t="s">
        <v>4174</v>
      </c>
      <c r="J2404" s="78">
        <f t="shared" ca="1" si="74"/>
        <v>20162000</v>
      </c>
      <c r="K2404" s="43">
        <v>1008100</v>
      </c>
      <c r="L2404" s="40"/>
    </row>
    <row r="2405" spans="1:12" ht="15" customHeight="1" x14ac:dyDescent="0.3">
      <c r="A2405" s="15">
        <f t="shared" si="75"/>
        <v>2400</v>
      </c>
      <c r="B2405" s="54">
        <v>21018</v>
      </c>
      <c r="C2405" s="40" t="s">
        <v>95</v>
      </c>
      <c r="D2405" s="15" t="s">
        <v>4169</v>
      </c>
      <c r="E2405" s="15">
        <v>1</v>
      </c>
      <c r="F2405" s="40" t="s">
        <v>969</v>
      </c>
      <c r="G2405" s="15" t="s">
        <v>7934</v>
      </c>
      <c r="H2405" s="40" t="s">
        <v>4201</v>
      </c>
      <c r="I2405" s="42" t="s">
        <v>4197</v>
      </c>
      <c r="J2405" s="78">
        <f t="shared" ca="1" si="74"/>
        <v>7116444</v>
      </c>
      <c r="K2405" s="43">
        <v>1186074</v>
      </c>
      <c r="L2405" s="40"/>
    </row>
    <row r="2406" spans="1:12" ht="15" customHeight="1" x14ac:dyDescent="0.3">
      <c r="A2406" s="15">
        <f t="shared" si="75"/>
        <v>2401</v>
      </c>
      <c r="B2406" s="54">
        <v>21018</v>
      </c>
      <c r="C2406" s="40" t="s">
        <v>95</v>
      </c>
      <c r="D2406" s="15" t="s">
        <v>4169</v>
      </c>
      <c r="E2406" s="15">
        <v>5</v>
      </c>
      <c r="F2406" s="40" t="s">
        <v>969</v>
      </c>
      <c r="G2406" s="15" t="s">
        <v>7935</v>
      </c>
      <c r="H2406" s="40" t="s">
        <v>4202</v>
      </c>
      <c r="I2406" s="42" t="s">
        <v>4197</v>
      </c>
      <c r="J2406" s="78">
        <f t="shared" ca="1" si="74"/>
        <v>24256200</v>
      </c>
      <c r="K2406" s="43">
        <v>1010675</v>
      </c>
      <c r="L2406" s="40"/>
    </row>
    <row r="2407" spans="1:12" ht="15" customHeight="1" x14ac:dyDescent="0.3">
      <c r="A2407" s="15">
        <f t="shared" si="75"/>
        <v>2402</v>
      </c>
      <c r="B2407" s="54">
        <v>21018</v>
      </c>
      <c r="C2407" s="40" t="s">
        <v>95</v>
      </c>
      <c r="D2407" s="15" t="s">
        <v>4169</v>
      </c>
      <c r="E2407" s="15">
        <v>3</v>
      </c>
      <c r="F2407" s="40" t="s">
        <v>969</v>
      </c>
      <c r="G2407" s="15" t="s">
        <v>7936</v>
      </c>
      <c r="H2407" s="40" t="s">
        <v>2931</v>
      </c>
      <c r="I2407" s="42" t="s">
        <v>4203</v>
      </c>
      <c r="J2407" s="78">
        <f t="shared" ca="1" si="74"/>
        <v>49748282</v>
      </c>
      <c r="K2407" s="43">
        <v>1715458</v>
      </c>
      <c r="L2407" s="40"/>
    </row>
    <row r="2408" spans="1:12" ht="15" customHeight="1" x14ac:dyDescent="0.3">
      <c r="A2408" s="15">
        <f t="shared" si="75"/>
        <v>2403</v>
      </c>
      <c r="B2408" s="54">
        <v>21018</v>
      </c>
      <c r="C2408" s="40" t="s">
        <v>95</v>
      </c>
      <c r="D2408" s="15" t="s">
        <v>4169</v>
      </c>
      <c r="E2408" s="15">
        <v>1</v>
      </c>
      <c r="F2408" s="40" t="s">
        <v>969</v>
      </c>
      <c r="G2408" s="15" t="s">
        <v>7937</v>
      </c>
      <c r="H2408" s="40" t="s">
        <v>1578</v>
      </c>
      <c r="I2408" s="42" t="s">
        <v>4203</v>
      </c>
      <c r="J2408" s="78">
        <f t="shared" ca="1" si="74"/>
        <v>7532350</v>
      </c>
      <c r="K2408" s="43">
        <v>1076050</v>
      </c>
      <c r="L2408" s="40"/>
    </row>
    <row r="2409" spans="1:12" ht="15" customHeight="1" x14ac:dyDescent="0.3">
      <c r="A2409" s="15">
        <f t="shared" si="75"/>
        <v>2404</v>
      </c>
      <c r="B2409" s="54">
        <v>21018</v>
      </c>
      <c r="C2409" s="40" t="s">
        <v>95</v>
      </c>
      <c r="D2409" s="15" t="s">
        <v>4169</v>
      </c>
      <c r="E2409" s="15">
        <v>6</v>
      </c>
      <c r="F2409" s="40" t="s">
        <v>969</v>
      </c>
      <c r="G2409" s="15" t="s">
        <v>7938</v>
      </c>
      <c r="H2409" s="40" t="s">
        <v>1410</v>
      </c>
      <c r="I2409" s="42" t="s">
        <v>4204</v>
      </c>
      <c r="J2409" s="78">
        <f t="shared" ca="1" si="74"/>
        <v>52197999</v>
      </c>
      <c r="K2409" s="43">
        <v>1799931</v>
      </c>
      <c r="L2409" s="40"/>
    </row>
    <row r="2410" spans="1:12" ht="15" customHeight="1" x14ac:dyDescent="0.3">
      <c r="A2410" s="15">
        <f t="shared" si="75"/>
        <v>2405</v>
      </c>
      <c r="B2410" s="54">
        <v>21018</v>
      </c>
      <c r="C2410" s="40" t="s">
        <v>95</v>
      </c>
      <c r="D2410" s="15" t="s">
        <v>4169</v>
      </c>
      <c r="E2410" s="15">
        <v>7</v>
      </c>
      <c r="F2410" s="40" t="s">
        <v>969</v>
      </c>
      <c r="G2410" s="15" t="s">
        <v>7939</v>
      </c>
      <c r="H2410" s="40" t="s">
        <v>4205</v>
      </c>
      <c r="I2410" s="42" t="s">
        <v>4182</v>
      </c>
      <c r="J2410" s="78">
        <f t="shared" ca="1" si="74"/>
        <v>18370014</v>
      </c>
      <c r="K2410" s="43">
        <v>1413078</v>
      </c>
      <c r="L2410" s="40"/>
    </row>
    <row r="2411" spans="1:12" ht="15" customHeight="1" x14ac:dyDescent="0.3">
      <c r="A2411" s="15">
        <f t="shared" si="75"/>
        <v>2406</v>
      </c>
      <c r="B2411" s="54">
        <v>21018</v>
      </c>
      <c r="C2411" s="40" t="s">
        <v>95</v>
      </c>
      <c r="D2411" s="15" t="s">
        <v>4169</v>
      </c>
      <c r="E2411" s="15">
        <v>6</v>
      </c>
      <c r="F2411" s="40" t="s">
        <v>969</v>
      </c>
      <c r="G2411" s="15" t="s">
        <v>7940</v>
      </c>
      <c r="H2411" s="40" t="s">
        <v>4206</v>
      </c>
      <c r="I2411" s="42" t="s">
        <v>4207</v>
      </c>
      <c r="J2411" s="78">
        <f t="shared" ca="1" si="74"/>
        <v>42516890</v>
      </c>
      <c r="K2411" s="43">
        <v>1635265</v>
      </c>
      <c r="L2411" s="40"/>
    </row>
    <row r="2412" spans="1:12" ht="15" customHeight="1" x14ac:dyDescent="0.3">
      <c r="A2412" s="15">
        <f t="shared" si="75"/>
        <v>2407</v>
      </c>
      <c r="B2412" s="54">
        <v>21018</v>
      </c>
      <c r="C2412" s="40" t="s">
        <v>95</v>
      </c>
      <c r="D2412" s="15" t="s">
        <v>4169</v>
      </c>
      <c r="E2412" s="15">
        <v>7</v>
      </c>
      <c r="F2412" s="40" t="s">
        <v>969</v>
      </c>
      <c r="G2412" s="15" t="s">
        <v>7941</v>
      </c>
      <c r="H2412" s="40" t="s">
        <v>303</v>
      </c>
      <c r="I2412" s="42" t="s">
        <v>4207</v>
      </c>
      <c r="J2412" s="78">
        <f t="shared" ca="1" si="74"/>
        <v>1363783</v>
      </c>
      <c r="K2412" s="43">
        <v>1363783</v>
      </c>
      <c r="L2412" s="40"/>
    </row>
    <row r="2413" spans="1:12" ht="15" customHeight="1" x14ac:dyDescent="0.3">
      <c r="A2413" s="15">
        <f t="shared" si="75"/>
        <v>2408</v>
      </c>
      <c r="B2413" s="54">
        <v>21018</v>
      </c>
      <c r="C2413" s="40" t="s">
        <v>95</v>
      </c>
      <c r="D2413" s="15" t="s">
        <v>4208</v>
      </c>
      <c r="E2413" s="15">
        <v>2</v>
      </c>
      <c r="F2413" s="40" t="s">
        <v>4209</v>
      </c>
      <c r="G2413" s="15" t="s">
        <v>7942</v>
      </c>
      <c r="H2413" s="40" t="s">
        <v>4210</v>
      </c>
      <c r="I2413" s="42" t="s">
        <v>4211</v>
      </c>
      <c r="J2413" s="78">
        <f t="shared" ca="1" si="74"/>
        <v>10590748</v>
      </c>
      <c r="K2413" s="43">
        <v>1512964</v>
      </c>
      <c r="L2413" s="40"/>
    </row>
    <row r="2414" spans="1:12" ht="15" customHeight="1" x14ac:dyDescent="0.3">
      <c r="A2414" s="15">
        <f t="shared" si="75"/>
        <v>2409</v>
      </c>
      <c r="B2414" s="54">
        <v>21018</v>
      </c>
      <c r="C2414" s="40" t="s">
        <v>95</v>
      </c>
      <c r="D2414" s="15" t="s">
        <v>4208</v>
      </c>
      <c r="E2414" s="15">
        <v>5</v>
      </c>
      <c r="F2414" s="40" t="s">
        <v>4209</v>
      </c>
      <c r="G2414" s="15" t="s">
        <v>7943</v>
      </c>
      <c r="H2414" s="40" t="s">
        <v>4212</v>
      </c>
      <c r="I2414" s="42" t="s">
        <v>4213</v>
      </c>
      <c r="J2414" s="78">
        <f t="shared" ca="1" si="74"/>
        <v>14825574</v>
      </c>
      <c r="K2414" s="43">
        <v>1647286</v>
      </c>
      <c r="L2414" s="40"/>
    </row>
    <row r="2415" spans="1:12" ht="15" customHeight="1" x14ac:dyDescent="0.3">
      <c r="A2415" s="15">
        <f t="shared" si="75"/>
        <v>2410</v>
      </c>
      <c r="B2415" s="54">
        <v>21018</v>
      </c>
      <c r="C2415" s="40" t="s">
        <v>95</v>
      </c>
      <c r="D2415" s="15" t="s">
        <v>4208</v>
      </c>
      <c r="E2415" s="15">
        <v>2</v>
      </c>
      <c r="F2415" s="40" t="s">
        <v>4209</v>
      </c>
      <c r="G2415" s="15" t="s">
        <v>7944</v>
      </c>
      <c r="H2415" s="40" t="s">
        <v>4214</v>
      </c>
      <c r="I2415" s="42" t="s">
        <v>4186</v>
      </c>
      <c r="J2415" s="78">
        <f t="shared" ca="1" si="74"/>
        <v>24293198</v>
      </c>
      <c r="K2415" s="43">
        <v>1056226</v>
      </c>
      <c r="L2415" s="40"/>
    </row>
    <row r="2416" spans="1:12" ht="15" customHeight="1" x14ac:dyDescent="0.3">
      <c r="A2416" s="15">
        <f t="shared" si="75"/>
        <v>2411</v>
      </c>
      <c r="B2416" s="54">
        <v>21018</v>
      </c>
      <c r="C2416" s="40" t="s">
        <v>95</v>
      </c>
      <c r="D2416" s="15" t="s">
        <v>4208</v>
      </c>
      <c r="E2416" s="15">
        <v>4</v>
      </c>
      <c r="F2416" s="40" t="s">
        <v>4209</v>
      </c>
      <c r="G2416" s="15" t="s">
        <v>7945</v>
      </c>
      <c r="H2416" s="40" t="s">
        <v>4215</v>
      </c>
      <c r="I2416" s="42" t="s">
        <v>4186</v>
      </c>
      <c r="J2416" s="78">
        <f t="shared" ca="1" si="74"/>
        <v>7497714</v>
      </c>
      <c r="K2416" s="43">
        <v>1071102</v>
      </c>
      <c r="L2416" s="40"/>
    </row>
    <row r="2417" spans="1:12" ht="15" customHeight="1" x14ac:dyDescent="0.3">
      <c r="A2417" s="15">
        <f t="shared" si="75"/>
        <v>2412</v>
      </c>
      <c r="B2417" s="54">
        <v>21018</v>
      </c>
      <c r="C2417" s="40" t="s">
        <v>95</v>
      </c>
      <c r="D2417" s="15" t="s">
        <v>4208</v>
      </c>
      <c r="E2417" s="15">
        <v>4</v>
      </c>
      <c r="F2417" s="40" t="s">
        <v>4209</v>
      </c>
      <c r="G2417" s="15" t="s">
        <v>7946</v>
      </c>
      <c r="H2417" s="40" t="s">
        <v>4216</v>
      </c>
      <c r="I2417" s="42" t="s">
        <v>4186</v>
      </c>
      <c r="J2417" s="78">
        <f t="shared" ca="1" si="74"/>
        <v>32290896</v>
      </c>
      <c r="K2417" s="43">
        <v>1345454</v>
      </c>
      <c r="L2417" s="40"/>
    </row>
    <row r="2418" spans="1:12" ht="15" customHeight="1" x14ac:dyDescent="0.3">
      <c r="A2418" s="15">
        <f t="shared" si="75"/>
        <v>2413</v>
      </c>
      <c r="B2418" s="54">
        <v>21018</v>
      </c>
      <c r="C2418" s="40" t="s">
        <v>95</v>
      </c>
      <c r="D2418" s="15" t="s">
        <v>4208</v>
      </c>
      <c r="E2418" s="15">
        <v>7</v>
      </c>
      <c r="F2418" s="40" t="s">
        <v>4209</v>
      </c>
      <c r="G2418" s="15" t="s">
        <v>7947</v>
      </c>
      <c r="H2418" s="40" t="s">
        <v>4217</v>
      </c>
      <c r="I2418" s="42" t="s">
        <v>4177</v>
      </c>
      <c r="J2418" s="78">
        <f t="shared" ca="1" si="74"/>
        <v>29374800</v>
      </c>
      <c r="K2418" s="43">
        <v>1129800</v>
      </c>
      <c r="L2418" s="40"/>
    </row>
    <row r="2419" spans="1:12" ht="15" customHeight="1" x14ac:dyDescent="0.3">
      <c r="A2419" s="15">
        <f t="shared" si="75"/>
        <v>2414</v>
      </c>
      <c r="B2419" s="54">
        <v>21018</v>
      </c>
      <c r="C2419" s="40" t="s">
        <v>95</v>
      </c>
      <c r="D2419" s="15" t="s">
        <v>4208</v>
      </c>
      <c r="E2419" s="15">
        <v>7</v>
      </c>
      <c r="F2419" s="40" t="s">
        <v>4209</v>
      </c>
      <c r="G2419" s="15" t="s">
        <v>7948</v>
      </c>
      <c r="H2419" s="40" t="s">
        <v>4218</v>
      </c>
      <c r="I2419" s="42" t="s">
        <v>4219</v>
      </c>
      <c r="J2419" s="78">
        <f t="shared" ca="1" si="74"/>
        <v>1949708</v>
      </c>
      <c r="K2419" s="43">
        <v>1949708</v>
      </c>
      <c r="L2419" s="40"/>
    </row>
    <row r="2420" spans="1:12" ht="15" customHeight="1" x14ac:dyDescent="0.3">
      <c r="A2420" s="15">
        <f t="shared" si="75"/>
        <v>2415</v>
      </c>
      <c r="B2420" s="54">
        <v>21018</v>
      </c>
      <c r="C2420" s="40" t="s">
        <v>95</v>
      </c>
      <c r="D2420" s="15" t="s">
        <v>4208</v>
      </c>
      <c r="E2420" s="15">
        <v>5</v>
      </c>
      <c r="F2420" s="40" t="s">
        <v>4209</v>
      </c>
      <c r="G2420" s="15" t="s">
        <v>7949</v>
      </c>
      <c r="H2420" s="40" t="s">
        <v>4087</v>
      </c>
      <c r="I2420" s="42" t="s">
        <v>4220</v>
      </c>
      <c r="J2420" s="78">
        <f t="shared" ca="1" si="74"/>
        <v>5166012</v>
      </c>
      <c r="K2420" s="43">
        <v>1291503</v>
      </c>
      <c r="L2420" s="40"/>
    </row>
    <row r="2421" spans="1:12" ht="15" customHeight="1" x14ac:dyDescent="0.3">
      <c r="A2421" s="15">
        <f t="shared" si="75"/>
        <v>2416</v>
      </c>
      <c r="B2421" s="54">
        <v>21018</v>
      </c>
      <c r="C2421" s="40" t="s">
        <v>95</v>
      </c>
      <c r="D2421" s="15" t="s">
        <v>4208</v>
      </c>
      <c r="E2421" s="15">
        <v>1</v>
      </c>
      <c r="F2421" s="40" t="s">
        <v>4209</v>
      </c>
      <c r="G2421" s="15" t="s">
        <v>7950</v>
      </c>
      <c r="H2421" s="40" t="s">
        <v>3110</v>
      </c>
      <c r="I2421" s="42" t="s">
        <v>4221</v>
      </c>
      <c r="J2421" s="78">
        <f t="shared" ca="1" si="74"/>
        <v>47214349</v>
      </c>
      <c r="K2421" s="43">
        <v>1628081</v>
      </c>
      <c r="L2421" s="40"/>
    </row>
    <row r="2422" spans="1:12" ht="15" customHeight="1" x14ac:dyDescent="0.3">
      <c r="A2422" s="15">
        <f t="shared" si="75"/>
        <v>2417</v>
      </c>
      <c r="B2422" s="54">
        <v>21018</v>
      </c>
      <c r="C2422" s="40" t="s">
        <v>95</v>
      </c>
      <c r="D2422" s="15" t="s">
        <v>4208</v>
      </c>
      <c r="E2422" s="15">
        <v>5</v>
      </c>
      <c r="F2422" s="40" t="s">
        <v>4209</v>
      </c>
      <c r="G2422" s="15" t="s">
        <v>7951</v>
      </c>
      <c r="H2422" s="40" t="s">
        <v>4222</v>
      </c>
      <c r="I2422" s="42" t="s">
        <v>4223</v>
      </c>
      <c r="J2422" s="78">
        <f t="shared" ca="1" si="74"/>
        <v>42906688</v>
      </c>
      <c r="K2422" s="43">
        <v>1950304</v>
      </c>
      <c r="L2422" s="40"/>
    </row>
    <row r="2423" spans="1:12" ht="15" customHeight="1" x14ac:dyDescent="0.3">
      <c r="A2423" s="15">
        <f t="shared" si="75"/>
        <v>2418</v>
      </c>
      <c r="B2423" s="54">
        <v>21018</v>
      </c>
      <c r="C2423" s="40" t="s">
        <v>95</v>
      </c>
      <c r="D2423" s="15" t="s">
        <v>4208</v>
      </c>
      <c r="E2423" s="15">
        <v>6</v>
      </c>
      <c r="F2423" s="40" t="s">
        <v>4209</v>
      </c>
      <c r="G2423" s="15" t="s">
        <v>7952</v>
      </c>
      <c r="H2423" s="40" t="s">
        <v>4224</v>
      </c>
      <c r="I2423" s="42" t="s">
        <v>4225</v>
      </c>
      <c r="J2423" s="78">
        <f t="shared" ca="1" si="74"/>
        <v>26647150</v>
      </c>
      <c r="K2423" s="43">
        <v>1065886</v>
      </c>
      <c r="L2423" s="40"/>
    </row>
    <row r="2424" spans="1:12" ht="15" customHeight="1" x14ac:dyDescent="0.3">
      <c r="A2424" s="15">
        <f t="shared" si="75"/>
        <v>2419</v>
      </c>
      <c r="B2424" s="54">
        <v>21018</v>
      </c>
      <c r="C2424" s="40" t="s">
        <v>95</v>
      </c>
      <c r="D2424" s="15" t="s">
        <v>4208</v>
      </c>
      <c r="E2424" s="15">
        <v>4</v>
      </c>
      <c r="F2424" s="40" t="s">
        <v>4209</v>
      </c>
      <c r="G2424" s="15" t="s">
        <v>7953</v>
      </c>
      <c r="H2424" s="40" t="s">
        <v>4226</v>
      </c>
      <c r="I2424" s="42" t="s">
        <v>4219</v>
      </c>
      <c r="J2424" s="78">
        <f t="shared" ca="1" si="74"/>
        <v>40342450</v>
      </c>
      <c r="K2424" s="43">
        <v>1613698</v>
      </c>
      <c r="L2424" s="40"/>
    </row>
    <row r="2425" spans="1:12" ht="15" customHeight="1" x14ac:dyDescent="0.3">
      <c r="A2425" s="15">
        <f t="shared" si="75"/>
        <v>2420</v>
      </c>
      <c r="B2425" s="54">
        <v>21018</v>
      </c>
      <c r="C2425" s="40" t="s">
        <v>95</v>
      </c>
      <c r="D2425" s="15" t="s">
        <v>4208</v>
      </c>
      <c r="E2425" s="15">
        <v>2</v>
      </c>
      <c r="F2425" s="40" t="s">
        <v>4209</v>
      </c>
      <c r="G2425" s="15" t="s">
        <v>7954</v>
      </c>
      <c r="H2425" s="40" t="s">
        <v>4227</v>
      </c>
      <c r="I2425" s="42" t="s">
        <v>4204</v>
      </c>
      <c r="J2425" s="78">
        <f t="shared" ca="1" si="74"/>
        <v>14875728</v>
      </c>
      <c r="K2425" s="43">
        <v>1239644</v>
      </c>
      <c r="L2425" s="40"/>
    </row>
    <row r="2426" spans="1:12" ht="15" customHeight="1" x14ac:dyDescent="0.3">
      <c r="A2426" s="15">
        <f t="shared" si="75"/>
        <v>2421</v>
      </c>
      <c r="B2426" s="54">
        <v>21018</v>
      </c>
      <c r="C2426" s="40" t="s">
        <v>95</v>
      </c>
      <c r="D2426" s="15" t="s">
        <v>4208</v>
      </c>
      <c r="E2426" s="15">
        <v>2</v>
      </c>
      <c r="F2426" s="40" t="s">
        <v>4209</v>
      </c>
      <c r="G2426" s="15" t="s">
        <v>7955</v>
      </c>
      <c r="H2426" s="40" t="s">
        <v>4228</v>
      </c>
      <c r="I2426" s="42" t="s">
        <v>4229</v>
      </c>
      <c r="J2426" s="78">
        <f t="shared" ca="1" si="74"/>
        <v>50557650</v>
      </c>
      <c r="K2426" s="43">
        <v>1685255</v>
      </c>
      <c r="L2426" s="40"/>
    </row>
    <row r="2427" spans="1:12" ht="15" customHeight="1" x14ac:dyDescent="0.3">
      <c r="A2427" s="15">
        <f t="shared" si="75"/>
        <v>2422</v>
      </c>
      <c r="B2427" s="54">
        <v>21018</v>
      </c>
      <c r="C2427" s="40" t="s">
        <v>95</v>
      </c>
      <c r="D2427" s="15" t="s">
        <v>4208</v>
      </c>
      <c r="E2427" s="15">
        <v>7</v>
      </c>
      <c r="F2427" s="40" t="s">
        <v>4209</v>
      </c>
      <c r="G2427" s="15" t="s">
        <v>7956</v>
      </c>
      <c r="H2427" s="40" t="s">
        <v>4230</v>
      </c>
      <c r="I2427" s="42" t="s">
        <v>4199</v>
      </c>
      <c r="J2427" s="78">
        <f t="shared" ca="1" si="74"/>
        <v>17593280</v>
      </c>
      <c r="K2427" s="43">
        <v>1759328</v>
      </c>
      <c r="L2427" s="40"/>
    </row>
    <row r="2428" spans="1:12" ht="15" customHeight="1" x14ac:dyDescent="0.3">
      <c r="A2428" s="15">
        <f t="shared" si="75"/>
        <v>2423</v>
      </c>
      <c r="B2428" s="54">
        <v>21018</v>
      </c>
      <c r="C2428" s="40" t="s">
        <v>95</v>
      </c>
      <c r="D2428" s="15" t="s">
        <v>4208</v>
      </c>
      <c r="E2428" s="15">
        <v>1</v>
      </c>
      <c r="F2428" s="40" t="s">
        <v>4209</v>
      </c>
      <c r="G2428" s="15" t="s">
        <v>7957</v>
      </c>
      <c r="H2428" s="40" t="s">
        <v>1161</v>
      </c>
      <c r="I2428" s="42" t="s">
        <v>4186</v>
      </c>
      <c r="J2428" s="78">
        <f t="shared" ca="1" si="74"/>
        <v>8391966</v>
      </c>
      <c r="K2428" s="43">
        <v>1398661</v>
      </c>
      <c r="L2428" s="40"/>
    </row>
    <row r="2429" spans="1:12" ht="15" customHeight="1" x14ac:dyDescent="0.3">
      <c r="A2429" s="15">
        <f t="shared" si="75"/>
        <v>2424</v>
      </c>
      <c r="B2429" s="54">
        <v>21018</v>
      </c>
      <c r="C2429" s="40" t="s">
        <v>95</v>
      </c>
      <c r="D2429" s="15" t="s">
        <v>4208</v>
      </c>
      <c r="E2429" s="15">
        <v>2</v>
      </c>
      <c r="F2429" s="40" t="s">
        <v>4209</v>
      </c>
      <c r="G2429" s="15" t="s">
        <v>7958</v>
      </c>
      <c r="H2429" s="40" t="s">
        <v>4231</v>
      </c>
      <c r="I2429" s="42" t="s">
        <v>4232</v>
      </c>
      <c r="J2429" s="78">
        <f t="shared" ca="1" si="74"/>
        <v>18941440</v>
      </c>
      <c r="K2429" s="43">
        <v>1352960</v>
      </c>
      <c r="L2429" s="40"/>
    </row>
    <row r="2430" spans="1:12" ht="15" customHeight="1" x14ac:dyDescent="0.3">
      <c r="A2430" s="15">
        <f t="shared" si="75"/>
        <v>2425</v>
      </c>
      <c r="B2430" s="54">
        <v>21018</v>
      </c>
      <c r="C2430" s="40" t="s">
        <v>95</v>
      </c>
      <c r="D2430" s="15" t="s">
        <v>4208</v>
      </c>
      <c r="E2430" s="15">
        <v>2</v>
      </c>
      <c r="F2430" s="40" t="s">
        <v>4209</v>
      </c>
      <c r="G2430" s="15" t="s">
        <v>7959</v>
      </c>
      <c r="H2430" s="40" t="s">
        <v>4233</v>
      </c>
      <c r="I2430" s="42" t="s">
        <v>4232</v>
      </c>
      <c r="J2430" s="78">
        <f t="shared" ca="1" si="74"/>
        <v>22916016</v>
      </c>
      <c r="K2430" s="43">
        <v>1432251</v>
      </c>
      <c r="L2430" s="40"/>
    </row>
    <row r="2431" spans="1:12" ht="15" customHeight="1" x14ac:dyDescent="0.3">
      <c r="A2431" s="15">
        <f t="shared" si="75"/>
        <v>2426</v>
      </c>
      <c r="B2431" s="54">
        <v>21018</v>
      </c>
      <c r="C2431" s="40" t="s">
        <v>95</v>
      </c>
      <c r="D2431" s="15" t="s">
        <v>4208</v>
      </c>
      <c r="E2431" s="15">
        <v>2</v>
      </c>
      <c r="F2431" s="40" t="s">
        <v>4209</v>
      </c>
      <c r="G2431" s="15" t="s">
        <v>7960</v>
      </c>
      <c r="H2431" s="40" t="s">
        <v>4234</v>
      </c>
      <c r="I2431" s="42" t="s">
        <v>4235</v>
      </c>
      <c r="J2431" s="78">
        <f t="shared" ca="1" si="74"/>
        <v>12998412</v>
      </c>
      <c r="K2431" s="43">
        <v>1444268</v>
      </c>
      <c r="L2431" s="40"/>
    </row>
    <row r="2432" spans="1:12" ht="15" customHeight="1" x14ac:dyDescent="0.3">
      <c r="A2432" s="15">
        <f t="shared" si="75"/>
        <v>2427</v>
      </c>
      <c r="B2432" s="54">
        <v>21018</v>
      </c>
      <c r="C2432" s="40" t="s">
        <v>95</v>
      </c>
      <c r="D2432" s="15" t="s">
        <v>4208</v>
      </c>
      <c r="E2432" s="15">
        <v>7</v>
      </c>
      <c r="F2432" s="40" t="s">
        <v>4209</v>
      </c>
      <c r="G2432" s="15" t="s">
        <v>7961</v>
      </c>
      <c r="H2432" s="40" t="s">
        <v>4236</v>
      </c>
      <c r="I2432" s="42" t="s">
        <v>4237</v>
      </c>
      <c r="J2432" s="78">
        <f t="shared" ca="1" si="74"/>
        <v>54537896</v>
      </c>
      <c r="K2432" s="43">
        <v>1947782</v>
      </c>
      <c r="L2432" s="40"/>
    </row>
    <row r="2433" spans="1:12" ht="15" customHeight="1" x14ac:dyDescent="0.3">
      <c r="A2433" s="15">
        <f t="shared" si="75"/>
        <v>2428</v>
      </c>
      <c r="B2433" s="54">
        <v>21018</v>
      </c>
      <c r="C2433" s="40" t="s">
        <v>95</v>
      </c>
      <c r="D2433" s="15" t="s">
        <v>4208</v>
      </c>
      <c r="E2433" s="15">
        <v>6</v>
      </c>
      <c r="F2433" s="40" t="s">
        <v>4209</v>
      </c>
      <c r="G2433" s="15" t="s">
        <v>7962</v>
      </c>
      <c r="H2433" s="40" t="s">
        <v>4238</v>
      </c>
      <c r="I2433" s="42" t="s">
        <v>4239</v>
      </c>
      <c r="J2433" s="78">
        <f t="shared" ca="1" si="74"/>
        <v>5298723</v>
      </c>
      <c r="K2433" s="43">
        <v>1766241</v>
      </c>
      <c r="L2433" s="40"/>
    </row>
    <row r="2434" spans="1:12" ht="15" customHeight="1" x14ac:dyDescent="0.3">
      <c r="A2434" s="15">
        <f t="shared" si="75"/>
        <v>2429</v>
      </c>
      <c r="B2434" s="54">
        <v>21018</v>
      </c>
      <c r="C2434" s="40" t="s">
        <v>95</v>
      </c>
      <c r="D2434" s="15" t="s">
        <v>4208</v>
      </c>
      <c r="E2434" s="15">
        <v>2</v>
      </c>
      <c r="F2434" s="40" t="s">
        <v>4209</v>
      </c>
      <c r="G2434" s="15" t="s">
        <v>7963</v>
      </c>
      <c r="H2434" s="40" t="s">
        <v>3473</v>
      </c>
      <c r="I2434" s="42" t="s">
        <v>4199</v>
      </c>
      <c r="J2434" s="78">
        <f t="shared" ca="1" si="74"/>
        <v>37466374</v>
      </c>
      <c r="K2434" s="43">
        <v>1703017</v>
      </c>
      <c r="L2434" s="40"/>
    </row>
    <row r="2435" spans="1:12" ht="15" customHeight="1" x14ac:dyDescent="0.3">
      <c r="A2435" s="15">
        <f t="shared" si="75"/>
        <v>2430</v>
      </c>
      <c r="B2435" s="54">
        <v>21018</v>
      </c>
      <c r="C2435" s="40" t="s">
        <v>95</v>
      </c>
      <c r="D2435" s="15" t="s">
        <v>4208</v>
      </c>
      <c r="E2435" s="15">
        <v>7</v>
      </c>
      <c r="F2435" s="40" t="s">
        <v>4209</v>
      </c>
      <c r="G2435" s="15" t="s">
        <v>7964</v>
      </c>
      <c r="H2435" s="40" t="s">
        <v>4240</v>
      </c>
      <c r="I2435" s="42" t="s">
        <v>4241</v>
      </c>
      <c r="J2435" s="78">
        <f t="shared" ca="1" si="74"/>
        <v>17849482</v>
      </c>
      <c r="K2435" s="43">
        <v>1274963</v>
      </c>
      <c r="L2435" s="40"/>
    </row>
    <row r="2436" spans="1:12" ht="15" customHeight="1" x14ac:dyDescent="0.3">
      <c r="A2436" s="15">
        <f t="shared" si="75"/>
        <v>2431</v>
      </c>
      <c r="B2436" s="54">
        <v>21018</v>
      </c>
      <c r="C2436" s="40" t="s">
        <v>95</v>
      </c>
      <c r="D2436" s="15" t="s">
        <v>4208</v>
      </c>
      <c r="E2436" s="15">
        <v>4</v>
      </c>
      <c r="F2436" s="40" t="s">
        <v>4209</v>
      </c>
      <c r="G2436" s="15" t="s">
        <v>7965</v>
      </c>
      <c r="H2436" s="40" t="s">
        <v>4242</v>
      </c>
      <c r="I2436" s="42" t="s">
        <v>4199</v>
      </c>
      <c r="J2436" s="78">
        <f t="shared" ca="1" si="74"/>
        <v>27850263</v>
      </c>
      <c r="K2436" s="43">
        <v>1210881</v>
      </c>
      <c r="L2436" s="40"/>
    </row>
    <row r="2437" spans="1:12" ht="15" customHeight="1" x14ac:dyDescent="0.3">
      <c r="A2437" s="15">
        <f t="shared" si="75"/>
        <v>2432</v>
      </c>
      <c r="B2437" s="54">
        <v>21018</v>
      </c>
      <c r="C2437" s="40" t="s">
        <v>95</v>
      </c>
      <c r="D2437" s="15" t="s">
        <v>4208</v>
      </c>
      <c r="E2437" s="15">
        <v>3</v>
      </c>
      <c r="F2437" s="40" t="s">
        <v>4209</v>
      </c>
      <c r="G2437" s="15" t="s">
        <v>7966</v>
      </c>
      <c r="H2437" s="40" t="s">
        <v>4243</v>
      </c>
      <c r="I2437" s="42" t="s">
        <v>4239</v>
      </c>
      <c r="J2437" s="78">
        <f t="shared" ca="1" si="74"/>
        <v>20319301</v>
      </c>
      <c r="K2437" s="43">
        <v>1195253</v>
      </c>
      <c r="L2437" s="40"/>
    </row>
    <row r="2438" spans="1:12" ht="15" customHeight="1" x14ac:dyDescent="0.3">
      <c r="A2438" s="15">
        <f t="shared" si="75"/>
        <v>2433</v>
      </c>
      <c r="B2438" s="54">
        <v>21018</v>
      </c>
      <c r="C2438" s="40" t="s">
        <v>95</v>
      </c>
      <c r="D2438" s="15" t="s">
        <v>4208</v>
      </c>
      <c r="E2438" s="15">
        <v>5</v>
      </c>
      <c r="F2438" s="40" t="s">
        <v>4209</v>
      </c>
      <c r="G2438" s="15" t="s">
        <v>7967</v>
      </c>
      <c r="H2438" s="40" t="s">
        <v>4244</v>
      </c>
      <c r="I2438" s="42" t="s">
        <v>4239</v>
      </c>
      <c r="J2438" s="78">
        <f t="shared" ca="1" si="74"/>
        <v>33264066</v>
      </c>
      <c r="K2438" s="43">
        <v>1512003</v>
      </c>
      <c r="L2438" s="40"/>
    </row>
    <row r="2439" spans="1:12" ht="15" customHeight="1" x14ac:dyDescent="0.3">
      <c r="A2439" s="15">
        <f t="shared" si="75"/>
        <v>2434</v>
      </c>
      <c r="B2439" s="54">
        <v>21018</v>
      </c>
      <c r="C2439" s="40" t="s">
        <v>95</v>
      </c>
      <c r="D2439" s="15" t="s">
        <v>4208</v>
      </c>
      <c r="E2439" s="15">
        <v>2</v>
      </c>
      <c r="F2439" s="40" t="s">
        <v>4209</v>
      </c>
      <c r="G2439" s="15" t="s">
        <v>7968</v>
      </c>
      <c r="H2439" s="40" t="s">
        <v>4245</v>
      </c>
      <c r="I2439" s="42" t="s">
        <v>4246</v>
      </c>
      <c r="J2439" s="78">
        <f t="shared" ref="J2439:J2502" ca="1" si="76">+K2439*RANDBETWEEN(1, 30)</f>
        <v>17514675</v>
      </c>
      <c r="K2439" s="43">
        <v>1946075</v>
      </c>
      <c r="L2439" s="40"/>
    </row>
    <row r="2440" spans="1:12" ht="15" customHeight="1" x14ac:dyDescent="0.3">
      <c r="A2440" s="15">
        <f t="shared" ref="A2440:A2503" si="77">+A2439+1</f>
        <v>2435</v>
      </c>
      <c r="B2440" s="54">
        <v>21018</v>
      </c>
      <c r="C2440" s="40" t="s">
        <v>95</v>
      </c>
      <c r="D2440" s="15" t="s">
        <v>4208</v>
      </c>
      <c r="E2440" s="15">
        <v>4</v>
      </c>
      <c r="F2440" s="40" t="s">
        <v>4209</v>
      </c>
      <c r="G2440" s="15" t="s">
        <v>7969</v>
      </c>
      <c r="H2440" s="40" t="s">
        <v>4247</v>
      </c>
      <c r="I2440" s="42" t="s">
        <v>4248</v>
      </c>
      <c r="J2440" s="78">
        <f t="shared" ca="1" si="76"/>
        <v>30506580</v>
      </c>
      <c r="K2440" s="43">
        <v>1173330</v>
      </c>
      <c r="L2440" s="40"/>
    </row>
    <row r="2441" spans="1:12" ht="15" customHeight="1" x14ac:dyDescent="0.3">
      <c r="A2441" s="15">
        <f t="shared" si="77"/>
        <v>2436</v>
      </c>
      <c r="B2441" s="54">
        <v>21018</v>
      </c>
      <c r="C2441" s="40" t="s">
        <v>95</v>
      </c>
      <c r="D2441" s="15" t="s">
        <v>4249</v>
      </c>
      <c r="E2441" s="15">
        <v>6</v>
      </c>
      <c r="F2441" s="40" t="s">
        <v>4250</v>
      </c>
      <c r="G2441" s="15" t="s">
        <v>7970</v>
      </c>
      <c r="H2441" s="40" t="s">
        <v>4251</v>
      </c>
      <c r="I2441" s="42" t="s">
        <v>4177</v>
      </c>
      <c r="J2441" s="78">
        <f t="shared" ca="1" si="76"/>
        <v>5042373</v>
      </c>
      <c r="K2441" s="43">
        <v>1680791</v>
      </c>
      <c r="L2441" s="40"/>
    </row>
    <row r="2442" spans="1:12" ht="15" customHeight="1" x14ac:dyDescent="0.3">
      <c r="A2442" s="15">
        <f t="shared" si="77"/>
        <v>2437</v>
      </c>
      <c r="B2442" s="54">
        <v>21018</v>
      </c>
      <c r="C2442" s="40" t="s">
        <v>95</v>
      </c>
      <c r="D2442" s="15" t="s">
        <v>4249</v>
      </c>
      <c r="E2442" s="15">
        <v>4</v>
      </c>
      <c r="F2442" s="40" t="s">
        <v>4250</v>
      </c>
      <c r="G2442" s="15" t="s">
        <v>7971</v>
      </c>
      <c r="H2442" s="40" t="s">
        <v>4252</v>
      </c>
      <c r="I2442" s="42" t="s">
        <v>4253</v>
      </c>
      <c r="J2442" s="78">
        <f t="shared" ca="1" si="76"/>
        <v>1139246</v>
      </c>
      <c r="K2442" s="43">
        <v>1139246</v>
      </c>
      <c r="L2442" s="40"/>
    </row>
    <row r="2443" spans="1:12" ht="15" customHeight="1" x14ac:dyDescent="0.3">
      <c r="A2443" s="15">
        <f t="shared" si="77"/>
        <v>2438</v>
      </c>
      <c r="B2443" s="54">
        <v>21018</v>
      </c>
      <c r="C2443" s="40" t="s">
        <v>95</v>
      </c>
      <c r="D2443" s="15" t="s">
        <v>4249</v>
      </c>
      <c r="E2443" s="15">
        <v>4</v>
      </c>
      <c r="F2443" s="40" t="s">
        <v>4250</v>
      </c>
      <c r="G2443" s="15" t="s">
        <v>7972</v>
      </c>
      <c r="H2443" s="40" t="s">
        <v>4254</v>
      </c>
      <c r="I2443" s="42" t="s">
        <v>4253</v>
      </c>
      <c r="J2443" s="78">
        <f t="shared" ca="1" si="76"/>
        <v>6230964</v>
      </c>
      <c r="K2443" s="43">
        <v>1038494</v>
      </c>
      <c r="L2443" s="40"/>
    </row>
    <row r="2444" spans="1:12" ht="15" customHeight="1" x14ac:dyDescent="0.3">
      <c r="A2444" s="15">
        <f t="shared" si="77"/>
        <v>2439</v>
      </c>
      <c r="B2444" s="54">
        <v>21018</v>
      </c>
      <c r="C2444" s="40" t="s">
        <v>95</v>
      </c>
      <c r="D2444" s="15" t="s">
        <v>4249</v>
      </c>
      <c r="E2444" s="15">
        <v>1</v>
      </c>
      <c r="F2444" s="40" t="s">
        <v>4250</v>
      </c>
      <c r="G2444" s="15" t="s">
        <v>7973</v>
      </c>
      <c r="H2444" s="40" t="s">
        <v>4255</v>
      </c>
      <c r="I2444" s="42" t="s">
        <v>4253</v>
      </c>
      <c r="J2444" s="78">
        <f t="shared" ca="1" si="76"/>
        <v>47117224</v>
      </c>
      <c r="K2444" s="43">
        <v>1682758</v>
      </c>
      <c r="L2444" s="40"/>
    </row>
    <row r="2445" spans="1:12" ht="15" customHeight="1" x14ac:dyDescent="0.3">
      <c r="A2445" s="15">
        <f t="shared" si="77"/>
        <v>2440</v>
      </c>
      <c r="B2445" s="54">
        <v>21018</v>
      </c>
      <c r="C2445" s="40" t="s">
        <v>95</v>
      </c>
      <c r="D2445" s="15" t="s">
        <v>4249</v>
      </c>
      <c r="E2445" s="15">
        <v>6</v>
      </c>
      <c r="F2445" s="40" t="s">
        <v>4250</v>
      </c>
      <c r="G2445" s="15" t="s">
        <v>7974</v>
      </c>
      <c r="H2445" s="40" t="s">
        <v>4256</v>
      </c>
      <c r="I2445" s="42" t="s">
        <v>4253</v>
      </c>
      <c r="J2445" s="78">
        <f t="shared" ca="1" si="76"/>
        <v>38435952</v>
      </c>
      <c r="K2445" s="43">
        <v>1601498</v>
      </c>
      <c r="L2445" s="40"/>
    </row>
    <row r="2446" spans="1:12" ht="15" customHeight="1" x14ac:dyDescent="0.3">
      <c r="A2446" s="15">
        <f t="shared" si="77"/>
        <v>2441</v>
      </c>
      <c r="B2446" s="54">
        <v>21018</v>
      </c>
      <c r="C2446" s="40" t="s">
        <v>95</v>
      </c>
      <c r="D2446" s="15" t="s">
        <v>4249</v>
      </c>
      <c r="E2446" s="15">
        <v>7</v>
      </c>
      <c r="F2446" s="40" t="s">
        <v>4250</v>
      </c>
      <c r="G2446" s="15" t="s">
        <v>7975</v>
      </c>
      <c r="H2446" s="40" t="s">
        <v>4257</v>
      </c>
      <c r="I2446" s="42" t="s">
        <v>4253</v>
      </c>
      <c r="J2446" s="78">
        <f t="shared" ca="1" si="76"/>
        <v>23528582</v>
      </c>
      <c r="K2446" s="43">
        <v>1680613</v>
      </c>
      <c r="L2446" s="40"/>
    </row>
    <row r="2447" spans="1:12" ht="15" customHeight="1" x14ac:dyDescent="0.3">
      <c r="A2447" s="15">
        <f t="shared" si="77"/>
        <v>2442</v>
      </c>
      <c r="B2447" s="54">
        <v>21018</v>
      </c>
      <c r="C2447" s="40" t="s">
        <v>95</v>
      </c>
      <c r="D2447" s="15" t="s">
        <v>4249</v>
      </c>
      <c r="E2447" s="15">
        <v>2</v>
      </c>
      <c r="F2447" s="40" t="s">
        <v>4250</v>
      </c>
      <c r="G2447" s="15" t="s">
        <v>7976</v>
      </c>
      <c r="H2447" s="40" t="s">
        <v>4258</v>
      </c>
      <c r="I2447" s="42" t="s">
        <v>4259</v>
      </c>
      <c r="J2447" s="78">
        <f t="shared" ca="1" si="76"/>
        <v>1371401</v>
      </c>
      <c r="K2447" s="43">
        <v>1371401</v>
      </c>
      <c r="L2447" s="40"/>
    </row>
    <row r="2448" spans="1:12" ht="15" customHeight="1" x14ac:dyDescent="0.3">
      <c r="A2448" s="15">
        <f t="shared" si="77"/>
        <v>2443</v>
      </c>
      <c r="B2448" s="54">
        <v>21018</v>
      </c>
      <c r="C2448" s="40" t="s">
        <v>95</v>
      </c>
      <c r="D2448" s="15" t="s">
        <v>4249</v>
      </c>
      <c r="E2448" s="15">
        <v>3</v>
      </c>
      <c r="F2448" s="40" t="s">
        <v>4250</v>
      </c>
      <c r="G2448" s="15" t="s">
        <v>7977</v>
      </c>
      <c r="H2448" s="40" t="s">
        <v>4260</v>
      </c>
      <c r="I2448" s="42" t="s">
        <v>4261</v>
      </c>
      <c r="J2448" s="78">
        <f t="shared" ca="1" si="76"/>
        <v>29033654</v>
      </c>
      <c r="K2448" s="43">
        <v>1707862</v>
      </c>
      <c r="L2448" s="40"/>
    </row>
    <row r="2449" spans="1:12" ht="15" customHeight="1" x14ac:dyDescent="0.3">
      <c r="A2449" s="15">
        <f t="shared" si="77"/>
        <v>2444</v>
      </c>
      <c r="B2449" s="54">
        <v>21018</v>
      </c>
      <c r="C2449" s="40" t="s">
        <v>95</v>
      </c>
      <c r="D2449" s="15" t="s">
        <v>4249</v>
      </c>
      <c r="E2449" s="15">
        <v>2</v>
      </c>
      <c r="F2449" s="40" t="s">
        <v>4250</v>
      </c>
      <c r="G2449" s="15" t="s">
        <v>7978</v>
      </c>
      <c r="H2449" s="40" t="s">
        <v>4262</v>
      </c>
      <c r="I2449" s="42" t="s">
        <v>4261</v>
      </c>
      <c r="J2449" s="78">
        <f t="shared" ca="1" si="76"/>
        <v>4162984</v>
      </c>
      <c r="K2449" s="43">
        <v>1040746</v>
      </c>
      <c r="L2449" s="40"/>
    </row>
    <row r="2450" spans="1:12" ht="15" customHeight="1" x14ac:dyDescent="0.3">
      <c r="A2450" s="15">
        <f t="shared" si="77"/>
        <v>2445</v>
      </c>
      <c r="B2450" s="54">
        <v>21018</v>
      </c>
      <c r="C2450" s="40" t="s">
        <v>95</v>
      </c>
      <c r="D2450" s="15" t="s">
        <v>4249</v>
      </c>
      <c r="E2450" s="15">
        <v>3</v>
      </c>
      <c r="F2450" s="40" t="s">
        <v>4250</v>
      </c>
      <c r="G2450" s="15" t="s">
        <v>7979</v>
      </c>
      <c r="H2450" s="40" t="s">
        <v>4263</v>
      </c>
      <c r="I2450" s="42" t="s">
        <v>4261</v>
      </c>
      <c r="J2450" s="78">
        <f t="shared" ca="1" si="76"/>
        <v>8645679</v>
      </c>
      <c r="K2450" s="43">
        <v>1235097</v>
      </c>
      <c r="L2450" s="40"/>
    </row>
    <row r="2451" spans="1:12" ht="15" customHeight="1" x14ac:dyDescent="0.3">
      <c r="A2451" s="15">
        <f t="shared" si="77"/>
        <v>2446</v>
      </c>
      <c r="B2451" s="54">
        <v>21018</v>
      </c>
      <c r="C2451" s="40" t="s">
        <v>95</v>
      </c>
      <c r="D2451" s="15" t="s">
        <v>4249</v>
      </c>
      <c r="E2451" s="15">
        <v>6</v>
      </c>
      <c r="F2451" s="40" t="s">
        <v>4250</v>
      </c>
      <c r="G2451" s="15" t="s">
        <v>7980</v>
      </c>
      <c r="H2451" s="40" t="s">
        <v>4264</v>
      </c>
      <c r="I2451" s="42" t="s">
        <v>4265</v>
      </c>
      <c r="J2451" s="78">
        <f t="shared" ca="1" si="76"/>
        <v>34199542</v>
      </c>
      <c r="K2451" s="43">
        <v>1315367</v>
      </c>
      <c r="L2451" s="40"/>
    </row>
    <row r="2452" spans="1:12" ht="15" customHeight="1" x14ac:dyDescent="0.3">
      <c r="A2452" s="15">
        <f t="shared" si="77"/>
        <v>2447</v>
      </c>
      <c r="B2452" s="54">
        <v>21018</v>
      </c>
      <c r="C2452" s="40" t="s">
        <v>95</v>
      </c>
      <c r="D2452" s="15" t="s">
        <v>4249</v>
      </c>
      <c r="E2452" s="15">
        <v>3</v>
      </c>
      <c r="F2452" s="40" t="s">
        <v>4250</v>
      </c>
      <c r="G2452" s="15" t="s">
        <v>7981</v>
      </c>
      <c r="H2452" s="40" t="s">
        <v>4266</v>
      </c>
      <c r="I2452" s="42" t="s">
        <v>4267</v>
      </c>
      <c r="J2452" s="78">
        <f t="shared" ca="1" si="76"/>
        <v>11963120</v>
      </c>
      <c r="K2452" s="43">
        <v>1495390</v>
      </c>
      <c r="L2452" s="40"/>
    </row>
    <row r="2453" spans="1:12" ht="15" customHeight="1" x14ac:dyDescent="0.3">
      <c r="A2453" s="15">
        <f t="shared" si="77"/>
        <v>2448</v>
      </c>
      <c r="B2453" s="54">
        <v>21018</v>
      </c>
      <c r="C2453" s="40" t="s">
        <v>95</v>
      </c>
      <c r="D2453" s="15" t="s">
        <v>4249</v>
      </c>
      <c r="E2453" s="15">
        <v>1</v>
      </c>
      <c r="F2453" s="40" t="s">
        <v>4250</v>
      </c>
      <c r="G2453" s="15" t="s">
        <v>7982</v>
      </c>
      <c r="H2453" s="40" t="s">
        <v>4268</v>
      </c>
      <c r="I2453" s="42" t="s">
        <v>4265</v>
      </c>
      <c r="J2453" s="78">
        <f t="shared" ca="1" si="76"/>
        <v>13465855</v>
      </c>
      <c r="K2453" s="43">
        <v>1035835</v>
      </c>
      <c r="L2453" s="40"/>
    </row>
    <row r="2454" spans="1:12" ht="15" customHeight="1" x14ac:dyDescent="0.3">
      <c r="A2454" s="15">
        <f t="shared" si="77"/>
        <v>2449</v>
      </c>
      <c r="B2454" s="54">
        <v>21018</v>
      </c>
      <c r="C2454" s="40" t="s">
        <v>95</v>
      </c>
      <c r="D2454" s="15" t="s">
        <v>4249</v>
      </c>
      <c r="E2454" s="15">
        <v>2</v>
      </c>
      <c r="F2454" s="40" t="s">
        <v>4250</v>
      </c>
      <c r="G2454" s="15" t="s">
        <v>7983</v>
      </c>
      <c r="H2454" s="40" t="s">
        <v>4269</v>
      </c>
      <c r="I2454" s="42" t="s">
        <v>4265</v>
      </c>
      <c r="J2454" s="78">
        <f t="shared" ca="1" si="76"/>
        <v>5646495</v>
      </c>
      <c r="K2454" s="43">
        <v>1129299</v>
      </c>
      <c r="L2454" s="40"/>
    </row>
    <row r="2455" spans="1:12" ht="15" customHeight="1" x14ac:dyDescent="0.3">
      <c r="A2455" s="15">
        <f t="shared" si="77"/>
        <v>2450</v>
      </c>
      <c r="B2455" s="54">
        <v>21018</v>
      </c>
      <c r="C2455" s="40" t="s">
        <v>95</v>
      </c>
      <c r="D2455" s="15" t="s">
        <v>4249</v>
      </c>
      <c r="E2455" s="15">
        <v>6</v>
      </c>
      <c r="F2455" s="40" t="s">
        <v>4250</v>
      </c>
      <c r="G2455" s="15" t="s">
        <v>7984</v>
      </c>
      <c r="H2455" s="40" t="s">
        <v>4270</v>
      </c>
      <c r="I2455" s="42" t="s">
        <v>4253</v>
      </c>
      <c r="J2455" s="78">
        <f t="shared" ca="1" si="76"/>
        <v>12092010</v>
      </c>
      <c r="K2455" s="43">
        <v>1209201</v>
      </c>
      <c r="L2455" s="40"/>
    </row>
    <row r="2456" spans="1:12" ht="15" customHeight="1" x14ac:dyDescent="0.3">
      <c r="A2456" s="15">
        <f t="shared" si="77"/>
        <v>2451</v>
      </c>
      <c r="B2456" s="54">
        <v>21018</v>
      </c>
      <c r="C2456" s="40" t="s">
        <v>95</v>
      </c>
      <c r="D2456" s="15" t="s">
        <v>4249</v>
      </c>
      <c r="E2456" s="15">
        <v>5</v>
      </c>
      <c r="F2456" s="40" t="s">
        <v>4250</v>
      </c>
      <c r="G2456" s="15" t="s">
        <v>7985</v>
      </c>
      <c r="H2456" s="40" t="s">
        <v>4271</v>
      </c>
      <c r="I2456" s="42" t="s">
        <v>4265</v>
      </c>
      <c r="J2456" s="78">
        <f t="shared" ca="1" si="76"/>
        <v>27582690</v>
      </c>
      <c r="K2456" s="43">
        <v>1838846</v>
      </c>
      <c r="L2456" s="40"/>
    </row>
    <row r="2457" spans="1:12" ht="15" customHeight="1" x14ac:dyDescent="0.3">
      <c r="A2457" s="15">
        <f t="shared" si="77"/>
        <v>2452</v>
      </c>
      <c r="B2457" s="54">
        <v>21018</v>
      </c>
      <c r="C2457" s="40" t="s">
        <v>95</v>
      </c>
      <c r="D2457" s="15" t="s">
        <v>4249</v>
      </c>
      <c r="E2457" s="15">
        <v>5</v>
      </c>
      <c r="F2457" s="40" t="s">
        <v>4250</v>
      </c>
      <c r="G2457" s="15" t="s">
        <v>7986</v>
      </c>
      <c r="H2457" s="40" t="s">
        <v>4272</v>
      </c>
      <c r="I2457" s="42" t="s">
        <v>4273</v>
      </c>
      <c r="J2457" s="78">
        <f t="shared" ca="1" si="76"/>
        <v>3112311</v>
      </c>
      <c r="K2457" s="43">
        <v>1037437</v>
      </c>
      <c r="L2457" s="40"/>
    </row>
    <row r="2458" spans="1:12" ht="15" customHeight="1" x14ac:dyDescent="0.3">
      <c r="A2458" s="15">
        <f t="shared" si="77"/>
        <v>2453</v>
      </c>
      <c r="B2458" s="54">
        <v>21018</v>
      </c>
      <c r="C2458" s="40" t="s">
        <v>95</v>
      </c>
      <c r="D2458" s="15" t="s">
        <v>4249</v>
      </c>
      <c r="E2458" s="15">
        <v>6</v>
      </c>
      <c r="F2458" s="40" t="s">
        <v>4250</v>
      </c>
      <c r="G2458" s="15" t="s">
        <v>7987</v>
      </c>
      <c r="H2458" s="40" t="s">
        <v>3447</v>
      </c>
      <c r="I2458" s="42" t="s">
        <v>4267</v>
      </c>
      <c r="J2458" s="78">
        <f t="shared" ca="1" si="76"/>
        <v>26741246</v>
      </c>
      <c r="K2458" s="43">
        <v>1407434</v>
      </c>
      <c r="L2458" s="40"/>
    </row>
    <row r="2459" spans="1:12" ht="15" customHeight="1" x14ac:dyDescent="0.3">
      <c r="A2459" s="15">
        <f t="shared" si="77"/>
        <v>2454</v>
      </c>
      <c r="B2459" s="54">
        <v>21018</v>
      </c>
      <c r="C2459" s="40" t="s">
        <v>95</v>
      </c>
      <c r="D2459" s="15" t="s">
        <v>4249</v>
      </c>
      <c r="E2459" s="15">
        <v>7</v>
      </c>
      <c r="F2459" s="40" t="s">
        <v>4250</v>
      </c>
      <c r="G2459" s="15" t="s">
        <v>7988</v>
      </c>
      <c r="H2459" s="40" t="s">
        <v>4274</v>
      </c>
      <c r="I2459" s="42" t="s">
        <v>4267</v>
      </c>
      <c r="J2459" s="78">
        <f t="shared" ca="1" si="76"/>
        <v>1241887</v>
      </c>
      <c r="K2459" s="43">
        <v>1241887</v>
      </c>
      <c r="L2459" s="40"/>
    </row>
    <row r="2460" spans="1:12" ht="15" customHeight="1" x14ac:dyDescent="0.3">
      <c r="A2460" s="15">
        <f t="shared" si="77"/>
        <v>2455</v>
      </c>
      <c r="B2460" s="54">
        <v>21018</v>
      </c>
      <c r="C2460" s="40" t="s">
        <v>95</v>
      </c>
      <c r="D2460" s="15" t="s">
        <v>4249</v>
      </c>
      <c r="E2460" s="15">
        <v>5</v>
      </c>
      <c r="F2460" s="40" t="s">
        <v>4250</v>
      </c>
      <c r="G2460" s="15" t="s">
        <v>7989</v>
      </c>
      <c r="H2460" s="40" t="s">
        <v>4275</v>
      </c>
      <c r="I2460" s="42" t="s">
        <v>4273</v>
      </c>
      <c r="J2460" s="78">
        <f t="shared" ca="1" si="76"/>
        <v>47661624</v>
      </c>
      <c r="K2460" s="43">
        <v>1985901</v>
      </c>
      <c r="L2460" s="40"/>
    </row>
    <row r="2461" spans="1:12" ht="15" customHeight="1" x14ac:dyDescent="0.3">
      <c r="A2461" s="15">
        <f t="shared" si="77"/>
        <v>2456</v>
      </c>
      <c r="B2461" s="54">
        <v>21018</v>
      </c>
      <c r="C2461" s="40" t="s">
        <v>95</v>
      </c>
      <c r="D2461" s="15" t="s">
        <v>4249</v>
      </c>
      <c r="E2461" s="15">
        <v>5</v>
      </c>
      <c r="F2461" s="40" t="s">
        <v>4250</v>
      </c>
      <c r="G2461" s="15" t="s">
        <v>7990</v>
      </c>
      <c r="H2461" s="40" t="s">
        <v>4276</v>
      </c>
      <c r="I2461" s="42" t="s">
        <v>4277</v>
      </c>
      <c r="J2461" s="78">
        <f t="shared" ca="1" si="76"/>
        <v>19430694</v>
      </c>
      <c r="K2461" s="43">
        <v>1079483</v>
      </c>
      <c r="L2461" s="40"/>
    </row>
    <row r="2462" spans="1:12" ht="15" customHeight="1" x14ac:dyDescent="0.3">
      <c r="A2462" s="15">
        <f t="shared" si="77"/>
        <v>2457</v>
      </c>
      <c r="B2462" s="54">
        <v>21018</v>
      </c>
      <c r="C2462" s="40" t="s">
        <v>95</v>
      </c>
      <c r="D2462" s="15" t="s">
        <v>4249</v>
      </c>
      <c r="E2462" s="15">
        <v>3</v>
      </c>
      <c r="F2462" s="40" t="s">
        <v>4250</v>
      </c>
      <c r="G2462" s="15" t="s">
        <v>7991</v>
      </c>
      <c r="H2462" s="40" t="s">
        <v>4278</v>
      </c>
      <c r="I2462" s="42" t="s">
        <v>4277</v>
      </c>
      <c r="J2462" s="78">
        <f t="shared" ca="1" si="76"/>
        <v>10182336</v>
      </c>
      <c r="K2462" s="43">
        <v>1697056</v>
      </c>
      <c r="L2462" s="40"/>
    </row>
    <row r="2463" spans="1:12" ht="15" customHeight="1" x14ac:dyDescent="0.3">
      <c r="A2463" s="15">
        <f t="shared" si="77"/>
        <v>2458</v>
      </c>
      <c r="B2463" s="54">
        <v>21018</v>
      </c>
      <c r="C2463" s="40" t="s">
        <v>95</v>
      </c>
      <c r="D2463" s="15" t="s">
        <v>4249</v>
      </c>
      <c r="E2463" s="15">
        <v>5</v>
      </c>
      <c r="F2463" s="40" t="s">
        <v>4250</v>
      </c>
      <c r="G2463" s="15" t="s">
        <v>7992</v>
      </c>
      <c r="H2463" s="40" t="s">
        <v>4279</v>
      </c>
      <c r="I2463" s="42" t="s">
        <v>4204</v>
      </c>
      <c r="J2463" s="78">
        <f t="shared" ca="1" si="76"/>
        <v>12583212</v>
      </c>
      <c r="K2463" s="43">
        <v>1048601</v>
      </c>
      <c r="L2463" s="40"/>
    </row>
    <row r="2464" spans="1:12" ht="15" customHeight="1" x14ac:dyDescent="0.3">
      <c r="A2464" s="15">
        <f t="shared" si="77"/>
        <v>2459</v>
      </c>
      <c r="B2464" s="54">
        <v>21018</v>
      </c>
      <c r="C2464" s="40" t="s">
        <v>95</v>
      </c>
      <c r="D2464" s="15" t="s">
        <v>4249</v>
      </c>
      <c r="E2464" s="15">
        <v>6</v>
      </c>
      <c r="F2464" s="40" t="s">
        <v>4250</v>
      </c>
      <c r="G2464" s="15" t="s">
        <v>7993</v>
      </c>
      <c r="H2464" s="40" t="s">
        <v>4280</v>
      </c>
      <c r="I2464" s="42" t="s">
        <v>4174</v>
      </c>
      <c r="J2464" s="78">
        <f t="shared" ca="1" si="76"/>
        <v>17009971</v>
      </c>
      <c r="K2464" s="43">
        <v>1546361</v>
      </c>
      <c r="L2464" s="40"/>
    </row>
    <row r="2465" spans="1:12" ht="15" customHeight="1" x14ac:dyDescent="0.3">
      <c r="A2465" s="15">
        <f t="shared" si="77"/>
        <v>2460</v>
      </c>
      <c r="B2465" s="54">
        <v>21018</v>
      </c>
      <c r="C2465" s="40" t="s">
        <v>95</v>
      </c>
      <c r="D2465" s="15" t="s">
        <v>4249</v>
      </c>
      <c r="E2465" s="15">
        <v>4</v>
      </c>
      <c r="F2465" s="40" t="s">
        <v>4250</v>
      </c>
      <c r="G2465" s="15" t="s">
        <v>7994</v>
      </c>
      <c r="H2465" s="40" t="s">
        <v>4281</v>
      </c>
      <c r="I2465" s="42" t="s">
        <v>4174</v>
      </c>
      <c r="J2465" s="78">
        <f t="shared" ca="1" si="76"/>
        <v>7788138</v>
      </c>
      <c r="K2465" s="43">
        <v>1298023</v>
      </c>
      <c r="L2465" s="40"/>
    </row>
    <row r="2466" spans="1:12" ht="15" customHeight="1" x14ac:dyDescent="0.3">
      <c r="A2466" s="15">
        <f t="shared" si="77"/>
        <v>2461</v>
      </c>
      <c r="B2466" s="54">
        <v>21018</v>
      </c>
      <c r="C2466" s="40" t="s">
        <v>95</v>
      </c>
      <c r="D2466" s="15" t="s">
        <v>4249</v>
      </c>
      <c r="E2466" s="15">
        <v>2</v>
      </c>
      <c r="F2466" s="40" t="s">
        <v>4250</v>
      </c>
      <c r="G2466" s="15" t="s">
        <v>7995</v>
      </c>
      <c r="H2466" s="40" t="s">
        <v>4282</v>
      </c>
      <c r="I2466" s="42" t="s">
        <v>4283</v>
      </c>
      <c r="J2466" s="78">
        <f t="shared" ca="1" si="76"/>
        <v>32985486</v>
      </c>
      <c r="K2466" s="43">
        <v>1832527</v>
      </c>
      <c r="L2466" s="40"/>
    </row>
    <row r="2467" spans="1:12" ht="15" customHeight="1" x14ac:dyDescent="0.3">
      <c r="A2467" s="15">
        <f t="shared" si="77"/>
        <v>2462</v>
      </c>
      <c r="B2467" s="54">
        <v>21018</v>
      </c>
      <c r="C2467" s="40" t="s">
        <v>95</v>
      </c>
      <c r="D2467" s="15" t="s">
        <v>4249</v>
      </c>
      <c r="E2467" s="15">
        <v>2</v>
      </c>
      <c r="F2467" s="40" t="s">
        <v>4250</v>
      </c>
      <c r="G2467" s="15" t="s">
        <v>7996</v>
      </c>
      <c r="H2467" s="40" t="s">
        <v>4284</v>
      </c>
      <c r="I2467" s="42" t="s">
        <v>4174</v>
      </c>
      <c r="J2467" s="78">
        <f t="shared" ca="1" si="76"/>
        <v>27317500</v>
      </c>
      <c r="K2467" s="43">
        <v>1365875</v>
      </c>
      <c r="L2467" s="40"/>
    </row>
    <row r="2468" spans="1:12" ht="15" customHeight="1" x14ac:dyDescent="0.3">
      <c r="A2468" s="15">
        <f t="shared" si="77"/>
        <v>2463</v>
      </c>
      <c r="B2468" s="54">
        <v>21018</v>
      </c>
      <c r="C2468" s="40" t="s">
        <v>95</v>
      </c>
      <c r="D2468" s="15" t="s">
        <v>4249</v>
      </c>
      <c r="E2468" s="15">
        <v>7</v>
      </c>
      <c r="F2468" s="40" t="s">
        <v>4250</v>
      </c>
      <c r="G2468" s="15" t="s">
        <v>7997</v>
      </c>
      <c r="H2468" s="40" t="s">
        <v>4285</v>
      </c>
      <c r="I2468" s="42" t="s">
        <v>4286</v>
      </c>
      <c r="J2468" s="78">
        <f t="shared" ca="1" si="76"/>
        <v>26584410</v>
      </c>
      <c r="K2468" s="43">
        <v>1772294</v>
      </c>
      <c r="L2468" s="40"/>
    </row>
    <row r="2469" spans="1:12" ht="15" customHeight="1" x14ac:dyDescent="0.3">
      <c r="A2469" s="15">
        <f t="shared" si="77"/>
        <v>2464</v>
      </c>
      <c r="B2469" s="54">
        <v>21009</v>
      </c>
      <c r="C2469" s="40" t="s">
        <v>93</v>
      </c>
      <c r="D2469" s="15" t="s">
        <v>4287</v>
      </c>
      <c r="E2469" s="15">
        <v>2</v>
      </c>
      <c r="F2469" s="40" t="s">
        <v>4288</v>
      </c>
      <c r="G2469" s="15" t="s">
        <v>7998</v>
      </c>
      <c r="H2469" s="40" t="s">
        <v>760</v>
      </c>
      <c r="I2469" s="42" t="s">
        <v>4289</v>
      </c>
      <c r="J2469" s="78">
        <f t="shared" ca="1" si="76"/>
        <v>27199340</v>
      </c>
      <c r="K2469" s="43">
        <v>1359967</v>
      </c>
      <c r="L2469" s="40"/>
    </row>
    <row r="2470" spans="1:12" ht="15" customHeight="1" x14ac:dyDescent="0.3">
      <c r="A2470" s="15">
        <f t="shared" si="77"/>
        <v>2465</v>
      </c>
      <c r="B2470" s="54">
        <v>21009</v>
      </c>
      <c r="C2470" s="40" t="s">
        <v>93</v>
      </c>
      <c r="D2470" s="15" t="s">
        <v>4287</v>
      </c>
      <c r="E2470" s="15">
        <v>5</v>
      </c>
      <c r="F2470" s="40" t="s">
        <v>4288</v>
      </c>
      <c r="G2470" s="15" t="s">
        <v>7999</v>
      </c>
      <c r="H2470" s="40" t="s">
        <v>4290</v>
      </c>
      <c r="I2470" s="42" t="s">
        <v>4291</v>
      </c>
      <c r="J2470" s="78">
        <f t="shared" ca="1" si="76"/>
        <v>31460880</v>
      </c>
      <c r="K2470" s="43">
        <v>1048696</v>
      </c>
      <c r="L2470" s="40"/>
    </row>
    <row r="2471" spans="1:12" ht="15" customHeight="1" x14ac:dyDescent="0.3">
      <c r="A2471" s="15">
        <f t="shared" si="77"/>
        <v>2466</v>
      </c>
      <c r="B2471" s="54">
        <v>21009</v>
      </c>
      <c r="C2471" s="40" t="s">
        <v>93</v>
      </c>
      <c r="D2471" s="15" t="s">
        <v>4287</v>
      </c>
      <c r="E2471" s="15">
        <v>2</v>
      </c>
      <c r="F2471" s="40" t="s">
        <v>4288</v>
      </c>
      <c r="G2471" s="15" t="s">
        <v>8000</v>
      </c>
      <c r="H2471" s="40" t="s">
        <v>4292</v>
      </c>
      <c r="I2471" s="42" t="s">
        <v>4293</v>
      </c>
      <c r="J2471" s="78">
        <f t="shared" ca="1" si="76"/>
        <v>51758784</v>
      </c>
      <c r="K2471" s="43">
        <v>1916992</v>
      </c>
      <c r="L2471" s="40"/>
    </row>
    <row r="2472" spans="1:12" ht="15" customHeight="1" x14ac:dyDescent="0.3">
      <c r="A2472" s="15">
        <f t="shared" si="77"/>
        <v>2467</v>
      </c>
      <c r="B2472" s="54">
        <v>21009</v>
      </c>
      <c r="C2472" s="40" t="s">
        <v>93</v>
      </c>
      <c r="D2472" s="15" t="s">
        <v>4287</v>
      </c>
      <c r="E2472" s="15">
        <v>1</v>
      </c>
      <c r="F2472" s="40" t="s">
        <v>4288</v>
      </c>
      <c r="G2472" s="15" t="s">
        <v>8001</v>
      </c>
      <c r="H2472" s="40" t="s">
        <v>4294</v>
      </c>
      <c r="I2472" s="42" t="s">
        <v>4295</v>
      </c>
      <c r="J2472" s="78">
        <f t="shared" ca="1" si="76"/>
        <v>6100362</v>
      </c>
      <c r="K2472" s="43">
        <v>1016727</v>
      </c>
      <c r="L2472" s="40"/>
    </row>
    <row r="2473" spans="1:12" ht="15" customHeight="1" x14ac:dyDescent="0.3">
      <c r="A2473" s="15">
        <f t="shared" si="77"/>
        <v>2468</v>
      </c>
      <c r="B2473" s="54">
        <v>21009</v>
      </c>
      <c r="C2473" s="40" t="s">
        <v>93</v>
      </c>
      <c r="D2473" s="15" t="s">
        <v>4287</v>
      </c>
      <c r="E2473" s="15">
        <v>7</v>
      </c>
      <c r="F2473" s="40" t="s">
        <v>4288</v>
      </c>
      <c r="G2473" s="15" t="s">
        <v>8002</v>
      </c>
      <c r="H2473" s="40" t="s">
        <v>4296</v>
      </c>
      <c r="I2473" s="42" t="s">
        <v>4297</v>
      </c>
      <c r="J2473" s="78">
        <f t="shared" ca="1" si="76"/>
        <v>19315058</v>
      </c>
      <c r="K2473" s="43">
        <v>1016582</v>
      </c>
      <c r="L2473" s="40"/>
    </row>
    <row r="2474" spans="1:12" ht="15" customHeight="1" x14ac:dyDescent="0.3">
      <c r="A2474" s="15">
        <f t="shared" si="77"/>
        <v>2469</v>
      </c>
      <c r="B2474" s="54">
        <v>21009</v>
      </c>
      <c r="C2474" s="40" t="s">
        <v>93</v>
      </c>
      <c r="D2474" s="15" t="s">
        <v>4287</v>
      </c>
      <c r="E2474" s="15">
        <v>7</v>
      </c>
      <c r="F2474" s="40" t="s">
        <v>4288</v>
      </c>
      <c r="G2474" s="15" t="s">
        <v>8003</v>
      </c>
      <c r="H2474" s="40" t="s">
        <v>4298</v>
      </c>
      <c r="I2474" s="42" t="s">
        <v>4299</v>
      </c>
      <c r="J2474" s="78">
        <f t="shared" ca="1" si="76"/>
        <v>15426216</v>
      </c>
      <c r="K2474" s="43">
        <v>1714024</v>
      </c>
      <c r="L2474" s="40"/>
    </row>
    <row r="2475" spans="1:12" ht="15" customHeight="1" x14ac:dyDescent="0.3">
      <c r="A2475" s="15">
        <f t="shared" si="77"/>
        <v>2470</v>
      </c>
      <c r="B2475" s="54">
        <v>21009</v>
      </c>
      <c r="C2475" s="40" t="s">
        <v>93</v>
      </c>
      <c r="D2475" s="15" t="s">
        <v>4287</v>
      </c>
      <c r="E2475" s="15">
        <v>2</v>
      </c>
      <c r="F2475" s="40" t="s">
        <v>4288</v>
      </c>
      <c r="G2475" s="15" t="s">
        <v>8004</v>
      </c>
      <c r="H2475" s="40" t="s">
        <v>4300</v>
      </c>
      <c r="I2475" s="42" t="s">
        <v>4301</v>
      </c>
      <c r="J2475" s="78">
        <f t="shared" ca="1" si="76"/>
        <v>21210930</v>
      </c>
      <c r="K2475" s="43">
        <v>1178385</v>
      </c>
      <c r="L2475" s="40"/>
    </row>
    <row r="2476" spans="1:12" ht="15" customHeight="1" x14ac:dyDescent="0.3">
      <c r="A2476" s="15">
        <f t="shared" si="77"/>
        <v>2471</v>
      </c>
      <c r="B2476" s="54">
        <v>21009</v>
      </c>
      <c r="C2476" s="40" t="s">
        <v>93</v>
      </c>
      <c r="D2476" s="15" t="s">
        <v>4287</v>
      </c>
      <c r="E2476" s="15">
        <v>6</v>
      </c>
      <c r="F2476" s="40" t="s">
        <v>4288</v>
      </c>
      <c r="G2476" s="15" t="s">
        <v>8005</v>
      </c>
      <c r="H2476" s="40" t="s">
        <v>4302</v>
      </c>
      <c r="I2476" s="42" t="s">
        <v>4303</v>
      </c>
      <c r="J2476" s="78">
        <f t="shared" ca="1" si="76"/>
        <v>12947341</v>
      </c>
      <c r="K2476" s="43">
        <v>1177031</v>
      </c>
      <c r="L2476" s="40"/>
    </row>
    <row r="2477" spans="1:12" ht="15" customHeight="1" x14ac:dyDescent="0.3">
      <c r="A2477" s="15">
        <f t="shared" si="77"/>
        <v>2472</v>
      </c>
      <c r="B2477" s="54">
        <v>21009</v>
      </c>
      <c r="C2477" s="40" t="s">
        <v>93</v>
      </c>
      <c r="D2477" s="15" t="s">
        <v>4287</v>
      </c>
      <c r="E2477" s="15">
        <v>1</v>
      </c>
      <c r="F2477" s="40" t="s">
        <v>4288</v>
      </c>
      <c r="G2477" s="15" t="s">
        <v>8006</v>
      </c>
      <c r="H2477" s="40" t="s">
        <v>4304</v>
      </c>
      <c r="I2477" s="42" t="s">
        <v>4305</v>
      </c>
      <c r="J2477" s="78">
        <f t="shared" ca="1" si="76"/>
        <v>47347632</v>
      </c>
      <c r="K2477" s="43">
        <v>1972818</v>
      </c>
      <c r="L2477" s="40"/>
    </row>
    <row r="2478" spans="1:12" ht="15" customHeight="1" x14ac:dyDescent="0.3">
      <c r="A2478" s="15">
        <f t="shared" si="77"/>
        <v>2473</v>
      </c>
      <c r="B2478" s="54">
        <v>21009</v>
      </c>
      <c r="C2478" s="40" t="s">
        <v>93</v>
      </c>
      <c r="D2478" s="15" t="s">
        <v>4287</v>
      </c>
      <c r="E2478" s="15">
        <v>3</v>
      </c>
      <c r="F2478" s="40" t="s">
        <v>4288</v>
      </c>
      <c r="G2478" s="15" t="s">
        <v>8007</v>
      </c>
      <c r="H2478" s="40" t="s">
        <v>4306</v>
      </c>
      <c r="I2478" s="42" t="s">
        <v>4307</v>
      </c>
      <c r="J2478" s="78">
        <f t="shared" ca="1" si="76"/>
        <v>51445770</v>
      </c>
      <c r="K2478" s="43">
        <v>1714859</v>
      </c>
      <c r="L2478" s="40"/>
    </row>
    <row r="2479" spans="1:12" ht="15" customHeight="1" x14ac:dyDescent="0.3">
      <c r="A2479" s="15">
        <f t="shared" si="77"/>
        <v>2474</v>
      </c>
      <c r="B2479" s="54">
        <v>21009</v>
      </c>
      <c r="C2479" s="40" t="s">
        <v>93</v>
      </c>
      <c r="D2479" s="15" t="s">
        <v>4287</v>
      </c>
      <c r="E2479" s="15">
        <v>7</v>
      </c>
      <c r="F2479" s="40" t="s">
        <v>4288</v>
      </c>
      <c r="G2479" s="15" t="s">
        <v>8008</v>
      </c>
      <c r="H2479" s="40" t="s">
        <v>4308</v>
      </c>
      <c r="I2479" s="42" t="s">
        <v>4309</v>
      </c>
      <c r="J2479" s="78">
        <f t="shared" ca="1" si="76"/>
        <v>55008215</v>
      </c>
      <c r="K2479" s="43">
        <v>1896835</v>
      </c>
      <c r="L2479" s="40"/>
    </row>
    <row r="2480" spans="1:12" ht="15" customHeight="1" x14ac:dyDescent="0.3">
      <c r="A2480" s="15">
        <f t="shared" si="77"/>
        <v>2475</v>
      </c>
      <c r="B2480" s="54">
        <v>21009</v>
      </c>
      <c r="C2480" s="40" t="s">
        <v>93</v>
      </c>
      <c r="D2480" s="15" t="s">
        <v>4287</v>
      </c>
      <c r="E2480" s="15">
        <v>1</v>
      </c>
      <c r="F2480" s="40" t="s">
        <v>4288</v>
      </c>
      <c r="G2480" s="15" t="s">
        <v>8009</v>
      </c>
      <c r="H2480" s="40" t="s">
        <v>4310</v>
      </c>
      <c r="I2480" s="42" t="s">
        <v>4311</v>
      </c>
      <c r="J2480" s="78">
        <f t="shared" ca="1" si="76"/>
        <v>19198721</v>
      </c>
      <c r="K2480" s="43">
        <v>1010459</v>
      </c>
      <c r="L2480" s="40"/>
    </row>
    <row r="2481" spans="1:12" ht="15" customHeight="1" x14ac:dyDescent="0.3">
      <c r="A2481" s="15">
        <f t="shared" si="77"/>
        <v>2476</v>
      </c>
      <c r="B2481" s="54">
        <v>21009</v>
      </c>
      <c r="C2481" s="40" t="s">
        <v>93</v>
      </c>
      <c r="D2481" s="15" t="s">
        <v>4287</v>
      </c>
      <c r="E2481" s="15">
        <v>7</v>
      </c>
      <c r="F2481" s="40" t="s">
        <v>4288</v>
      </c>
      <c r="G2481" s="15" t="s">
        <v>8010</v>
      </c>
      <c r="H2481" s="40" t="s">
        <v>4312</v>
      </c>
      <c r="I2481" s="42" t="s">
        <v>4295</v>
      </c>
      <c r="J2481" s="78">
        <f t="shared" ca="1" si="76"/>
        <v>30618912</v>
      </c>
      <c r="K2481" s="43">
        <v>1913682</v>
      </c>
      <c r="L2481" s="40"/>
    </row>
    <row r="2482" spans="1:12" ht="15" customHeight="1" x14ac:dyDescent="0.3">
      <c r="A2482" s="15">
        <f t="shared" si="77"/>
        <v>2477</v>
      </c>
      <c r="B2482" s="54">
        <v>21009</v>
      </c>
      <c r="C2482" s="40" t="s">
        <v>93</v>
      </c>
      <c r="D2482" s="15" t="s">
        <v>4287</v>
      </c>
      <c r="E2482" s="15">
        <v>4</v>
      </c>
      <c r="F2482" s="40" t="s">
        <v>4288</v>
      </c>
      <c r="G2482" s="15" t="s">
        <v>8011</v>
      </c>
      <c r="H2482" s="40" t="s">
        <v>4313</v>
      </c>
      <c r="I2482" s="42" t="s">
        <v>4314</v>
      </c>
      <c r="J2482" s="78">
        <f t="shared" ca="1" si="76"/>
        <v>32641784</v>
      </c>
      <c r="K2482" s="43">
        <v>1419208</v>
      </c>
      <c r="L2482" s="40"/>
    </row>
    <row r="2483" spans="1:12" ht="15" customHeight="1" x14ac:dyDescent="0.3">
      <c r="A2483" s="15">
        <f t="shared" si="77"/>
        <v>2478</v>
      </c>
      <c r="B2483" s="54">
        <v>21009</v>
      </c>
      <c r="C2483" s="40" t="s">
        <v>93</v>
      </c>
      <c r="D2483" s="15" t="s">
        <v>4287</v>
      </c>
      <c r="E2483" s="15">
        <v>6</v>
      </c>
      <c r="F2483" s="40" t="s">
        <v>4288</v>
      </c>
      <c r="G2483" s="15" t="s">
        <v>8012</v>
      </c>
      <c r="H2483" s="40" t="s">
        <v>4315</v>
      </c>
      <c r="I2483" s="42" t="s">
        <v>4316</v>
      </c>
      <c r="J2483" s="78">
        <f t="shared" ca="1" si="76"/>
        <v>17332640</v>
      </c>
      <c r="K2483" s="43">
        <v>1733264</v>
      </c>
      <c r="L2483" s="40"/>
    </row>
    <row r="2484" spans="1:12" ht="15" customHeight="1" x14ac:dyDescent="0.3">
      <c r="A2484" s="15">
        <f t="shared" si="77"/>
        <v>2479</v>
      </c>
      <c r="B2484" s="54">
        <v>21009</v>
      </c>
      <c r="C2484" s="40" t="s">
        <v>93</v>
      </c>
      <c r="D2484" s="15" t="s">
        <v>4287</v>
      </c>
      <c r="E2484" s="15">
        <v>1</v>
      </c>
      <c r="F2484" s="40" t="s">
        <v>4288</v>
      </c>
      <c r="G2484" s="15" t="s">
        <v>8013</v>
      </c>
      <c r="H2484" s="40" t="s">
        <v>4317</v>
      </c>
      <c r="I2484" s="42" t="s">
        <v>4318</v>
      </c>
      <c r="J2484" s="78">
        <f t="shared" ca="1" si="76"/>
        <v>1197502</v>
      </c>
      <c r="K2484" s="43">
        <v>1197502</v>
      </c>
      <c r="L2484" s="40"/>
    </row>
    <row r="2485" spans="1:12" ht="15" customHeight="1" x14ac:dyDescent="0.3">
      <c r="A2485" s="15">
        <f t="shared" si="77"/>
        <v>2480</v>
      </c>
      <c r="B2485" s="54">
        <v>21009</v>
      </c>
      <c r="C2485" s="40" t="s">
        <v>93</v>
      </c>
      <c r="D2485" s="15" t="s">
        <v>4287</v>
      </c>
      <c r="E2485" s="15">
        <v>3</v>
      </c>
      <c r="F2485" s="40" t="s">
        <v>4288</v>
      </c>
      <c r="G2485" s="15" t="s">
        <v>8014</v>
      </c>
      <c r="H2485" s="40" t="s">
        <v>4319</v>
      </c>
      <c r="I2485" s="42" t="s">
        <v>4320</v>
      </c>
      <c r="J2485" s="78">
        <f t="shared" ca="1" si="76"/>
        <v>13134735</v>
      </c>
      <c r="K2485" s="43">
        <v>1459415</v>
      </c>
      <c r="L2485" s="40"/>
    </row>
    <row r="2486" spans="1:12" ht="15" customHeight="1" x14ac:dyDescent="0.3">
      <c r="A2486" s="15">
        <f t="shared" si="77"/>
        <v>2481</v>
      </c>
      <c r="B2486" s="54">
        <v>21009</v>
      </c>
      <c r="C2486" s="40" t="s">
        <v>93</v>
      </c>
      <c r="D2486" s="15" t="s">
        <v>4287</v>
      </c>
      <c r="E2486" s="15">
        <v>5</v>
      </c>
      <c r="F2486" s="40" t="s">
        <v>4288</v>
      </c>
      <c r="G2486" s="15" t="s">
        <v>8015</v>
      </c>
      <c r="H2486" s="40" t="s">
        <v>4321</v>
      </c>
      <c r="I2486" s="42" t="s">
        <v>4293</v>
      </c>
      <c r="J2486" s="78">
        <f t="shared" ca="1" si="76"/>
        <v>2290158</v>
      </c>
      <c r="K2486" s="43">
        <v>1145079</v>
      </c>
      <c r="L2486" s="40"/>
    </row>
    <row r="2487" spans="1:12" ht="15" customHeight="1" x14ac:dyDescent="0.3">
      <c r="A2487" s="15">
        <f t="shared" si="77"/>
        <v>2482</v>
      </c>
      <c r="B2487" s="54">
        <v>21009</v>
      </c>
      <c r="C2487" s="40" t="s">
        <v>93</v>
      </c>
      <c r="D2487" s="15" t="s">
        <v>4287</v>
      </c>
      <c r="E2487" s="15">
        <v>5</v>
      </c>
      <c r="F2487" s="40" t="s">
        <v>4288</v>
      </c>
      <c r="G2487" s="15" t="s">
        <v>8016</v>
      </c>
      <c r="H2487" s="40" t="s">
        <v>4322</v>
      </c>
      <c r="I2487" s="42" t="s">
        <v>4323</v>
      </c>
      <c r="J2487" s="78">
        <f t="shared" ca="1" si="76"/>
        <v>14779143</v>
      </c>
      <c r="K2487" s="43">
        <v>1642127</v>
      </c>
      <c r="L2487" s="40"/>
    </row>
    <row r="2488" spans="1:12" ht="15" customHeight="1" x14ac:dyDescent="0.3">
      <c r="A2488" s="15">
        <f t="shared" si="77"/>
        <v>2483</v>
      </c>
      <c r="B2488" s="54">
        <v>21009</v>
      </c>
      <c r="C2488" s="40" t="s">
        <v>93</v>
      </c>
      <c r="D2488" s="15" t="s">
        <v>4287</v>
      </c>
      <c r="E2488" s="15">
        <v>3</v>
      </c>
      <c r="F2488" s="40" t="s">
        <v>4288</v>
      </c>
      <c r="G2488" s="15" t="s">
        <v>8017</v>
      </c>
      <c r="H2488" s="40" t="s">
        <v>4324</v>
      </c>
      <c r="I2488" s="42" t="s">
        <v>4325</v>
      </c>
      <c r="J2488" s="78">
        <f t="shared" ca="1" si="76"/>
        <v>27747750</v>
      </c>
      <c r="K2488" s="43">
        <v>1109910</v>
      </c>
      <c r="L2488" s="40"/>
    </row>
    <row r="2489" spans="1:12" ht="15" customHeight="1" x14ac:dyDescent="0.3">
      <c r="A2489" s="15">
        <f t="shared" si="77"/>
        <v>2484</v>
      </c>
      <c r="B2489" s="54">
        <v>21009</v>
      </c>
      <c r="C2489" s="40" t="s">
        <v>93</v>
      </c>
      <c r="D2489" s="15" t="s">
        <v>4287</v>
      </c>
      <c r="E2489" s="15">
        <v>2</v>
      </c>
      <c r="F2489" s="40" t="s">
        <v>4288</v>
      </c>
      <c r="G2489" s="15" t="s">
        <v>8018</v>
      </c>
      <c r="H2489" s="40" t="s">
        <v>4326</v>
      </c>
      <c r="I2489" s="42" t="s">
        <v>4314</v>
      </c>
      <c r="J2489" s="78">
        <f t="shared" ca="1" si="76"/>
        <v>25534704</v>
      </c>
      <c r="K2489" s="43">
        <v>1063946</v>
      </c>
      <c r="L2489" s="40"/>
    </row>
    <row r="2490" spans="1:12" ht="15" customHeight="1" x14ac:dyDescent="0.3">
      <c r="A2490" s="15">
        <f t="shared" si="77"/>
        <v>2485</v>
      </c>
      <c r="B2490" s="54">
        <v>21009</v>
      </c>
      <c r="C2490" s="40" t="s">
        <v>93</v>
      </c>
      <c r="D2490" s="15" t="s">
        <v>4287</v>
      </c>
      <c r="E2490" s="15">
        <v>3</v>
      </c>
      <c r="F2490" s="40" t="s">
        <v>4288</v>
      </c>
      <c r="G2490" s="15" t="s">
        <v>8019</v>
      </c>
      <c r="H2490" s="40" t="s">
        <v>4327</v>
      </c>
      <c r="I2490" s="42" t="s">
        <v>4328</v>
      </c>
      <c r="J2490" s="78">
        <f t="shared" ca="1" si="76"/>
        <v>54919127</v>
      </c>
      <c r="K2490" s="43">
        <v>1893763</v>
      </c>
      <c r="L2490" s="40"/>
    </row>
    <row r="2491" spans="1:12" ht="15" customHeight="1" x14ac:dyDescent="0.3">
      <c r="A2491" s="15">
        <f t="shared" si="77"/>
        <v>2486</v>
      </c>
      <c r="B2491" s="54">
        <v>21009</v>
      </c>
      <c r="C2491" s="40" t="s">
        <v>93</v>
      </c>
      <c r="D2491" s="15" t="s">
        <v>4287</v>
      </c>
      <c r="E2491" s="15">
        <v>6</v>
      </c>
      <c r="F2491" s="40" t="s">
        <v>4288</v>
      </c>
      <c r="G2491" s="15" t="s">
        <v>8020</v>
      </c>
      <c r="H2491" s="40" t="s">
        <v>4329</v>
      </c>
      <c r="I2491" s="42" t="s">
        <v>4330</v>
      </c>
      <c r="J2491" s="78">
        <f t="shared" ca="1" si="76"/>
        <v>46473950</v>
      </c>
      <c r="K2491" s="43">
        <v>1858958</v>
      </c>
      <c r="L2491" s="40"/>
    </row>
    <row r="2492" spans="1:12" ht="15" customHeight="1" x14ac:dyDescent="0.3">
      <c r="A2492" s="15">
        <f t="shared" si="77"/>
        <v>2487</v>
      </c>
      <c r="B2492" s="54">
        <v>21009</v>
      </c>
      <c r="C2492" s="40" t="s">
        <v>93</v>
      </c>
      <c r="D2492" s="15" t="s">
        <v>4287</v>
      </c>
      <c r="E2492" s="15">
        <v>3</v>
      </c>
      <c r="F2492" s="40" t="s">
        <v>4288</v>
      </c>
      <c r="G2492" s="15" t="s">
        <v>8021</v>
      </c>
      <c r="H2492" s="40" t="s">
        <v>4331</v>
      </c>
      <c r="I2492" s="42" t="s">
        <v>4332</v>
      </c>
      <c r="J2492" s="78">
        <f t="shared" ca="1" si="76"/>
        <v>38575944</v>
      </c>
      <c r="K2492" s="43">
        <v>1753452</v>
      </c>
      <c r="L2492" s="40"/>
    </row>
    <row r="2493" spans="1:12" ht="15" customHeight="1" x14ac:dyDescent="0.3">
      <c r="A2493" s="15">
        <f t="shared" si="77"/>
        <v>2488</v>
      </c>
      <c r="B2493" s="54">
        <v>21009</v>
      </c>
      <c r="C2493" s="40" t="s">
        <v>93</v>
      </c>
      <c r="D2493" s="15" t="s">
        <v>4287</v>
      </c>
      <c r="E2493" s="15">
        <v>4</v>
      </c>
      <c r="F2493" s="40" t="s">
        <v>4288</v>
      </c>
      <c r="G2493" s="15" t="s">
        <v>8022</v>
      </c>
      <c r="H2493" s="40" t="s">
        <v>2076</v>
      </c>
      <c r="I2493" s="42" t="s">
        <v>4333</v>
      </c>
      <c r="J2493" s="78">
        <f t="shared" ca="1" si="76"/>
        <v>36093500</v>
      </c>
      <c r="K2493" s="43">
        <v>1804675</v>
      </c>
      <c r="L2493" s="40"/>
    </row>
    <row r="2494" spans="1:12" ht="15" customHeight="1" x14ac:dyDescent="0.3">
      <c r="A2494" s="15">
        <f t="shared" si="77"/>
        <v>2489</v>
      </c>
      <c r="B2494" s="54">
        <v>21009</v>
      </c>
      <c r="C2494" s="40" t="s">
        <v>93</v>
      </c>
      <c r="D2494" s="15" t="s">
        <v>4287</v>
      </c>
      <c r="E2494" s="15">
        <v>1</v>
      </c>
      <c r="F2494" s="40" t="s">
        <v>4288</v>
      </c>
      <c r="G2494" s="15" t="s">
        <v>8023</v>
      </c>
      <c r="H2494" s="40" t="s">
        <v>4334</v>
      </c>
      <c r="I2494" s="42" t="s">
        <v>4330</v>
      </c>
      <c r="J2494" s="78">
        <f t="shared" ca="1" si="76"/>
        <v>8984675</v>
      </c>
      <c r="K2494" s="43">
        <v>1796935</v>
      </c>
      <c r="L2494" s="40"/>
    </row>
    <row r="2495" spans="1:12" ht="15" customHeight="1" x14ac:dyDescent="0.3">
      <c r="A2495" s="15">
        <f t="shared" si="77"/>
        <v>2490</v>
      </c>
      <c r="B2495" s="54">
        <v>21009</v>
      </c>
      <c r="C2495" s="40" t="s">
        <v>93</v>
      </c>
      <c r="D2495" s="15" t="s">
        <v>4287</v>
      </c>
      <c r="E2495" s="15">
        <v>3</v>
      </c>
      <c r="F2495" s="40" t="s">
        <v>4288</v>
      </c>
      <c r="G2495" s="15" t="s">
        <v>8024</v>
      </c>
      <c r="H2495" s="40" t="s">
        <v>4335</v>
      </c>
      <c r="I2495" s="42" t="s">
        <v>4336</v>
      </c>
      <c r="J2495" s="78">
        <f t="shared" ca="1" si="76"/>
        <v>40804020</v>
      </c>
      <c r="K2495" s="43">
        <v>1360134</v>
      </c>
      <c r="L2495" s="40"/>
    </row>
    <row r="2496" spans="1:12" ht="15" customHeight="1" x14ac:dyDescent="0.3">
      <c r="A2496" s="15">
        <f t="shared" si="77"/>
        <v>2491</v>
      </c>
      <c r="B2496" s="54">
        <v>21009</v>
      </c>
      <c r="C2496" s="40" t="s">
        <v>93</v>
      </c>
      <c r="D2496" s="15" t="s">
        <v>4287</v>
      </c>
      <c r="E2496" s="15">
        <v>5</v>
      </c>
      <c r="F2496" s="40" t="s">
        <v>4288</v>
      </c>
      <c r="G2496" s="15" t="s">
        <v>8025</v>
      </c>
      <c r="H2496" s="40" t="s">
        <v>4337</v>
      </c>
      <c r="I2496" s="42" t="s">
        <v>4338</v>
      </c>
      <c r="J2496" s="78">
        <f t="shared" ca="1" si="76"/>
        <v>10437216</v>
      </c>
      <c r="K2496" s="43">
        <v>1304652</v>
      </c>
      <c r="L2496" s="40"/>
    </row>
    <row r="2497" spans="1:12" ht="15" customHeight="1" x14ac:dyDescent="0.3">
      <c r="A2497" s="15">
        <f t="shared" si="77"/>
        <v>2492</v>
      </c>
      <c r="B2497" s="54">
        <v>21009</v>
      </c>
      <c r="C2497" s="40" t="s">
        <v>93</v>
      </c>
      <c r="D2497" s="15" t="s">
        <v>4339</v>
      </c>
      <c r="E2497" s="15">
        <v>1</v>
      </c>
      <c r="F2497" s="40" t="s">
        <v>4340</v>
      </c>
      <c r="G2497" s="15" t="s">
        <v>8026</v>
      </c>
      <c r="H2497" s="40" t="s">
        <v>4341</v>
      </c>
      <c r="I2497" s="42" t="s">
        <v>4342</v>
      </c>
      <c r="J2497" s="78">
        <f t="shared" ca="1" si="76"/>
        <v>38826729</v>
      </c>
      <c r="K2497" s="43">
        <v>1438027</v>
      </c>
      <c r="L2497" s="40"/>
    </row>
    <row r="2498" spans="1:12" ht="15" customHeight="1" x14ac:dyDescent="0.3">
      <c r="A2498" s="15">
        <f t="shared" si="77"/>
        <v>2493</v>
      </c>
      <c r="B2498" s="54">
        <v>21009</v>
      </c>
      <c r="C2498" s="40" t="s">
        <v>93</v>
      </c>
      <c r="D2498" s="15" t="s">
        <v>4339</v>
      </c>
      <c r="E2498" s="15">
        <v>4</v>
      </c>
      <c r="F2498" s="40" t="s">
        <v>4340</v>
      </c>
      <c r="G2498" s="15" t="s">
        <v>8027</v>
      </c>
      <c r="H2498" s="40" t="s">
        <v>4343</v>
      </c>
      <c r="I2498" s="42" t="s">
        <v>4344</v>
      </c>
      <c r="J2498" s="78">
        <f t="shared" ca="1" si="76"/>
        <v>28055525</v>
      </c>
      <c r="K2498" s="43">
        <v>1650325</v>
      </c>
      <c r="L2498" s="40"/>
    </row>
    <row r="2499" spans="1:12" ht="15" customHeight="1" x14ac:dyDescent="0.3">
      <c r="A2499" s="15">
        <f t="shared" si="77"/>
        <v>2494</v>
      </c>
      <c r="B2499" s="54">
        <v>21009</v>
      </c>
      <c r="C2499" s="40" t="s">
        <v>93</v>
      </c>
      <c r="D2499" s="15" t="s">
        <v>4339</v>
      </c>
      <c r="E2499" s="15">
        <v>6</v>
      </c>
      <c r="F2499" s="40" t="s">
        <v>4340</v>
      </c>
      <c r="G2499" s="15" t="s">
        <v>8028</v>
      </c>
      <c r="H2499" s="40" t="s">
        <v>4345</v>
      </c>
      <c r="I2499" s="42" t="s">
        <v>4346</v>
      </c>
      <c r="J2499" s="78">
        <f t="shared" ca="1" si="76"/>
        <v>3916746</v>
      </c>
      <c r="K2499" s="43">
        <v>1958373</v>
      </c>
      <c r="L2499" s="40"/>
    </row>
    <row r="2500" spans="1:12" ht="15" customHeight="1" x14ac:dyDescent="0.3">
      <c r="A2500" s="15">
        <f t="shared" si="77"/>
        <v>2495</v>
      </c>
      <c r="B2500" s="54">
        <v>21009</v>
      </c>
      <c r="C2500" s="40" t="s">
        <v>93</v>
      </c>
      <c r="D2500" s="15" t="s">
        <v>4339</v>
      </c>
      <c r="E2500" s="15">
        <v>4</v>
      </c>
      <c r="F2500" s="40" t="s">
        <v>4340</v>
      </c>
      <c r="G2500" s="15" t="s">
        <v>8029</v>
      </c>
      <c r="H2500" s="40" t="s">
        <v>4347</v>
      </c>
      <c r="I2500" s="42" t="s">
        <v>4348</v>
      </c>
      <c r="J2500" s="78">
        <f t="shared" ca="1" si="76"/>
        <v>34033636</v>
      </c>
      <c r="K2500" s="43">
        <v>1791244</v>
      </c>
      <c r="L2500" s="40"/>
    </row>
    <row r="2501" spans="1:12" ht="15" customHeight="1" x14ac:dyDescent="0.3">
      <c r="A2501" s="15">
        <f t="shared" si="77"/>
        <v>2496</v>
      </c>
      <c r="B2501" s="54">
        <v>21009</v>
      </c>
      <c r="C2501" s="40" t="s">
        <v>93</v>
      </c>
      <c r="D2501" s="15" t="s">
        <v>4339</v>
      </c>
      <c r="E2501" s="15">
        <v>6</v>
      </c>
      <c r="F2501" s="40" t="s">
        <v>4340</v>
      </c>
      <c r="G2501" s="15" t="s">
        <v>8030</v>
      </c>
      <c r="H2501" s="40" t="s">
        <v>4349</v>
      </c>
      <c r="I2501" s="42" t="s">
        <v>4350</v>
      </c>
      <c r="J2501" s="78">
        <f t="shared" ca="1" si="76"/>
        <v>5614724</v>
      </c>
      <c r="K2501" s="43">
        <v>1403681</v>
      </c>
      <c r="L2501" s="40"/>
    </row>
    <row r="2502" spans="1:12" ht="15" customHeight="1" x14ac:dyDescent="0.3">
      <c r="A2502" s="15">
        <f t="shared" si="77"/>
        <v>2497</v>
      </c>
      <c r="B2502" s="54">
        <v>21009</v>
      </c>
      <c r="C2502" s="40" t="s">
        <v>93</v>
      </c>
      <c r="D2502" s="15" t="s">
        <v>4339</v>
      </c>
      <c r="E2502" s="15">
        <v>4</v>
      </c>
      <c r="F2502" s="40" t="s">
        <v>4340</v>
      </c>
      <c r="G2502" s="15" t="s">
        <v>8031</v>
      </c>
      <c r="H2502" s="40" t="s">
        <v>1007</v>
      </c>
      <c r="I2502" s="42" t="s">
        <v>4351</v>
      </c>
      <c r="J2502" s="78">
        <f t="shared" ca="1" si="76"/>
        <v>28714920</v>
      </c>
      <c r="K2502" s="43">
        <v>1196455</v>
      </c>
      <c r="L2502" s="40"/>
    </row>
    <row r="2503" spans="1:12" ht="15" customHeight="1" x14ac:dyDescent="0.3">
      <c r="A2503" s="15">
        <f t="shared" si="77"/>
        <v>2498</v>
      </c>
      <c r="B2503" s="54">
        <v>21009</v>
      </c>
      <c r="C2503" s="40" t="s">
        <v>93</v>
      </c>
      <c r="D2503" s="15" t="s">
        <v>4339</v>
      </c>
      <c r="E2503" s="15">
        <v>7</v>
      </c>
      <c r="F2503" s="40" t="s">
        <v>4340</v>
      </c>
      <c r="G2503" s="15" t="s">
        <v>8032</v>
      </c>
      <c r="H2503" s="40" t="s">
        <v>4352</v>
      </c>
      <c r="I2503" s="42" t="s">
        <v>4351</v>
      </c>
      <c r="J2503" s="78">
        <f t="shared" ref="J2503:J2566" ca="1" si="78">+K2503*RANDBETWEEN(1, 30)</f>
        <v>37757433</v>
      </c>
      <c r="K2503" s="43">
        <v>1797973</v>
      </c>
      <c r="L2503" s="40"/>
    </row>
    <row r="2504" spans="1:12" ht="15" customHeight="1" x14ac:dyDescent="0.3">
      <c r="A2504" s="15">
        <f t="shared" ref="A2504:A2567" si="79">+A2503+1</f>
        <v>2499</v>
      </c>
      <c r="B2504" s="54">
        <v>21009</v>
      </c>
      <c r="C2504" s="40" t="s">
        <v>93</v>
      </c>
      <c r="D2504" s="15" t="s">
        <v>4339</v>
      </c>
      <c r="E2504" s="15">
        <v>5</v>
      </c>
      <c r="F2504" s="40" t="s">
        <v>4340</v>
      </c>
      <c r="G2504" s="15" t="s">
        <v>8033</v>
      </c>
      <c r="H2504" s="40" t="s">
        <v>4353</v>
      </c>
      <c r="I2504" s="42" t="s">
        <v>4351</v>
      </c>
      <c r="J2504" s="78">
        <f t="shared" ca="1" si="78"/>
        <v>10339730</v>
      </c>
      <c r="K2504" s="43">
        <v>1033973</v>
      </c>
      <c r="L2504" s="53"/>
    </row>
    <row r="2505" spans="1:12" ht="15" customHeight="1" x14ac:dyDescent="0.3">
      <c r="A2505" s="15">
        <f t="shared" si="79"/>
        <v>2500</v>
      </c>
      <c r="B2505" s="54">
        <v>21009</v>
      </c>
      <c r="C2505" s="40" t="s">
        <v>93</v>
      </c>
      <c r="D2505" s="15" t="s">
        <v>4339</v>
      </c>
      <c r="E2505" s="15">
        <v>5</v>
      </c>
      <c r="F2505" s="40" t="s">
        <v>4340</v>
      </c>
      <c r="G2505" s="15" t="s">
        <v>8034</v>
      </c>
      <c r="H2505" s="40" t="s">
        <v>4354</v>
      </c>
      <c r="I2505" s="42" t="s">
        <v>4351</v>
      </c>
      <c r="J2505" s="78">
        <f t="shared" ca="1" si="78"/>
        <v>31783232</v>
      </c>
      <c r="K2505" s="43">
        <v>1986452</v>
      </c>
      <c r="L2505" s="40"/>
    </row>
    <row r="2506" spans="1:12" ht="15" customHeight="1" x14ac:dyDescent="0.3">
      <c r="A2506" s="15">
        <f t="shared" si="79"/>
        <v>2501</v>
      </c>
      <c r="B2506" s="54">
        <v>21009</v>
      </c>
      <c r="C2506" s="40" t="s">
        <v>93</v>
      </c>
      <c r="D2506" s="15" t="s">
        <v>4339</v>
      </c>
      <c r="E2506" s="15">
        <v>5</v>
      </c>
      <c r="F2506" s="40" t="s">
        <v>4340</v>
      </c>
      <c r="G2506" s="15" t="s">
        <v>8035</v>
      </c>
      <c r="H2506" s="40" t="s">
        <v>4355</v>
      </c>
      <c r="I2506" s="42" t="s">
        <v>4351</v>
      </c>
      <c r="J2506" s="78">
        <f t="shared" ca="1" si="78"/>
        <v>28068605</v>
      </c>
      <c r="K2506" s="43">
        <v>1477295</v>
      </c>
      <c r="L2506" s="40"/>
    </row>
    <row r="2507" spans="1:12" ht="15" customHeight="1" x14ac:dyDescent="0.3">
      <c r="A2507" s="15">
        <f t="shared" si="79"/>
        <v>2502</v>
      </c>
      <c r="B2507" s="54">
        <v>21009</v>
      </c>
      <c r="C2507" s="40" t="s">
        <v>93</v>
      </c>
      <c r="D2507" s="15" t="s">
        <v>4339</v>
      </c>
      <c r="E2507" s="15">
        <v>5</v>
      </c>
      <c r="F2507" s="40" t="s">
        <v>4340</v>
      </c>
      <c r="G2507" s="15" t="s">
        <v>8036</v>
      </c>
      <c r="H2507" s="40" t="s">
        <v>4356</v>
      </c>
      <c r="I2507" s="42" t="s">
        <v>4351</v>
      </c>
      <c r="J2507" s="78">
        <f t="shared" ca="1" si="78"/>
        <v>7664208</v>
      </c>
      <c r="K2507" s="43">
        <v>1277368</v>
      </c>
      <c r="L2507" s="40"/>
    </row>
    <row r="2508" spans="1:12" ht="15" customHeight="1" x14ac:dyDescent="0.3">
      <c r="A2508" s="15">
        <f t="shared" si="79"/>
        <v>2503</v>
      </c>
      <c r="B2508" s="54">
        <v>21009</v>
      </c>
      <c r="C2508" s="40" t="s">
        <v>93</v>
      </c>
      <c r="D2508" s="15" t="s">
        <v>4339</v>
      </c>
      <c r="E2508" s="15">
        <v>5</v>
      </c>
      <c r="F2508" s="40" t="s">
        <v>4340</v>
      </c>
      <c r="G2508" s="15" t="s">
        <v>8037</v>
      </c>
      <c r="H2508" s="40" t="s">
        <v>4357</v>
      </c>
      <c r="I2508" s="42" t="s">
        <v>4358</v>
      </c>
      <c r="J2508" s="78">
        <f t="shared" ca="1" si="78"/>
        <v>37345792</v>
      </c>
      <c r="K2508" s="43">
        <v>1965568</v>
      </c>
      <c r="L2508" s="40"/>
    </row>
    <row r="2509" spans="1:12" ht="15" customHeight="1" x14ac:dyDescent="0.3">
      <c r="A2509" s="15">
        <f t="shared" si="79"/>
        <v>2504</v>
      </c>
      <c r="B2509" s="54">
        <v>21009</v>
      </c>
      <c r="C2509" s="40" t="s">
        <v>93</v>
      </c>
      <c r="D2509" s="15" t="s">
        <v>4339</v>
      </c>
      <c r="E2509" s="15">
        <v>7</v>
      </c>
      <c r="F2509" s="40" t="s">
        <v>4340</v>
      </c>
      <c r="G2509" s="15" t="s">
        <v>8038</v>
      </c>
      <c r="H2509" s="40" t="s">
        <v>4359</v>
      </c>
      <c r="I2509" s="42" t="s">
        <v>4360</v>
      </c>
      <c r="J2509" s="78">
        <f t="shared" ca="1" si="78"/>
        <v>12410965</v>
      </c>
      <c r="K2509" s="43">
        <v>1772995</v>
      </c>
      <c r="L2509" s="40"/>
    </row>
    <row r="2510" spans="1:12" ht="15" customHeight="1" x14ac:dyDescent="0.3">
      <c r="A2510" s="15">
        <f t="shared" si="79"/>
        <v>2505</v>
      </c>
      <c r="B2510" s="54">
        <v>21009</v>
      </c>
      <c r="C2510" s="40" t="s">
        <v>93</v>
      </c>
      <c r="D2510" s="15" t="s">
        <v>4339</v>
      </c>
      <c r="E2510" s="15">
        <v>5</v>
      </c>
      <c r="F2510" s="40" t="s">
        <v>4340</v>
      </c>
      <c r="G2510" s="15" t="s">
        <v>8039</v>
      </c>
      <c r="H2510" s="40" t="s">
        <v>4361</v>
      </c>
      <c r="I2510" s="42" t="s">
        <v>4362</v>
      </c>
      <c r="J2510" s="78">
        <f t="shared" ca="1" si="78"/>
        <v>40203744</v>
      </c>
      <c r="K2510" s="43">
        <v>1914464</v>
      </c>
      <c r="L2510" s="40"/>
    </row>
    <row r="2511" spans="1:12" ht="15" customHeight="1" x14ac:dyDescent="0.3">
      <c r="A2511" s="15">
        <f t="shared" si="79"/>
        <v>2506</v>
      </c>
      <c r="B2511" s="54">
        <v>21009</v>
      </c>
      <c r="C2511" s="40" t="s">
        <v>93</v>
      </c>
      <c r="D2511" s="15" t="s">
        <v>4339</v>
      </c>
      <c r="E2511" s="15">
        <v>5</v>
      </c>
      <c r="F2511" s="40" t="s">
        <v>4340</v>
      </c>
      <c r="G2511" s="15" t="s">
        <v>8040</v>
      </c>
      <c r="H2511" s="40" t="s">
        <v>4363</v>
      </c>
      <c r="I2511" s="42" t="s">
        <v>4350</v>
      </c>
      <c r="J2511" s="78">
        <f t="shared" ca="1" si="78"/>
        <v>30337480</v>
      </c>
      <c r="K2511" s="43">
        <v>1516874</v>
      </c>
      <c r="L2511" s="40"/>
    </row>
    <row r="2512" spans="1:12" ht="15" customHeight="1" x14ac:dyDescent="0.3">
      <c r="A2512" s="15">
        <f t="shared" si="79"/>
        <v>2507</v>
      </c>
      <c r="B2512" s="54">
        <v>21009</v>
      </c>
      <c r="C2512" s="40" t="s">
        <v>93</v>
      </c>
      <c r="D2512" s="15" t="s">
        <v>4339</v>
      </c>
      <c r="E2512" s="15">
        <v>7</v>
      </c>
      <c r="F2512" s="40" t="s">
        <v>4340</v>
      </c>
      <c r="G2512" s="15" t="s">
        <v>8041</v>
      </c>
      <c r="H2512" s="40" t="s">
        <v>4364</v>
      </c>
      <c r="I2512" s="42" t="s">
        <v>4350</v>
      </c>
      <c r="J2512" s="78">
        <f t="shared" ca="1" si="78"/>
        <v>33329313</v>
      </c>
      <c r="K2512" s="43">
        <v>1234419</v>
      </c>
      <c r="L2512" s="40"/>
    </row>
    <row r="2513" spans="1:12" ht="15" customHeight="1" x14ac:dyDescent="0.3">
      <c r="A2513" s="15">
        <f t="shared" si="79"/>
        <v>2508</v>
      </c>
      <c r="B2513" s="54">
        <v>21009</v>
      </c>
      <c r="C2513" s="40" t="s">
        <v>93</v>
      </c>
      <c r="D2513" s="15" t="s">
        <v>4339</v>
      </c>
      <c r="E2513" s="15">
        <v>6</v>
      </c>
      <c r="F2513" s="40" t="s">
        <v>4340</v>
      </c>
      <c r="G2513" s="15" t="s">
        <v>8042</v>
      </c>
      <c r="H2513" s="40" t="s">
        <v>4365</v>
      </c>
      <c r="I2513" s="42" t="s">
        <v>4362</v>
      </c>
      <c r="J2513" s="78">
        <f t="shared" ca="1" si="78"/>
        <v>7339782</v>
      </c>
      <c r="K2513" s="43">
        <v>1223297</v>
      </c>
      <c r="L2513" s="40"/>
    </row>
    <row r="2514" spans="1:12" ht="15" customHeight="1" x14ac:dyDescent="0.3">
      <c r="A2514" s="15">
        <f t="shared" si="79"/>
        <v>2509</v>
      </c>
      <c r="B2514" s="54">
        <v>21009</v>
      </c>
      <c r="C2514" s="40" t="s">
        <v>93</v>
      </c>
      <c r="D2514" s="15" t="s">
        <v>4339</v>
      </c>
      <c r="E2514" s="15">
        <v>2</v>
      </c>
      <c r="F2514" s="40" t="s">
        <v>4340</v>
      </c>
      <c r="G2514" s="15" t="s">
        <v>8043</v>
      </c>
      <c r="H2514" s="40" t="s">
        <v>4366</v>
      </c>
      <c r="I2514" s="42" t="s">
        <v>4367</v>
      </c>
      <c r="J2514" s="78">
        <f t="shared" ca="1" si="78"/>
        <v>8157023</v>
      </c>
      <c r="K2514" s="43">
        <v>1165289</v>
      </c>
      <c r="L2514" s="40"/>
    </row>
    <row r="2515" spans="1:12" ht="15" customHeight="1" x14ac:dyDescent="0.3">
      <c r="A2515" s="15">
        <f t="shared" si="79"/>
        <v>2510</v>
      </c>
      <c r="B2515" s="54">
        <v>21009</v>
      </c>
      <c r="C2515" s="40" t="s">
        <v>93</v>
      </c>
      <c r="D2515" s="15" t="s">
        <v>4339</v>
      </c>
      <c r="E2515" s="15">
        <v>6</v>
      </c>
      <c r="F2515" s="40" t="s">
        <v>4340</v>
      </c>
      <c r="G2515" s="15" t="s">
        <v>8044</v>
      </c>
      <c r="H2515" s="40" t="s">
        <v>4368</v>
      </c>
      <c r="I2515" s="42" t="s">
        <v>4369</v>
      </c>
      <c r="J2515" s="78">
        <f t="shared" ca="1" si="78"/>
        <v>26040460</v>
      </c>
      <c r="K2515" s="43">
        <v>1302023</v>
      </c>
      <c r="L2515" s="40"/>
    </row>
    <row r="2516" spans="1:12" ht="15" customHeight="1" x14ac:dyDescent="0.3">
      <c r="A2516" s="15">
        <f t="shared" si="79"/>
        <v>2511</v>
      </c>
      <c r="B2516" s="54">
        <v>21009</v>
      </c>
      <c r="C2516" s="40" t="s">
        <v>93</v>
      </c>
      <c r="D2516" s="15" t="s">
        <v>4339</v>
      </c>
      <c r="E2516" s="15">
        <v>5</v>
      </c>
      <c r="F2516" s="40" t="s">
        <v>4340</v>
      </c>
      <c r="G2516" s="15" t="s">
        <v>8045</v>
      </c>
      <c r="H2516" s="40" t="s">
        <v>4370</v>
      </c>
      <c r="I2516" s="42" t="s">
        <v>4350</v>
      </c>
      <c r="J2516" s="78">
        <f t="shared" ca="1" si="78"/>
        <v>16985562</v>
      </c>
      <c r="K2516" s="43">
        <v>1544142</v>
      </c>
      <c r="L2516" s="40"/>
    </row>
    <row r="2517" spans="1:12" ht="15" customHeight="1" x14ac:dyDescent="0.3">
      <c r="A2517" s="15">
        <f t="shared" si="79"/>
        <v>2512</v>
      </c>
      <c r="B2517" s="54">
        <v>21009</v>
      </c>
      <c r="C2517" s="40" t="s">
        <v>93</v>
      </c>
      <c r="D2517" s="15" t="s">
        <v>4339</v>
      </c>
      <c r="E2517" s="15">
        <v>7</v>
      </c>
      <c r="F2517" s="40" t="s">
        <v>4340</v>
      </c>
      <c r="G2517" s="15" t="s">
        <v>8046</v>
      </c>
      <c r="H2517" s="40" t="s">
        <v>4371</v>
      </c>
      <c r="I2517" s="42" t="s">
        <v>4358</v>
      </c>
      <c r="J2517" s="78">
        <f t="shared" ca="1" si="78"/>
        <v>44321088</v>
      </c>
      <c r="K2517" s="43">
        <v>1846712</v>
      </c>
      <c r="L2517" s="40"/>
    </row>
    <row r="2518" spans="1:12" ht="15" customHeight="1" x14ac:dyDescent="0.3">
      <c r="A2518" s="15">
        <f t="shared" si="79"/>
        <v>2513</v>
      </c>
      <c r="B2518" s="54">
        <v>21009</v>
      </c>
      <c r="C2518" s="40" t="s">
        <v>93</v>
      </c>
      <c r="D2518" s="15" t="s">
        <v>4339</v>
      </c>
      <c r="E2518" s="15">
        <v>6</v>
      </c>
      <c r="F2518" s="40" t="s">
        <v>4340</v>
      </c>
      <c r="G2518" s="15" t="s">
        <v>8047</v>
      </c>
      <c r="H2518" s="40" t="s">
        <v>4372</v>
      </c>
      <c r="I2518" s="42" t="s">
        <v>4373</v>
      </c>
      <c r="J2518" s="78">
        <f t="shared" ca="1" si="78"/>
        <v>11374920</v>
      </c>
      <c r="K2518" s="43">
        <v>1263880</v>
      </c>
      <c r="L2518" s="40"/>
    </row>
    <row r="2519" spans="1:12" ht="15" customHeight="1" x14ac:dyDescent="0.3">
      <c r="A2519" s="15">
        <f t="shared" si="79"/>
        <v>2514</v>
      </c>
      <c r="B2519" s="54">
        <v>21009</v>
      </c>
      <c r="C2519" s="40" t="s">
        <v>93</v>
      </c>
      <c r="D2519" s="15" t="s">
        <v>4339</v>
      </c>
      <c r="E2519" s="15">
        <v>7</v>
      </c>
      <c r="F2519" s="40" t="s">
        <v>4340</v>
      </c>
      <c r="G2519" s="15" t="s">
        <v>8048</v>
      </c>
      <c r="H2519" s="40" t="s">
        <v>4374</v>
      </c>
      <c r="I2519" s="42" t="s">
        <v>4375</v>
      </c>
      <c r="J2519" s="78">
        <f t="shared" ca="1" si="78"/>
        <v>26920074</v>
      </c>
      <c r="K2519" s="43">
        <v>1170438</v>
      </c>
      <c r="L2519" s="40"/>
    </row>
    <row r="2520" spans="1:12" ht="15" customHeight="1" x14ac:dyDescent="0.3">
      <c r="A2520" s="15">
        <f t="shared" si="79"/>
        <v>2515</v>
      </c>
      <c r="B2520" s="54">
        <v>21009</v>
      </c>
      <c r="C2520" s="40" t="s">
        <v>93</v>
      </c>
      <c r="D2520" s="15" t="s">
        <v>4339</v>
      </c>
      <c r="E2520" s="15">
        <v>1</v>
      </c>
      <c r="F2520" s="40" t="s">
        <v>4340</v>
      </c>
      <c r="G2520" s="15" t="s">
        <v>8049</v>
      </c>
      <c r="H2520" s="40" t="s">
        <v>4376</v>
      </c>
      <c r="I2520" s="42" t="s">
        <v>4358</v>
      </c>
      <c r="J2520" s="78">
        <f t="shared" ca="1" si="78"/>
        <v>1542382</v>
      </c>
      <c r="K2520" s="43">
        <v>1542382</v>
      </c>
      <c r="L2520" s="40"/>
    </row>
    <row r="2521" spans="1:12" ht="15" customHeight="1" x14ac:dyDescent="0.3">
      <c r="A2521" s="15">
        <f t="shared" si="79"/>
        <v>2516</v>
      </c>
      <c r="B2521" s="54">
        <v>21009</v>
      </c>
      <c r="C2521" s="40" t="s">
        <v>93</v>
      </c>
      <c r="D2521" s="15" t="s">
        <v>4339</v>
      </c>
      <c r="E2521" s="15">
        <v>6</v>
      </c>
      <c r="F2521" s="40" t="s">
        <v>4340</v>
      </c>
      <c r="G2521" s="15" t="s">
        <v>8050</v>
      </c>
      <c r="H2521" s="40" t="s">
        <v>4377</v>
      </c>
      <c r="I2521" s="42" t="s">
        <v>4378</v>
      </c>
      <c r="J2521" s="78">
        <f t="shared" ca="1" si="78"/>
        <v>15999520</v>
      </c>
      <c r="K2521" s="43">
        <v>1999940</v>
      </c>
      <c r="L2521" s="53"/>
    </row>
    <row r="2522" spans="1:12" ht="15" customHeight="1" x14ac:dyDescent="0.3">
      <c r="A2522" s="15">
        <f t="shared" si="79"/>
        <v>2517</v>
      </c>
      <c r="B2522" s="54">
        <v>21009</v>
      </c>
      <c r="C2522" s="40" t="s">
        <v>93</v>
      </c>
      <c r="D2522" s="15" t="s">
        <v>4339</v>
      </c>
      <c r="E2522" s="15">
        <v>7</v>
      </c>
      <c r="F2522" s="40" t="s">
        <v>4340</v>
      </c>
      <c r="G2522" s="15" t="s">
        <v>8051</v>
      </c>
      <c r="H2522" s="40" t="s">
        <v>4379</v>
      </c>
      <c r="I2522" s="42" t="s">
        <v>4378</v>
      </c>
      <c r="J2522" s="78">
        <f t="shared" ca="1" si="78"/>
        <v>30366756</v>
      </c>
      <c r="K2522" s="43">
        <v>1084527</v>
      </c>
      <c r="L2522" s="53"/>
    </row>
    <row r="2523" spans="1:12" ht="15" customHeight="1" x14ac:dyDescent="0.3">
      <c r="A2523" s="15">
        <f t="shared" si="79"/>
        <v>2518</v>
      </c>
      <c r="B2523" s="54">
        <v>21009</v>
      </c>
      <c r="C2523" s="40" t="s">
        <v>93</v>
      </c>
      <c r="D2523" s="15" t="s">
        <v>4339</v>
      </c>
      <c r="E2523" s="15">
        <v>7</v>
      </c>
      <c r="F2523" s="40" t="s">
        <v>4340</v>
      </c>
      <c r="G2523" s="15" t="s">
        <v>8052</v>
      </c>
      <c r="H2523" s="40" t="s">
        <v>4380</v>
      </c>
      <c r="I2523" s="42" t="s">
        <v>4351</v>
      </c>
      <c r="J2523" s="78">
        <f t="shared" ca="1" si="78"/>
        <v>3478150</v>
      </c>
      <c r="K2523" s="43">
        <v>1739075</v>
      </c>
      <c r="L2523" s="53"/>
    </row>
    <row r="2524" spans="1:12" ht="15" customHeight="1" x14ac:dyDescent="0.3">
      <c r="A2524" s="15">
        <f t="shared" si="79"/>
        <v>2519</v>
      </c>
      <c r="B2524" s="54">
        <v>21009</v>
      </c>
      <c r="C2524" s="40" t="s">
        <v>93</v>
      </c>
      <c r="D2524" s="15" t="s">
        <v>4339</v>
      </c>
      <c r="E2524" s="15">
        <v>1</v>
      </c>
      <c r="F2524" s="40" t="s">
        <v>4340</v>
      </c>
      <c r="G2524" s="15" t="s">
        <v>8053</v>
      </c>
      <c r="H2524" s="40" t="s">
        <v>4381</v>
      </c>
      <c r="I2524" s="42" t="s">
        <v>4382</v>
      </c>
      <c r="J2524" s="78">
        <f t="shared" ca="1" si="78"/>
        <v>9369312</v>
      </c>
      <c r="K2524" s="43">
        <v>1561552</v>
      </c>
      <c r="L2524" s="53"/>
    </row>
    <row r="2525" spans="1:12" ht="15" customHeight="1" x14ac:dyDescent="0.3">
      <c r="A2525" s="15">
        <f t="shared" si="79"/>
        <v>2520</v>
      </c>
      <c r="B2525" s="54">
        <v>21009</v>
      </c>
      <c r="C2525" s="40" t="s">
        <v>93</v>
      </c>
      <c r="D2525" s="15" t="s">
        <v>4383</v>
      </c>
      <c r="E2525" s="15">
        <v>5</v>
      </c>
      <c r="F2525" s="40" t="s">
        <v>4384</v>
      </c>
      <c r="G2525" s="15" t="s">
        <v>8054</v>
      </c>
      <c r="H2525" s="40" t="s">
        <v>4385</v>
      </c>
      <c r="I2525" s="42" t="s">
        <v>4386</v>
      </c>
      <c r="J2525" s="78">
        <f t="shared" ca="1" si="78"/>
        <v>40195350</v>
      </c>
      <c r="K2525" s="43">
        <v>1545975</v>
      </c>
      <c r="L2525" s="53"/>
    </row>
    <row r="2526" spans="1:12" ht="15" customHeight="1" x14ac:dyDescent="0.3">
      <c r="A2526" s="15">
        <f t="shared" si="79"/>
        <v>2521</v>
      </c>
      <c r="B2526" s="54">
        <v>21009</v>
      </c>
      <c r="C2526" s="40" t="s">
        <v>93</v>
      </c>
      <c r="D2526" s="15" t="s">
        <v>4383</v>
      </c>
      <c r="E2526" s="15">
        <v>1</v>
      </c>
      <c r="F2526" s="40" t="s">
        <v>4384</v>
      </c>
      <c r="G2526" s="15" t="s">
        <v>8055</v>
      </c>
      <c r="H2526" s="40" t="s">
        <v>4335</v>
      </c>
      <c r="I2526" s="42" t="s">
        <v>4387</v>
      </c>
      <c r="J2526" s="78">
        <f t="shared" ca="1" si="78"/>
        <v>15722304</v>
      </c>
      <c r="K2526" s="43">
        <v>1209408</v>
      </c>
      <c r="L2526" s="53"/>
    </row>
    <row r="2527" spans="1:12" ht="15" customHeight="1" x14ac:dyDescent="0.3">
      <c r="A2527" s="15">
        <f t="shared" si="79"/>
        <v>2522</v>
      </c>
      <c r="B2527" s="54">
        <v>21009</v>
      </c>
      <c r="C2527" s="40" t="s">
        <v>93</v>
      </c>
      <c r="D2527" s="15" t="s">
        <v>4383</v>
      </c>
      <c r="E2527" s="15">
        <v>6</v>
      </c>
      <c r="F2527" s="40" t="s">
        <v>4384</v>
      </c>
      <c r="G2527" s="15" t="s">
        <v>8056</v>
      </c>
      <c r="H2527" s="40" t="s">
        <v>4388</v>
      </c>
      <c r="I2527" s="42" t="s">
        <v>4387</v>
      </c>
      <c r="J2527" s="78">
        <f t="shared" ca="1" si="78"/>
        <v>36931880</v>
      </c>
      <c r="K2527" s="43">
        <v>1846594</v>
      </c>
      <c r="L2527" s="53"/>
    </row>
    <row r="2528" spans="1:12" ht="15" customHeight="1" x14ac:dyDescent="0.3">
      <c r="A2528" s="15">
        <f t="shared" si="79"/>
        <v>2523</v>
      </c>
      <c r="B2528" s="54">
        <v>21009</v>
      </c>
      <c r="C2528" s="40" t="s">
        <v>93</v>
      </c>
      <c r="D2528" s="15" t="s">
        <v>4383</v>
      </c>
      <c r="E2528" s="15">
        <v>5</v>
      </c>
      <c r="F2528" s="40" t="s">
        <v>4384</v>
      </c>
      <c r="G2528" s="15" t="s">
        <v>8057</v>
      </c>
      <c r="H2528" s="40" t="s">
        <v>4389</v>
      </c>
      <c r="I2528" s="42" t="s">
        <v>4390</v>
      </c>
      <c r="J2528" s="78">
        <f t="shared" ca="1" si="78"/>
        <v>11017808</v>
      </c>
      <c r="K2528" s="43">
        <v>1377226</v>
      </c>
      <c r="L2528" s="53"/>
    </row>
    <row r="2529" spans="1:12" ht="15" customHeight="1" x14ac:dyDescent="0.3">
      <c r="A2529" s="15">
        <f t="shared" si="79"/>
        <v>2524</v>
      </c>
      <c r="B2529" s="54">
        <v>21009</v>
      </c>
      <c r="C2529" s="40" t="s">
        <v>93</v>
      </c>
      <c r="D2529" s="15" t="s">
        <v>4383</v>
      </c>
      <c r="E2529" s="15">
        <v>1</v>
      </c>
      <c r="F2529" s="40" t="s">
        <v>4384</v>
      </c>
      <c r="G2529" s="15" t="s">
        <v>8058</v>
      </c>
      <c r="H2529" s="40" t="s">
        <v>4391</v>
      </c>
      <c r="I2529" s="42" t="s">
        <v>4392</v>
      </c>
      <c r="J2529" s="78">
        <f t="shared" ca="1" si="78"/>
        <v>23921394</v>
      </c>
      <c r="K2529" s="43">
        <v>1139114</v>
      </c>
      <c r="L2529" s="53"/>
    </row>
    <row r="2530" spans="1:12" ht="15" customHeight="1" x14ac:dyDescent="0.3">
      <c r="A2530" s="15">
        <f t="shared" si="79"/>
        <v>2525</v>
      </c>
      <c r="B2530" s="54">
        <v>21009</v>
      </c>
      <c r="C2530" s="40" t="s">
        <v>93</v>
      </c>
      <c r="D2530" s="15" t="s">
        <v>4383</v>
      </c>
      <c r="E2530" s="15">
        <v>4</v>
      </c>
      <c r="F2530" s="40" t="s">
        <v>4384</v>
      </c>
      <c r="G2530" s="15" t="s">
        <v>8059</v>
      </c>
      <c r="H2530" s="40" t="s">
        <v>4393</v>
      </c>
      <c r="I2530" s="42" t="s">
        <v>4392</v>
      </c>
      <c r="J2530" s="78">
        <f t="shared" ca="1" si="78"/>
        <v>20845432</v>
      </c>
      <c r="K2530" s="43">
        <v>1097128</v>
      </c>
      <c r="L2530" s="53"/>
    </row>
    <row r="2531" spans="1:12" ht="15" customHeight="1" x14ac:dyDescent="0.3">
      <c r="A2531" s="15">
        <f t="shared" si="79"/>
        <v>2526</v>
      </c>
      <c r="B2531" s="54">
        <v>21009</v>
      </c>
      <c r="C2531" s="40" t="s">
        <v>93</v>
      </c>
      <c r="D2531" s="15" t="s">
        <v>4383</v>
      </c>
      <c r="E2531" s="15">
        <v>4</v>
      </c>
      <c r="F2531" s="40" t="s">
        <v>4384</v>
      </c>
      <c r="G2531" s="15" t="s">
        <v>8060</v>
      </c>
      <c r="H2531" s="40" t="s">
        <v>4394</v>
      </c>
      <c r="I2531" s="42" t="s">
        <v>4395</v>
      </c>
      <c r="J2531" s="78">
        <f t="shared" ca="1" si="78"/>
        <v>31012188</v>
      </c>
      <c r="K2531" s="43">
        <v>1348356</v>
      </c>
      <c r="L2531" s="53"/>
    </row>
    <row r="2532" spans="1:12" ht="15" customHeight="1" x14ac:dyDescent="0.3">
      <c r="A2532" s="15">
        <f t="shared" si="79"/>
        <v>2527</v>
      </c>
      <c r="B2532" s="54">
        <v>21009</v>
      </c>
      <c r="C2532" s="40" t="s">
        <v>93</v>
      </c>
      <c r="D2532" s="15" t="s">
        <v>4383</v>
      </c>
      <c r="E2532" s="15">
        <v>2</v>
      </c>
      <c r="F2532" s="40" t="s">
        <v>4384</v>
      </c>
      <c r="G2532" s="15" t="s">
        <v>8061</v>
      </c>
      <c r="H2532" s="40" t="s">
        <v>4396</v>
      </c>
      <c r="I2532" s="42" t="s">
        <v>4397</v>
      </c>
      <c r="J2532" s="78">
        <f t="shared" ca="1" si="78"/>
        <v>41044121</v>
      </c>
      <c r="K2532" s="43">
        <v>1784527</v>
      </c>
      <c r="L2532" s="53"/>
    </row>
    <row r="2533" spans="1:12" ht="15" customHeight="1" x14ac:dyDescent="0.3">
      <c r="A2533" s="15">
        <f t="shared" si="79"/>
        <v>2528</v>
      </c>
      <c r="B2533" s="54">
        <v>21009</v>
      </c>
      <c r="C2533" s="40" t="s">
        <v>93</v>
      </c>
      <c r="D2533" s="15" t="s">
        <v>4383</v>
      </c>
      <c r="E2533" s="15">
        <v>5</v>
      </c>
      <c r="F2533" s="40" t="s">
        <v>4384</v>
      </c>
      <c r="G2533" s="15" t="s">
        <v>8062</v>
      </c>
      <c r="H2533" s="40" t="s">
        <v>4398</v>
      </c>
      <c r="I2533" s="42" t="s">
        <v>4399</v>
      </c>
      <c r="J2533" s="78">
        <f t="shared" ca="1" si="78"/>
        <v>41989696</v>
      </c>
      <c r="K2533" s="43">
        <v>1499632</v>
      </c>
      <c r="L2533" s="53"/>
    </row>
    <row r="2534" spans="1:12" ht="15" customHeight="1" x14ac:dyDescent="0.3">
      <c r="A2534" s="15">
        <f t="shared" si="79"/>
        <v>2529</v>
      </c>
      <c r="B2534" s="54">
        <v>21009</v>
      </c>
      <c r="C2534" s="40" t="s">
        <v>93</v>
      </c>
      <c r="D2534" s="15" t="s">
        <v>4383</v>
      </c>
      <c r="E2534" s="15">
        <v>4</v>
      </c>
      <c r="F2534" s="40" t="s">
        <v>4384</v>
      </c>
      <c r="G2534" s="15" t="s">
        <v>8063</v>
      </c>
      <c r="H2534" s="40" t="s">
        <v>4400</v>
      </c>
      <c r="I2534" s="42" t="s">
        <v>4390</v>
      </c>
      <c r="J2534" s="78">
        <f t="shared" ca="1" si="78"/>
        <v>5577028</v>
      </c>
      <c r="K2534" s="43">
        <v>1394257</v>
      </c>
      <c r="L2534" s="53"/>
    </row>
    <row r="2535" spans="1:12" ht="15" customHeight="1" x14ac:dyDescent="0.3">
      <c r="A2535" s="15">
        <f t="shared" si="79"/>
        <v>2530</v>
      </c>
      <c r="B2535" s="54">
        <v>21009</v>
      </c>
      <c r="C2535" s="40" t="s">
        <v>93</v>
      </c>
      <c r="D2535" s="15" t="s">
        <v>4383</v>
      </c>
      <c r="E2535" s="15">
        <v>1</v>
      </c>
      <c r="F2535" s="40" t="s">
        <v>4384</v>
      </c>
      <c r="G2535" s="15" t="s">
        <v>8064</v>
      </c>
      <c r="H2535" s="40" t="s">
        <v>4401</v>
      </c>
      <c r="I2535" s="42" t="s">
        <v>4390</v>
      </c>
      <c r="J2535" s="78">
        <f t="shared" ca="1" si="78"/>
        <v>45295200</v>
      </c>
      <c r="K2535" s="43">
        <v>1509840</v>
      </c>
      <c r="L2535" s="53"/>
    </row>
    <row r="2536" spans="1:12" ht="15" customHeight="1" x14ac:dyDescent="0.3">
      <c r="A2536" s="15">
        <f t="shared" si="79"/>
        <v>2531</v>
      </c>
      <c r="B2536" s="54">
        <v>21009</v>
      </c>
      <c r="C2536" s="40" t="s">
        <v>93</v>
      </c>
      <c r="D2536" s="15" t="s">
        <v>4383</v>
      </c>
      <c r="E2536" s="15">
        <v>6</v>
      </c>
      <c r="F2536" s="40" t="s">
        <v>4384</v>
      </c>
      <c r="G2536" s="15" t="s">
        <v>8065</v>
      </c>
      <c r="H2536" s="40" t="s">
        <v>4179</v>
      </c>
      <c r="I2536" s="42" t="s">
        <v>4402</v>
      </c>
      <c r="J2536" s="78">
        <f t="shared" ca="1" si="78"/>
        <v>14571440</v>
      </c>
      <c r="K2536" s="43">
        <v>1457144</v>
      </c>
      <c r="L2536" s="53"/>
    </row>
    <row r="2537" spans="1:12" ht="15" customHeight="1" x14ac:dyDescent="0.3">
      <c r="A2537" s="15">
        <f t="shared" si="79"/>
        <v>2532</v>
      </c>
      <c r="B2537" s="54">
        <v>21009</v>
      </c>
      <c r="C2537" s="40" t="s">
        <v>93</v>
      </c>
      <c r="D2537" s="15" t="s">
        <v>4383</v>
      </c>
      <c r="E2537" s="15">
        <v>6</v>
      </c>
      <c r="F2537" s="40" t="s">
        <v>4384</v>
      </c>
      <c r="G2537" s="15" t="s">
        <v>8066</v>
      </c>
      <c r="H2537" s="40" t="s">
        <v>4403</v>
      </c>
      <c r="I2537" s="42" t="s">
        <v>4404</v>
      </c>
      <c r="J2537" s="78">
        <f t="shared" ca="1" si="78"/>
        <v>30446724</v>
      </c>
      <c r="K2537" s="43">
        <v>1383942</v>
      </c>
      <c r="L2537" s="40"/>
    </row>
    <row r="2538" spans="1:12" ht="15" customHeight="1" x14ac:dyDescent="0.3">
      <c r="A2538" s="15">
        <f t="shared" si="79"/>
        <v>2533</v>
      </c>
      <c r="B2538" s="54">
        <v>21009</v>
      </c>
      <c r="C2538" s="40" t="s">
        <v>93</v>
      </c>
      <c r="D2538" s="15" t="s">
        <v>4383</v>
      </c>
      <c r="E2538" s="15">
        <v>6</v>
      </c>
      <c r="F2538" s="40" t="s">
        <v>4384</v>
      </c>
      <c r="G2538" s="15" t="s">
        <v>8067</v>
      </c>
      <c r="H2538" s="40" t="s">
        <v>4405</v>
      </c>
      <c r="I2538" s="42" t="s">
        <v>4406</v>
      </c>
      <c r="J2538" s="78">
        <f t="shared" ca="1" si="78"/>
        <v>15318270</v>
      </c>
      <c r="K2538" s="43">
        <v>1392570</v>
      </c>
      <c r="L2538" s="40"/>
    </row>
    <row r="2539" spans="1:12" ht="15" customHeight="1" x14ac:dyDescent="0.3">
      <c r="A2539" s="15">
        <f t="shared" si="79"/>
        <v>2534</v>
      </c>
      <c r="B2539" s="54">
        <v>21009</v>
      </c>
      <c r="C2539" s="40" t="s">
        <v>93</v>
      </c>
      <c r="D2539" s="15" t="s">
        <v>4383</v>
      </c>
      <c r="E2539" s="15">
        <v>5</v>
      </c>
      <c r="F2539" s="40" t="s">
        <v>4384</v>
      </c>
      <c r="G2539" s="15" t="s">
        <v>8068</v>
      </c>
      <c r="H2539" s="40" t="s">
        <v>4407</v>
      </c>
      <c r="I2539" s="42" t="s">
        <v>4408</v>
      </c>
      <c r="J2539" s="78">
        <f t="shared" ca="1" si="78"/>
        <v>4733308</v>
      </c>
      <c r="K2539" s="43">
        <v>1183327</v>
      </c>
      <c r="L2539" s="40"/>
    </row>
    <row r="2540" spans="1:12" ht="15" customHeight="1" x14ac:dyDescent="0.3">
      <c r="A2540" s="15">
        <f t="shared" si="79"/>
        <v>2535</v>
      </c>
      <c r="B2540" s="54">
        <v>21009</v>
      </c>
      <c r="C2540" s="40" t="s">
        <v>93</v>
      </c>
      <c r="D2540" s="15" t="s">
        <v>4383</v>
      </c>
      <c r="E2540" s="15">
        <v>5</v>
      </c>
      <c r="F2540" s="40" t="s">
        <v>4384</v>
      </c>
      <c r="G2540" s="15" t="s">
        <v>8069</v>
      </c>
      <c r="H2540" s="40" t="s">
        <v>4409</v>
      </c>
      <c r="I2540" s="42" t="s">
        <v>4395</v>
      </c>
      <c r="J2540" s="78">
        <f t="shared" ca="1" si="78"/>
        <v>30574876</v>
      </c>
      <c r="K2540" s="43">
        <v>1609204</v>
      </c>
      <c r="L2540" s="40"/>
    </row>
    <row r="2541" spans="1:12" ht="15" customHeight="1" x14ac:dyDescent="0.3">
      <c r="A2541" s="15">
        <f t="shared" si="79"/>
        <v>2536</v>
      </c>
      <c r="B2541" s="54">
        <v>21009</v>
      </c>
      <c r="C2541" s="40" t="s">
        <v>93</v>
      </c>
      <c r="D2541" s="15" t="s">
        <v>4383</v>
      </c>
      <c r="E2541" s="15">
        <v>5</v>
      </c>
      <c r="F2541" s="40" t="s">
        <v>4384</v>
      </c>
      <c r="G2541" s="15" t="s">
        <v>8070</v>
      </c>
      <c r="H2541" s="40" t="s">
        <v>4410</v>
      </c>
      <c r="I2541" s="42" t="s">
        <v>4411</v>
      </c>
      <c r="J2541" s="78">
        <f t="shared" ca="1" si="78"/>
        <v>7788244</v>
      </c>
      <c r="K2541" s="43">
        <v>1947061</v>
      </c>
      <c r="L2541" s="40"/>
    </row>
    <row r="2542" spans="1:12" ht="15" customHeight="1" x14ac:dyDescent="0.3">
      <c r="A2542" s="15">
        <f t="shared" si="79"/>
        <v>2537</v>
      </c>
      <c r="B2542" s="54">
        <v>21009</v>
      </c>
      <c r="C2542" s="40" t="s">
        <v>93</v>
      </c>
      <c r="D2542" s="15" t="s">
        <v>4383</v>
      </c>
      <c r="E2542" s="15">
        <v>4</v>
      </c>
      <c r="F2542" s="40" t="s">
        <v>4384</v>
      </c>
      <c r="G2542" s="15" t="s">
        <v>8071</v>
      </c>
      <c r="H2542" s="40" t="s">
        <v>4412</v>
      </c>
      <c r="I2542" s="42" t="s">
        <v>4413</v>
      </c>
      <c r="J2542" s="78">
        <f t="shared" ca="1" si="78"/>
        <v>38181700</v>
      </c>
      <c r="K2542" s="43">
        <v>1527268</v>
      </c>
      <c r="L2542" s="40"/>
    </row>
    <row r="2543" spans="1:12" ht="15" customHeight="1" x14ac:dyDescent="0.3">
      <c r="A2543" s="15">
        <f t="shared" si="79"/>
        <v>2538</v>
      </c>
      <c r="B2543" s="54">
        <v>21009</v>
      </c>
      <c r="C2543" s="40" t="s">
        <v>93</v>
      </c>
      <c r="D2543" s="15" t="s">
        <v>4383</v>
      </c>
      <c r="E2543" s="15">
        <v>7</v>
      </c>
      <c r="F2543" s="40" t="s">
        <v>4384</v>
      </c>
      <c r="G2543" s="15" t="s">
        <v>8072</v>
      </c>
      <c r="H2543" s="40" t="s">
        <v>4414</v>
      </c>
      <c r="I2543" s="42" t="s">
        <v>4413</v>
      </c>
      <c r="J2543" s="78">
        <f t="shared" ca="1" si="78"/>
        <v>30082686</v>
      </c>
      <c r="K2543" s="43">
        <v>1037334</v>
      </c>
      <c r="L2543" s="40"/>
    </row>
    <row r="2544" spans="1:12" ht="15" customHeight="1" x14ac:dyDescent="0.3">
      <c r="A2544" s="15">
        <f t="shared" si="79"/>
        <v>2539</v>
      </c>
      <c r="B2544" s="54">
        <v>21009</v>
      </c>
      <c r="C2544" s="40" t="s">
        <v>93</v>
      </c>
      <c r="D2544" s="15" t="s">
        <v>4383</v>
      </c>
      <c r="E2544" s="15">
        <v>6</v>
      </c>
      <c r="F2544" s="40" t="s">
        <v>4384</v>
      </c>
      <c r="G2544" s="15" t="s">
        <v>8073</v>
      </c>
      <c r="H2544" s="40" t="s">
        <v>4415</v>
      </c>
      <c r="I2544" s="42" t="s">
        <v>4416</v>
      </c>
      <c r="J2544" s="78">
        <f t="shared" ca="1" si="78"/>
        <v>2050202</v>
      </c>
      <c r="K2544" s="43">
        <v>1025101</v>
      </c>
      <c r="L2544" s="40"/>
    </row>
    <row r="2545" spans="1:12" ht="15" customHeight="1" x14ac:dyDescent="0.3">
      <c r="A2545" s="15">
        <f t="shared" si="79"/>
        <v>2540</v>
      </c>
      <c r="B2545" s="54">
        <v>21009</v>
      </c>
      <c r="C2545" s="40" t="s">
        <v>93</v>
      </c>
      <c r="D2545" s="15" t="s">
        <v>4383</v>
      </c>
      <c r="E2545" s="15">
        <v>3</v>
      </c>
      <c r="F2545" s="40" t="s">
        <v>4384</v>
      </c>
      <c r="G2545" s="15" t="s">
        <v>8074</v>
      </c>
      <c r="H2545" s="40" t="s">
        <v>1943</v>
      </c>
      <c r="I2545" s="42" t="s">
        <v>4417</v>
      </c>
      <c r="J2545" s="78">
        <f t="shared" ca="1" si="78"/>
        <v>18764944</v>
      </c>
      <c r="K2545" s="43">
        <v>1172809</v>
      </c>
      <c r="L2545" s="40"/>
    </row>
    <row r="2546" spans="1:12" ht="15" customHeight="1" x14ac:dyDescent="0.3">
      <c r="A2546" s="15">
        <f t="shared" si="79"/>
        <v>2541</v>
      </c>
      <c r="B2546" s="54">
        <v>21009</v>
      </c>
      <c r="C2546" s="40" t="s">
        <v>93</v>
      </c>
      <c r="D2546" s="15" t="s">
        <v>4383</v>
      </c>
      <c r="E2546" s="15">
        <v>7</v>
      </c>
      <c r="F2546" s="40" t="s">
        <v>4384</v>
      </c>
      <c r="G2546" s="15" t="s">
        <v>8075</v>
      </c>
      <c r="H2546" s="40" t="s">
        <v>4418</v>
      </c>
      <c r="I2546" s="42" t="s">
        <v>4419</v>
      </c>
      <c r="J2546" s="78">
        <f t="shared" ca="1" si="78"/>
        <v>32295024</v>
      </c>
      <c r="K2546" s="43">
        <v>1345626</v>
      </c>
      <c r="L2546" s="40"/>
    </row>
    <row r="2547" spans="1:12" ht="15" customHeight="1" x14ac:dyDescent="0.3">
      <c r="A2547" s="15">
        <f t="shared" si="79"/>
        <v>2542</v>
      </c>
      <c r="B2547" s="54">
        <v>21009</v>
      </c>
      <c r="C2547" s="40" t="s">
        <v>93</v>
      </c>
      <c r="D2547" s="15" t="s">
        <v>4383</v>
      </c>
      <c r="E2547" s="15">
        <v>4</v>
      </c>
      <c r="F2547" s="40" t="s">
        <v>4384</v>
      </c>
      <c r="G2547" s="15" t="s">
        <v>8076</v>
      </c>
      <c r="H2547" s="40" t="s">
        <v>4420</v>
      </c>
      <c r="I2547" s="42" t="s">
        <v>4421</v>
      </c>
      <c r="J2547" s="78">
        <f t="shared" ca="1" si="78"/>
        <v>37838080</v>
      </c>
      <c r="K2547" s="43">
        <v>1351360</v>
      </c>
      <c r="L2547" s="40"/>
    </row>
    <row r="2548" spans="1:12" ht="15" customHeight="1" x14ac:dyDescent="0.3">
      <c r="A2548" s="15">
        <f t="shared" si="79"/>
        <v>2543</v>
      </c>
      <c r="B2548" s="54">
        <v>21009</v>
      </c>
      <c r="C2548" s="40" t="s">
        <v>93</v>
      </c>
      <c r="D2548" s="15" t="s">
        <v>4383</v>
      </c>
      <c r="E2548" s="15">
        <v>7</v>
      </c>
      <c r="F2548" s="40" t="s">
        <v>4384</v>
      </c>
      <c r="G2548" s="15" t="s">
        <v>8077</v>
      </c>
      <c r="H2548" s="40" t="s">
        <v>4422</v>
      </c>
      <c r="I2548" s="42" t="s">
        <v>4421</v>
      </c>
      <c r="J2548" s="78">
        <f t="shared" ca="1" si="78"/>
        <v>1361127</v>
      </c>
      <c r="K2548" s="43">
        <v>1361127</v>
      </c>
      <c r="L2548" s="40"/>
    </row>
    <row r="2549" spans="1:12" ht="15" customHeight="1" x14ac:dyDescent="0.3">
      <c r="A2549" s="15">
        <f t="shared" si="79"/>
        <v>2544</v>
      </c>
      <c r="B2549" s="54">
        <v>21009</v>
      </c>
      <c r="C2549" s="40" t="s">
        <v>93</v>
      </c>
      <c r="D2549" s="15" t="s">
        <v>4383</v>
      </c>
      <c r="E2549" s="15">
        <v>7</v>
      </c>
      <c r="F2549" s="40" t="s">
        <v>4384</v>
      </c>
      <c r="G2549" s="15" t="s">
        <v>8078</v>
      </c>
      <c r="H2549" s="40" t="s">
        <v>1921</v>
      </c>
      <c r="I2549" s="42" t="s">
        <v>4423</v>
      </c>
      <c r="J2549" s="78">
        <f t="shared" ca="1" si="78"/>
        <v>12293424</v>
      </c>
      <c r="K2549" s="43">
        <v>1365936</v>
      </c>
      <c r="L2549" s="40"/>
    </row>
    <row r="2550" spans="1:12" ht="15" customHeight="1" x14ac:dyDescent="0.3">
      <c r="A2550" s="15">
        <f t="shared" si="79"/>
        <v>2545</v>
      </c>
      <c r="B2550" s="54">
        <v>21009</v>
      </c>
      <c r="C2550" s="40" t="s">
        <v>93</v>
      </c>
      <c r="D2550" s="15" t="s">
        <v>4383</v>
      </c>
      <c r="E2550" s="15">
        <v>3</v>
      </c>
      <c r="F2550" s="40" t="s">
        <v>4384</v>
      </c>
      <c r="G2550" s="15" t="s">
        <v>8079</v>
      </c>
      <c r="H2550" s="40" t="s">
        <v>4424</v>
      </c>
      <c r="I2550" s="42" t="s">
        <v>4425</v>
      </c>
      <c r="J2550" s="78">
        <f t="shared" ca="1" si="78"/>
        <v>23329332</v>
      </c>
      <c r="K2550" s="43">
        <v>1794564</v>
      </c>
      <c r="L2550" s="40"/>
    </row>
    <row r="2551" spans="1:12" ht="15" customHeight="1" x14ac:dyDescent="0.3">
      <c r="A2551" s="15">
        <f t="shared" si="79"/>
        <v>2546</v>
      </c>
      <c r="B2551" s="54">
        <v>21009</v>
      </c>
      <c r="C2551" s="40" t="s">
        <v>93</v>
      </c>
      <c r="D2551" s="15" t="s">
        <v>4383</v>
      </c>
      <c r="E2551" s="15">
        <v>5</v>
      </c>
      <c r="F2551" s="40" t="s">
        <v>4384</v>
      </c>
      <c r="G2551" s="15" t="s">
        <v>8080</v>
      </c>
      <c r="H2551" s="40" t="s">
        <v>4426</v>
      </c>
      <c r="I2551" s="42" t="s">
        <v>4427</v>
      </c>
      <c r="J2551" s="78">
        <f t="shared" ca="1" si="78"/>
        <v>41238868</v>
      </c>
      <c r="K2551" s="43">
        <v>1874494</v>
      </c>
      <c r="L2551" s="40"/>
    </row>
    <row r="2552" spans="1:12" ht="15" customHeight="1" x14ac:dyDescent="0.3">
      <c r="A2552" s="15">
        <f t="shared" si="79"/>
        <v>2547</v>
      </c>
      <c r="B2552" s="54">
        <v>21009</v>
      </c>
      <c r="C2552" s="40" t="s">
        <v>93</v>
      </c>
      <c r="D2552" s="15" t="s">
        <v>4383</v>
      </c>
      <c r="E2552" s="15">
        <v>3</v>
      </c>
      <c r="F2552" s="40" t="s">
        <v>4384</v>
      </c>
      <c r="G2552" s="15" t="s">
        <v>8081</v>
      </c>
      <c r="H2552" s="40" t="s">
        <v>4428</v>
      </c>
      <c r="I2552" s="42" t="s">
        <v>4427</v>
      </c>
      <c r="J2552" s="78">
        <f t="shared" ca="1" si="78"/>
        <v>26685984</v>
      </c>
      <c r="K2552" s="43">
        <v>1667874</v>
      </c>
      <c r="L2552" s="40"/>
    </row>
    <row r="2553" spans="1:12" ht="15" customHeight="1" x14ac:dyDescent="0.3">
      <c r="A2553" s="15">
        <f t="shared" si="79"/>
        <v>2548</v>
      </c>
      <c r="B2553" s="54">
        <v>21009</v>
      </c>
      <c r="C2553" s="40" t="s">
        <v>93</v>
      </c>
      <c r="D2553" s="15" t="s">
        <v>4429</v>
      </c>
      <c r="E2553" s="15">
        <v>3</v>
      </c>
      <c r="F2553" s="40" t="s">
        <v>4430</v>
      </c>
      <c r="G2553" s="15" t="s">
        <v>8082</v>
      </c>
      <c r="H2553" s="40" t="s">
        <v>4431</v>
      </c>
      <c r="I2553" s="42" t="s">
        <v>4432</v>
      </c>
      <c r="J2553" s="78">
        <f t="shared" ca="1" si="78"/>
        <v>12604697</v>
      </c>
      <c r="K2553" s="43">
        <v>1800671</v>
      </c>
      <c r="L2553" s="53"/>
    </row>
    <row r="2554" spans="1:12" ht="15" customHeight="1" x14ac:dyDescent="0.3">
      <c r="A2554" s="15">
        <f t="shared" si="79"/>
        <v>2549</v>
      </c>
      <c r="B2554" s="54">
        <v>21009</v>
      </c>
      <c r="C2554" s="40" t="s">
        <v>93</v>
      </c>
      <c r="D2554" s="15" t="s">
        <v>4429</v>
      </c>
      <c r="E2554" s="15">
        <v>4</v>
      </c>
      <c r="F2554" s="40" t="s">
        <v>4430</v>
      </c>
      <c r="G2554" s="15" t="s">
        <v>8083</v>
      </c>
      <c r="H2554" s="40" t="s">
        <v>4433</v>
      </c>
      <c r="I2554" s="42" t="s">
        <v>4434</v>
      </c>
      <c r="J2554" s="78">
        <f t="shared" ca="1" si="78"/>
        <v>12599202</v>
      </c>
      <c r="K2554" s="43">
        <v>1799886</v>
      </c>
      <c r="L2554" s="53"/>
    </row>
    <row r="2555" spans="1:12" ht="15" customHeight="1" x14ac:dyDescent="0.3">
      <c r="A2555" s="15">
        <f t="shared" si="79"/>
        <v>2550</v>
      </c>
      <c r="B2555" s="54">
        <v>21009</v>
      </c>
      <c r="C2555" s="40" t="s">
        <v>93</v>
      </c>
      <c r="D2555" s="15" t="s">
        <v>4429</v>
      </c>
      <c r="E2555" s="15">
        <v>3</v>
      </c>
      <c r="F2555" s="40" t="s">
        <v>4430</v>
      </c>
      <c r="G2555" s="15" t="s">
        <v>8084</v>
      </c>
      <c r="H2555" s="40" t="s">
        <v>4435</v>
      </c>
      <c r="I2555" s="42" t="s">
        <v>4436</v>
      </c>
      <c r="J2555" s="78">
        <f t="shared" ca="1" si="78"/>
        <v>47127300</v>
      </c>
      <c r="K2555" s="43">
        <v>1570910</v>
      </c>
      <c r="L2555" s="53"/>
    </row>
    <row r="2556" spans="1:12" ht="15" customHeight="1" x14ac:dyDescent="0.3">
      <c r="A2556" s="15">
        <f t="shared" si="79"/>
        <v>2551</v>
      </c>
      <c r="B2556" s="54">
        <v>21009</v>
      </c>
      <c r="C2556" s="40" t="s">
        <v>93</v>
      </c>
      <c r="D2556" s="15" t="s">
        <v>4429</v>
      </c>
      <c r="E2556" s="15">
        <v>4</v>
      </c>
      <c r="F2556" s="40" t="s">
        <v>4430</v>
      </c>
      <c r="G2556" s="15" t="s">
        <v>8085</v>
      </c>
      <c r="H2556" s="40" t="s">
        <v>4437</v>
      </c>
      <c r="I2556" s="42" t="s">
        <v>4438</v>
      </c>
      <c r="J2556" s="78">
        <f t="shared" ca="1" si="78"/>
        <v>48307818</v>
      </c>
      <c r="K2556" s="43">
        <v>1857993</v>
      </c>
      <c r="L2556" s="53"/>
    </row>
    <row r="2557" spans="1:12" ht="15" customHeight="1" x14ac:dyDescent="0.3">
      <c r="A2557" s="15">
        <f t="shared" si="79"/>
        <v>2552</v>
      </c>
      <c r="B2557" s="54">
        <v>21009</v>
      </c>
      <c r="C2557" s="40" t="s">
        <v>93</v>
      </c>
      <c r="D2557" s="15" t="s">
        <v>4429</v>
      </c>
      <c r="E2557" s="15">
        <v>5</v>
      </c>
      <c r="F2557" s="40" t="s">
        <v>4430</v>
      </c>
      <c r="G2557" s="15" t="s">
        <v>8086</v>
      </c>
      <c r="H2557" s="40" t="s">
        <v>4439</v>
      </c>
      <c r="I2557" s="42" t="s">
        <v>4440</v>
      </c>
      <c r="J2557" s="78">
        <f t="shared" ca="1" si="78"/>
        <v>1163386</v>
      </c>
      <c r="K2557" s="43">
        <v>1163386</v>
      </c>
      <c r="L2557" s="53"/>
    </row>
    <row r="2558" spans="1:12" ht="15" customHeight="1" x14ac:dyDescent="0.3">
      <c r="A2558" s="15">
        <f t="shared" si="79"/>
        <v>2553</v>
      </c>
      <c r="B2558" s="54">
        <v>21009</v>
      </c>
      <c r="C2558" s="40" t="s">
        <v>93</v>
      </c>
      <c r="D2558" s="15" t="s">
        <v>4429</v>
      </c>
      <c r="E2558" s="15">
        <v>4</v>
      </c>
      <c r="F2558" s="40" t="s">
        <v>4430</v>
      </c>
      <c r="G2558" s="15" t="s">
        <v>8087</v>
      </c>
      <c r="H2558" s="40" t="s">
        <v>4441</v>
      </c>
      <c r="I2558" s="42" t="s">
        <v>4442</v>
      </c>
      <c r="J2558" s="78">
        <f t="shared" ca="1" si="78"/>
        <v>33539832</v>
      </c>
      <c r="K2558" s="43">
        <v>1242216</v>
      </c>
      <c r="L2558" s="53"/>
    </row>
    <row r="2559" spans="1:12" ht="15" customHeight="1" x14ac:dyDescent="0.3">
      <c r="A2559" s="15">
        <f t="shared" si="79"/>
        <v>2554</v>
      </c>
      <c r="B2559" s="54">
        <v>21009</v>
      </c>
      <c r="C2559" s="40" t="s">
        <v>93</v>
      </c>
      <c r="D2559" s="15" t="s">
        <v>4429</v>
      </c>
      <c r="E2559" s="15">
        <v>1</v>
      </c>
      <c r="F2559" s="40" t="s">
        <v>4430</v>
      </c>
      <c r="G2559" s="15" t="s">
        <v>8088</v>
      </c>
      <c r="H2559" s="40" t="s">
        <v>4443</v>
      </c>
      <c r="I2559" s="42" t="s">
        <v>4444</v>
      </c>
      <c r="J2559" s="78">
        <f t="shared" ca="1" si="78"/>
        <v>2302520</v>
      </c>
      <c r="K2559" s="43">
        <v>1151260</v>
      </c>
      <c r="L2559" s="53"/>
    </row>
    <row r="2560" spans="1:12" ht="15" customHeight="1" x14ac:dyDescent="0.3">
      <c r="A2560" s="15">
        <f t="shared" si="79"/>
        <v>2555</v>
      </c>
      <c r="B2560" s="54">
        <v>21009</v>
      </c>
      <c r="C2560" s="40" t="s">
        <v>93</v>
      </c>
      <c r="D2560" s="15" t="s">
        <v>4429</v>
      </c>
      <c r="E2560" s="15">
        <v>7</v>
      </c>
      <c r="F2560" s="40" t="s">
        <v>4430</v>
      </c>
      <c r="G2560" s="15" t="s">
        <v>8089</v>
      </c>
      <c r="H2560" s="40" t="s">
        <v>966</v>
      </c>
      <c r="I2560" s="42" t="s">
        <v>4445</v>
      </c>
      <c r="J2560" s="78">
        <f t="shared" ca="1" si="78"/>
        <v>30240001</v>
      </c>
      <c r="K2560" s="43">
        <v>1591579</v>
      </c>
      <c r="L2560" s="53"/>
    </row>
    <row r="2561" spans="1:12" ht="15" customHeight="1" x14ac:dyDescent="0.3">
      <c r="A2561" s="15">
        <f t="shared" si="79"/>
        <v>2556</v>
      </c>
      <c r="B2561" s="54">
        <v>21009</v>
      </c>
      <c r="C2561" s="40" t="s">
        <v>93</v>
      </c>
      <c r="D2561" s="15" t="s">
        <v>4429</v>
      </c>
      <c r="E2561" s="15">
        <v>4</v>
      </c>
      <c r="F2561" s="40" t="s">
        <v>4430</v>
      </c>
      <c r="G2561" s="15" t="s">
        <v>8090</v>
      </c>
      <c r="H2561" s="40" t="s">
        <v>4446</v>
      </c>
      <c r="I2561" s="42" t="s">
        <v>4447</v>
      </c>
      <c r="J2561" s="78">
        <f t="shared" ca="1" si="78"/>
        <v>26043400</v>
      </c>
      <c r="K2561" s="43">
        <v>1041736</v>
      </c>
      <c r="L2561" s="53"/>
    </row>
    <row r="2562" spans="1:12" ht="15" customHeight="1" x14ac:dyDescent="0.3">
      <c r="A2562" s="15">
        <f t="shared" si="79"/>
        <v>2557</v>
      </c>
      <c r="B2562" s="54">
        <v>21009</v>
      </c>
      <c r="C2562" s="40" t="s">
        <v>93</v>
      </c>
      <c r="D2562" s="15" t="s">
        <v>4429</v>
      </c>
      <c r="E2562" s="15">
        <v>7</v>
      </c>
      <c r="F2562" s="40" t="s">
        <v>4430</v>
      </c>
      <c r="G2562" s="15" t="s">
        <v>8091</v>
      </c>
      <c r="H2562" s="40" t="s">
        <v>4448</v>
      </c>
      <c r="I2562" s="42" t="s">
        <v>4449</v>
      </c>
      <c r="J2562" s="78">
        <f t="shared" ca="1" si="78"/>
        <v>27301354</v>
      </c>
      <c r="K2562" s="43">
        <v>1605962</v>
      </c>
      <c r="L2562" s="53"/>
    </row>
    <row r="2563" spans="1:12" ht="15" customHeight="1" x14ac:dyDescent="0.3">
      <c r="A2563" s="15">
        <f t="shared" si="79"/>
        <v>2558</v>
      </c>
      <c r="B2563" s="54">
        <v>21009</v>
      </c>
      <c r="C2563" s="40" t="s">
        <v>93</v>
      </c>
      <c r="D2563" s="15" t="s">
        <v>4429</v>
      </c>
      <c r="E2563" s="15">
        <v>2</v>
      </c>
      <c r="F2563" s="40" t="s">
        <v>4430</v>
      </c>
      <c r="G2563" s="15" t="s">
        <v>8092</v>
      </c>
      <c r="H2563" s="40" t="s">
        <v>4450</v>
      </c>
      <c r="I2563" s="42" t="s">
        <v>4451</v>
      </c>
      <c r="J2563" s="78">
        <f t="shared" ca="1" si="78"/>
        <v>3253670</v>
      </c>
      <c r="K2563" s="43">
        <v>1626835</v>
      </c>
      <c r="L2563" s="53"/>
    </row>
    <row r="2564" spans="1:12" ht="15" customHeight="1" x14ac:dyDescent="0.3">
      <c r="A2564" s="15">
        <f t="shared" si="79"/>
        <v>2559</v>
      </c>
      <c r="B2564" s="54">
        <v>21009</v>
      </c>
      <c r="C2564" s="40" t="s">
        <v>93</v>
      </c>
      <c r="D2564" s="15" t="s">
        <v>4429</v>
      </c>
      <c r="E2564" s="15">
        <v>6</v>
      </c>
      <c r="F2564" s="40" t="s">
        <v>4430</v>
      </c>
      <c r="G2564" s="15" t="s">
        <v>8093</v>
      </c>
      <c r="H2564" s="40" t="s">
        <v>4452</v>
      </c>
      <c r="I2564" s="42" t="s">
        <v>4451</v>
      </c>
      <c r="J2564" s="78">
        <f t="shared" ca="1" si="78"/>
        <v>38286136</v>
      </c>
      <c r="K2564" s="43">
        <v>1367362</v>
      </c>
      <c r="L2564" s="53"/>
    </row>
    <row r="2565" spans="1:12" ht="15" customHeight="1" x14ac:dyDescent="0.3">
      <c r="A2565" s="15">
        <f t="shared" si="79"/>
        <v>2560</v>
      </c>
      <c r="B2565" s="54">
        <v>21009</v>
      </c>
      <c r="C2565" s="40" t="s">
        <v>93</v>
      </c>
      <c r="D2565" s="15" t="s">
        <v>4429</v>
      </c>
      <c r="E2565" s="15">
        <v>2</v>
      </c>
      <c r="F2565" s="40" t="s">
        <v>4430</v>
      </c>
      <c r="G2565" s="15" t="s">
        <v>8094</v>
      </c>
      <c r="H2565" s="40" t="s">
        <v>4453</v>
      </c>
      <c r="I2565" s="42" t="s">
        <v>4454</v>
      </c>
      <c r="J2565" s="78">
        <f t="shared" ca="1" si="78"/>
        <v>24290700</v>
      </c>
      <c r="K2565" s="43">
        <v>1156700</v>
      </c>
      <c r="L2565" s="53"/>
    </row>
    <row r="2566" spans="1:12" ht="15" customHeight="1" x14ac:dyDescent="0.3">
      <c r="A2566" s="15">
        <f t="shared" si="79"/>
        <v>2561</v>
      </c>
      <c r="B2566" s="54">
        <v>21009</v>
      </c>
      <c r="C2566" s="40" t="s">
        <v>93</v>
      </c>
      <c r="D2566" s="15" t="s">
        <v>4429</v>
      </c>
      <c r="E2566" s="15">
        <v>5</v>
      </c>
      <c r="F2566" s="40" t="s">
        <v>4430</v>
      </c>
      <c r="G2566" s="15" t="s">
        <v>8095</v>
      </c>
      <c r="H2566" s="40" t="s">
        <v>4455</v>
      </c>
      <c r="I2566" s="42" t="s">
        <v>4456</v>
      </c>
      <c r="J2566" s="78">
        <f t="shared" ca="1" si="78"/>
        <v>26645318</v>
      </c>
      <c r="K2566" s="43">
        <v>1903237</v>
      </c>
      <c r="L2566" s="53"/>
    </row>
    <row r="2567" spans="1:12" ht="15" customHeight="1" x14ac:dyDescent="0.3">
      <c r="A2567" s="15">
        <f t="shared" si="79"/>
        <v>2562</v>
      </c>
      <c r="B2567" s="54">
        <v>21009</v>
      </c>
      <c r="C2567" s="40" t="s">
        <v>93</v>
      </c>
      <c r="D2567" s="15" t="s">
        <v>4429</v>
      </c>
      <c r="E2567" s="15">
        <v>3</v>
      </c>
      <c r="F2567" s="40" t="s">
        <v>4430</v>
      </c>
      <c r="G2567" s="15" t="s">
        <v>8096</v>
      </c>
      <c r="H2567" s="40" t="s">
        <v>4457</v>
      </c>
      <c r="I2567" s="42" t="s">
        <v>4458</v>
      </c>
      <c r="J2567" s="78">
        <f t="shared" ref="J2567:J2630" ca="1" si="80">+K2567*RANDBETWEEN(1, 30)</f>
        <v>12267117</v>
      </c>
      <c r="K2567" s="43">
        <v>1363013</v>
      </c>
      <c r="L2567" s="53"/>
    </row>
    <row r="2568" spans="1:12" ht="15" customHeight="1" x14ac:dyDescent="0.3">
      <c r="A2568" s="15">
        <f t="shared" ref="A2568:A2631" si="81">+A2567+1</f>
        <v>2563</v>
      </c>
      <c r="B2568" s="54">
        <v>21009</v>
      </c>
      <c r="C2568" s="40" t="s">
        <v>93</v>
      </c>
      <c r="D2568" s="15" t="s">
        <v>4429</v>
      </c>
      <c r="E2568" s="15">
        <v>4</v>
      </c>
      <c r="F2568" s="40" t="s">
        <v>4430</v>
      </c>
      <c r="G2568" s="15" t="s">
        <v>8097</v>
      </c>
      <c r="H2568" s="40" t="s">
        <v>4459</v>
      </c>
      <c r="I2568" s="42" t="s">
        <v>4432</v>
      </c>
      <c r="J2568" s="78">
        <f t="shared" ca="1" si="80"/>
        <v>16526468</v>
      </c>
      <c r="K2568" s="43">
        <v>1180462</v>
      </c>
      <c r="L2568" s="53"/>
    </row>
    <row r="2569" spans="1:12" ht="15" customHeight="1" x14ac:dyDescent="0.3">
      <c r="A2569" s="15">
        <f t="shared" si="81"/>
        <v>2564</v>
      </c>
      <c r="B2569" s="54">
        <v>21009</v>
      </c>
      <c r="C2569" s="40" t="s">
        <v>93</v>
      </c>
      <c r="D2569" s="15" t="s">
        <v>4429</v>
      </c>
      <c r="E2569" s="15">
        <v>7</v>
      </c>
      <c r="F2569" s="40" t="s">
        <v>4430</v>
      </c>
      <c r="G2569" s="15" t="s">
        <v>8098</v>
      </c>
      <c r="H2569" s="40" t="s">
        <v>4460</v>
      </c>
      <c r="I2569" s="42" t="s">
        <v>4461</v>
      </c>
      <c r="J2569" s="78">
        <f t="shared" ca="1" si="80"/>
        <v>22079785</v>
      </c>
      <c r="K2569" s="43">
        <v>1698445</v>
      </c>
      <c r="L2569" s="53"/>
    </row>
    <row r="2570" spans="1:12" ht="15" customHeight="1" x14ac:dyDescent="0.3">
      <c r="A2570" s="15">
        <f t="shared" si="81"/>
        <v>2565</v>
      </c>
      <c r="B2570" s="54">
        <v>21009</v>
      </c>
      <c r="C2570" s="40" t="s">
        <v>93</v>
      </c>
      <c r="D2570" s="15" t="s">
        <v>4429</v>
      </c>
      <c r="E2570" s="15">
        <v>4</v>
      </c>
      <c r="F2570" s="40" t="s">
        <v>4430</v>
      </c>
      <c r="G2570" s="15" t="s">
        <v>8099</v>
      </c>
      <c r="H2570" s="40" t="s">
        <v>4462</v>
      </c>
      <c r="I2570" s="42" t="s">
        <v>4463</v>
      </c>
      <c r="J2570" s="78">
        <f t="shared" ca="1" si="80"/>
        <v>21375056</v>
      </c>
      <c r="K2570" s="43">
        <v>1335941</v>
      </c>
      <c r="L2570" s="53"/>
    </row>
    <row r="2571" spans="1:12" ht="15" customHeight="1" x14ac:dyDescent="0.3">
      <c r="A2571" s="15">
        <f t="shared" si="81"/>
        <v>2566</v>
      </c>
      <c r="B2571" s="54">
        <v>21009</v>
      </c>
      <c r="C2571" s="40" t="s">
        <v>93</v>
      </c>
      <c r="D2571" s="15" t="s">
        <v>4429</v>
      </c>
      <c r="E2571" s="15">
        <v>2</v>
      </c>
      <c r="F2571" s="40" t="s">
        <v>4430</v>
      </c>
      <c r="G2571" s="15" t="s">
        <v>8100</v>
      </c>
      <c r="H2571" s="40" t="s">
        <v>4464</v>
      </c>
      <c r="I2571" s="42" t="s">
        <v>4465</v>
      </c>
      <c r="J2571" s="78">
        <f t="shared" ca="1" si="80"/>
        <v>16838271</v>
      </c>
      <c r="K2571" s="43">
        <v>1870919</v>
      </c>
      <c r="L2571" s="53"/>
    </row>
    <row r="2572" spans="1:12" ht="15" customHeight="1" x14ac:dyDescent="0.3">
      <c r="A2572" s="15">
        <f t="shared" si="81"/>
        <v>2567</v>
      </c>
      <c r="B2572" s="54">
        <v>21009</v>
      </c>
      <c r="C2572" s="40" t="s">
        <v>93</v>
      </c>
      <c r="D2572" s="15" t="s">
        <v>4429</v>
      </c>
      <c r="E2572" s="15">
        <v>4</v>
      </c>
      <c r="F2572" s="40" t="s">
        <v>4430</v>
      </c>
      <c r="G2572" s="15" t="s">
        <v>8101</v>
      </c>
      <c r="H2572" s="40" t="s">
        <v>4466</v>
      </c>
      <c r="I2572" s="42" t="s">
        <v>4432</v>
      </c>
      <c r="J2572" s="78">
        <f t="shared" ca="1" si="80"/>
        <v>53762400</v>
      </c>
      <c r="K2572" s="43">
        <v>1792080</v>
      </c>
      <c r="L2572" s="53"/>
    </row>
    <row r="2573" spans="1:12" ht="15" customHeight="1" x14ac:dyDescent="0.3">
      <c r="A2573" s="15">
        <f t="shared" si="81"/>
        <v>2568</v>
      </c>
      <c r="B2573" s="54">
        <v>21009</v>
      </c>
      <c r="C2573" s="40" t="s">
        <v>93</v>
      </c>
      <c r="D2573" s="15" t="s">
        <v>4429</v>
      </c>
      <c r="E2573" s="15">
        <v>7</v>
      </c>
      <c r="F2573" s="40" t="s">
        <v>4430</v>
      </c>
      <c r="G2573" s="15" t="s">
        <v>8102</v>
      </c>
      <c r="H2573" s="40" t="s">
        <v>4467</v>
      </c>
      <c r="I2573" s="42" t="s">
        <v>4432</v>
      </c>
      <c r="J2573" s="78">
        <f t="shared" ca="1" si="80"/>
        <v>12631810</v>
      </c>
      <c r="K2573" s="43">
        <v>1263181</v>
      </c>
      <c r="L2573" s="53"/>
    </row>
    <row r="2574" spans="1:12" ht="15" customHeight="1" x14ac:dyDescent="0.3">
      <c r="A2574" s="15">
        <f t="shared" si="81"/>
        <v>2569</v>
      </c>
      <c r="B2574" s="54">
        <v>21009</v>
      </c>
      <c r="C2574" s="40" t="s">
        <v>93</v>
      </c>
      <c r="D2574" s="15" t="s">
        <v>4429</v>
      </c>
      <c r="E2574" s="15">
        <v>1</v>
      </c>
      <c r="F2574" s="40" t="s">
        <v>4430</v>
      </c>
      <c r="G2574" s="15" t="s">
        <v>8103</v>
      </c>
      <c r="H2574" s="40" t="s">
        <v>4468</v>
      </c>
      <c r="I2574" s="42" t="s">
        <v>4469</v>
      </c>
      <c r="J2574" s="78">
        <f t="shared" ca="1" si="80"/>
        <v>46896216</v>
      </c>
      <c r="K2574" s="43">
        <v>1954009</v>
      </c>
      <c r="L2574" s="53"/>
    </row>
    <row r="2575" spans="1:12" ht="15" customHeight="1" x14ac:dyDescent="0.3">
      <c r="A2575" s="15">
        <f t="shared" si="81"/>
        <v>2570</v>
      </c>
      <c r="B2575" s="54">
        <v>21009</v>
      </c>
      <c r="C2575" s="40" t="s">
        <v>93</v>
      </c>
      <c r="D2575" s="15" t="s">
        <v>4429</v>
      </c>
      <c r="E2575" s="15">
        <v>6</v>
      </c>
      <c r="F2575" s="40" t="s">
        <v>4430</v>
      </c>
      <c r="G2575" s="15" t="s">
        <v>8104</v>
      </c>
      <c r="H2575" s="40" t="s">
        <v>4470</v>
      </c>
      <c r="I2575" s="42" t="s">
        <v>4471</v>
      </c>
      <c r="J2575" s="78">
        <f t="shared" ca="1" si="80"/>
        <v>45409518</v>
      </c>
      <c r="K2575" s="43">
        <v>1681834</v>
      </c>
      <c r="L2575" s="53"/>
    </row>
    <row r="2576" spans="1:12" ht="15" customHeight="1" x14ac:dyDescent="0.3">
      <c r="A2576" s="15">
        <f t="shared" si="81"/>
        <v>2571</v>
      </c>
      <c r="B2576" s="54">
        <v>21009</v>
      </c>
      <c r="C2576" s="40" t="s">
        <v>93</v>
      </c>
      <c r="D2576" s="15" t="s">
        <v>4429</v>
      </c>
      <c r="E2576" s="15">
        <v>3</v>
      </c>
      <c r="F2576" s="40" t="s">
        <v>4430</v>
      </c>
      <c r="G2576" s="15" t="s">
        <v>8105</v>
      </c>
      <c r="H2576" s="40" t="s">
        <v>4472</v>
      </c>
      <c r="I2576" s="42" t="s">
        <v>4471</v>
      </c>
      <c r="J2576" s="78">
        <f t="shared" ca="1" si="80"/>
        <v>28949341</v>
      </c>
      <c r="K2576" s="43">
        <v>1258667</v>
      </c>
      <c r="L2576" s="53"/>
    </row>
    <row r="2577" spans="1:12" ht="15" customHeight="1" x14ac:dyDescent="0.3">
      <c r="A2577" s="15">
        <f t="shared" si="81"/>
        <v>2572</v>
      </c>
      <c r="B2577" s="54">
        <v>21009</v>
      </c>
      <c r="C2577" s="40" t="s">
        <v>93</v>
      </c>
      <c r="D2577" s="15" t="s">
        <v>4429</v>
      </c>
      <c r="E2577" s="15">
        <v>3</v>
      </c>
      <c r="F2577" s="40" t="s">
        <v>4430</v>
      </c>
      <c r="G2577" s="15" t="s">
        <v>8106</v>
      </c>
      <c r="H2577" s="40" t="s">
        <v>4473</v>
      </c>
      <c r="I2577" s="42" t="s">
        <v>4474</v>
      </c>
      <c r="J2577" s="78">
        <f t="shared" ca="1" si="80"/>
        <v>17265552</v>
      </c>
      <c r="K2577" s="43">
        <v>1438796</v>
      </c>
      <c r="L2577" s="53"/>
    </row>
    <row r="2578" spans="1:12" ht="15" customHeight="1" x14ac:dyDescent="0.3">
      <c r="A2578" s="15">
        <f t="shared" si="81"/>
        <v>2573</v>
      </c>
      <c r="B2578" s="54">
        <v>21009</v>
      </c>
      <c r="C2578" s="40" t="s">
        <v>93</v>
      </c>
      <c r="D2578" s="15" t="s">
        <v>4429</v>
      </c>
      <c r="E2578" s="15">
        <v>1</v>
      </c>
      <c r="F2578" s="40" t="s">
        <v>4430</v>
      </c>
      <c r="G2578" s="15" t="s">
        <v>8107</v>
      </c>
      <c r="H2578" s="40" t="s">
        <v>4475</v>
      </c>
      <c r="I2578" s="42" t="s">
        <v>4474</v>
      </c>
      <c r="J2578" s="78">
        <f t="shared" ca="1" si="80"/>
        <v>20567928</v>
      </c>
      <c r="K2578" s="43">
        <v>1713994</v>
      </c>
      <c r="L2578" s="53"/>
    </row>
    <row r="2579" spans="1:12" ht="15" customHeight="1" x14ac:dyDescent="0.3">
      <c r="A2579" s="15">
        <f t="shared" si="81"/>
        <v>2574</v>
      </c>
      <c r="B2579" s="54">
        <v>21009</v>
      </c>
      <c r="C2579" s="40" t="s">
        <v>93</v>
      </c>
      <c r="D2579" s="15" t="s">
        <v>4429</v>
      </c>
      <c r="E2579" s="15">
        <v>6</v>
      </c>
      <c r="F2579" s="40" t="s">
        <v>4430</v>
      </c>
      <c r="G2579" s="15" t="s">
        <v>8108</v>
      </c>
      <c r="H2579" s="40" t="s">
        <v>4476</v>
      </c>
      <c r="I2579" s="42" t="s">
        <v>4477</v>
      </c>
      <c r="J2579" s="78">
        <f t="shared" ca="1" si="80"/>
        <v>5731392</v>
      </c>
      <c r="K2579" s="43">
        <v>1910464</v>
      </c>
      <c r="L2579" s="53"/>
    </row>
    <row r="2580" spans="1:12" ht="15" customHeight="1" x14ac:dyDescent="0.3">
      <c r="A2580" s="15">
        <f t="shared" si="81"/>
        <v>2575</v>
      </c>
      <c r="B2580" s="54">
        <v>21009</v>
      </c>
      <c r="C2580" s="40" t="s">
        <v>93</v>
      </c>
      <c r="D2580" s="15" t="s">
        <v>4429</v>
      </c>
      <c r="E2580" s="15">
        <v>1</v>
      </c>
      <c r="F2580" s="40" t="s">
        <v>4430</v>
      </c>
      <c r="G2580" s="15" t="s">
        <v>8109</v>
      </c>
      <c r="H2580" s="40" t="s">
        <v>4478</v>
      </c>
      <c r="I2580" s="42" t="s">
        <v>4479</v>
      </c>
      <c r="J2580" s="78">
        <f t="shared" ca="1" si="80"/>
        <v>5605655</v>
      </c>
      <c r="K2580" s="43">
        <v>1121131</v>
      </c>
      <c r="L2580" s="53"/>
    </row>
    <row r="2581" spans="1:12" ht="15" customHeight="1" x14ac:dyDescent="0.3">
      <c r="A2581" s="15">
        <f t="shared" si="81"/>
        <v>2576</v>
      </c>
      <c r="B2581" s="39">
        <v>21041</v>
      </c>
      <c r="C2581" s="40" t="s">
        <v>89</v>
      </c>
      <c r="D2581" s="15" t="s">
        <v>4495</v>
      </c>
      <c r="E2581" s="15">
        <v>1</v>
      </c>
      <c r="F2581" s="40" t="s">
        <v>4496</v>
      </c>
      <c r="G2581" s="15" t="s">
        <v>8110</v>
      </c>
      <c r="H2581" s="40" t="s">
        <v>4497</v>
      </c>
      <c r="I2581" s="42" t="s">
        <v>4498</v>
      </c>
      <c r="J2581" s="78">
        <f t="shared" ca="1" si="80"/>
        <v>3098468</v>
      </c>
      <c r="K2581" s="43">
        <v>1549234</v>
      </c>
      <c r="L2581" s="53"/>
    </row>
    <row r="2582" spans="1:12" ht="15" customHeight="1" x14ac:dyDescent="0.3">
      <c r="A2582" s="15">
        <f t="shared" si="81"/>
        <v>2577</v>
      </c>
      <c r="B2582" s="39">
        <v>21041</v>
      </c>
      <c r="C2582" s="40" t="s">
        <v>89</v>
      </c>
      <c r="D2582" s="15" t="s">
        <v>4495</v>
      </c>
      <c r="E2582" s="15">
        <v>5</v>
      </c>
      <c r="F2582" s="40" t="s">
        <v>4496</v>
      </c>
      <c r="G2582" s="15" t="s">
        <v>8111</v>
      </c>
      <c r="H2582" s="40" t="s">
        <v>4499</v>
      </c>
      <c r="I2582" s="42" t="s">
        <v>4500</v>
      </c>
      <c r="J2582" s="78">
        <f t="shared" ca="1" si="80"/>
        <v>52963831</v>
      </c>
      <c r="K2582" s="43">
        <v>1826339</v>
      </c>
      <c r="L2582" s="53"/>
    </row>
    <row r="2583" spans="1:12" ht="15" customHeight="1" x14ac:dyDescent="0.3">
      <c r="A2583" s="15">
        <f t="shared" si="81"/>
        <v>2578</v>
      </c>
      <c r="B2583" s="39">
        <v>21041</v>
      </c>
      <c r="C2583" s="40" t="s">
        <v>89</v>
      </c>
      <c r="D2583" s="15" t="s">
        <v>4495</v>
      </c>
      <c r="E2583" s="15">
        <v>5</v>
      </c>
      <c r="F2583" s="40" t="s">
        <v>4496</v>
      </c>
      <c r="G2583" s="15" t="s">
        <v>8112</v>
      </c>
      <c r="H2583" s="40" t="s">
        <v>966</v>
      </c>
      <c r="I2583" s="42" t="s">
        <v>4501</v>
      </c>
      <c r="J2583" s="78">
        <f t="shared" ca="1" si="80"/>
        <v>20905452</v>
      </c>
      <c r="K2583" s="43">
        <v>1742121</v>
      </c>
      <c r="L2583" s="53"/>
    </row>
    <row r="2584" spans="1:12" ht="15" customHeight="1" x14ac:dyDescent="0.3">
      <c r="A2584" s="15">
        <f t="shared" si="81"/>
        <v>2579</v>
      </c>
      <c r="B2584" s="39">
        <v>21041</v>
      </c>
      <c r="C2584" s="40" t="s">
        <v>89</v>
      </c>
      <c r="D2584" s="15" t="s">
        <v>4495</v>
      </c>
      <c r="E2584" s="15">
        <v>5</v>
      </c>
      <c r="F2584" s="40" t="s">
        <v>4496</v>
      </c>
      <c r="G2584" s="15" t="s">
        <v>8113</v>
      </c>
      <c r="H2584" s="40" t="s">
        <v>4502</v>
      </c>
      <c r="I2584" s="42" t="s">
        <v>4503</v>
      </c>
      <c r="J2584" s="78">
        <f t="shared" ca="1" si="80"/>
        <v>13836810</v>
      </c>
      <c r="K2584" s="43">
        <v>1064370</v>
      </c>
      <c r="L2584" s="53"/>
    </row>
    <row r="2585" spans="1:12" ht="15" customHeight="1" x14ac:dyDescent="0.3">
      <c r="A2585" s="15">
        <f t="shared" si="81"/>
        <v>2580</v>
      </c>
      <c r="B2585" s="39">
        <v>21041</v>
      </c>
      <c r="C2585" s="40" t="s">
        <v>89</v>
      </c>
      <c r="D2585" s="15" t="s">
        <v>4495</v>
      </c>
      <c r="E2585" s="15">
        <v>1</v>
      </c>
      <c r="F2585" s="40" t="s">
        <v>4496</v>
      </c>
      <c r="G2585" s="15" t="s">
        <v>8114</v>
      </c>
      <c r="H2585" s="40" t="s">
        <v>541</v>
      </c>
      <c r="I2585" s="42" t="s">
        <v>4500</v>
      </c>
      <c r="J2585" s="78">
        <f t="shared" ca="1" si="80"/>
        <v>29452223</v>
      </c>
      <c r="K2585" s="43">
        <v>1550117</v>
      </c>
      <c r="L2585" s="53"/>
    </row>
    <row r="2586" spans="1:12" ht="15" customHeight="1" x14ac:dyDescent="0.3">
      <c r="A2586" s="15">
        <f t="shared" si="81"/>
        <v>2581</v>
      </c>
      <c r="B2586" s="39">
        <v>21041</v>
      </c>
      <c r="C2586" s="40" t="s">
        <v>89</v>
      </c>
      <c r="D2586" s="15" t="s">
        <v>4495</v>
      </c>
      <c r="E2586" s="15">
        <v>6</v>
      </c>
      <c r="F2586" s="40" t="s">
        <v>4496</v>
      </c>
      <c r="G2586" s="15" t="s">
        <v>8115</v>
      </c>
      <c r="H2586" s="40" t="s">
        <v>4504</v>
      </c>
      <c r="I2586" s="42" t="s">
        <v>4505</v>
      </c>
      <c r="J2586" s="78">
        <f t="shared" ca="1" si="80"/>
        <v>40379850</v>
      </c>
      <c r="K2586" s="43">
        <v>1922850</v>
      </c>
      <c r="L2586" s="53"/>
    </row>
    <row r="2587" spans="1:12" ht="15" customHeight="1" x14ac:dyDescent="0.3">
      <c r="A2587" s="15">
        <f t="shared" si="81"/>
        <v>2582</v>
      </c>
      <c r="B2587" s="39">
        <v>21041</v>
      </c>
      <c r="C2587" s="40" t="s">
        <v>89</v>
      </c>
      <c r="D2587" s="15" t="s">
        <v>4495</v>
      </c>
      <c r="E2587" s="15">
        <v>2</v>
      </c>
      <c r="F2587" s="40" t="s">
        <v>4496</v>
      </c>
      <c r="G2587" s="15" t="s">
        <v>8116</v>
      </c>
      <c r="H2587" s="40" t="s">
        <v>4506</v>
      </c>
      <c r="I2587" s="42" t="s">
        <v>4507</v>
      </c>
      <c r="J2587" s="78">
        <f t="shared" ca="1" si="80"/>
        <v>10746696</v>
      </c>
      <c r="K2587" s="43">
        <v>1791116</v>
      </c>
      <c r="L2587" s="53"/>
    </row>
    <row r="2588" spans="1:12" ht="15" customHeight="1" x14ac:dyDescent="0.3">
      <c r="A2588" s="15">
        <f t="shared" si="81"/>
        <v>2583</v>
      </c>
      <c r="B2588" s="39">
        <v>21041</v>
      </c>
      <c r="C2588" s="40" t="s">
        <v>89</v>
      </c>
      <c r="D2588" s="15" t="s">
        <v>4495</v>
      </c>
      <c r="E2588" s="15">
        <v>7</v>
      </c>
      <c r="F2588" s="40" t="s">
        <v>4496</v>
      </c>
      <c r="G2588" s="15" t="s">
        <v>8117</v>
      </c>
      <c r="H2588" s="40" t="s">
        <v>4058</v>
      </c>
      <c r="I2588" s="42" t="s">
        <v>4508</v>
      </c>
      <c r="J2588" s="78">
        <f t="shared" ca="1" si="80"/>
        <v>16644060</v>
      </c>
      <c r="K2588" s="43">
        <v>1849340</v>
      </c>
      <c r="L2588" s="53"/>
    </row>
    <row r="2589" spans="1:12" ht="15" customHeight="1" x14ac:dyDescent="0.3">
      <c r="A2589" s="15">
        <f t="shared" si="81"/>
        <v>2584</v>
      </c>
      <c r="B2589" s="39">
        <v>21041</v>
      </c>
      <c r="C2589" s="40" t="s">
        <v>89</v>
      </c>
      <c r="D2589" s="15" t="s">
        <v>4495</v>
      </c>
      <c r="E2589" s="15">
        <v>5</v>
      </c>
      <c r="F2589" s="40" t="s">
        <v>4496</v>
      </c>
      <c r="G2589" s="15" t="s">
        <v>8118</v>
      </c>
      <c r="H2589" s="40" t="s">
        <v>4509</v>
      </c>
      <c r="I2589" s="42" t="s">
        <v>4510</v>
      </c>
      <c r="J2589" s="78">
        <f t="shared" ca="1" si="80"/>
        <v>41357652</v>
      </c>
      <c r="K2589" s="43">
        <v>1969412</v>
      </c>
      <c r="L2589" s="53"/>
    </row>
    <row r="2590" spans="1:12" ht="15" customHeight="1" x14ac:dyDescent="0.3">
      <c r="A2590" s="15">
        <f t="shared" si="81"/>
        <v>2585</v>
      </c>
      <c r="B2590" s="39">
        <v>21041</v>
      </c>
      <c r="C2590" s="40" t="s">
        <v>89</v>
      </c>
      <c r="D2590" s="15" t="s">
        <v>4495</v>
      </c>
      <c r="E2590" s="15">
        <v>2</v>
      </c>
      <c r="F2590" s="40" t="s">
        <v>4496</v>
      </c>
      <c r="G2590" s="15" t="s">
        <v>8119</v>
      </c>
      <c r="H2590" s="40" t="s">
        <v>4511</v>
      </c>
      <c r="I2590" s="42" t="s">
        <v>4507</v>
      </c>
      <c r="J2590" s="78">
        <f t="shared" ca="1" si="80"/>
        <v>9776250</v>
      </c>
      <c r="K2590" s="43">
        <v>1955250</v>
      </c>
      <c r="L2590" s="53"/>
    </row>
    <row r="2591" spans="1:12" ht="15" customHeight="1" x14ac:dyDescent="0.3">
      <c r="A2591" s="15">
        <f t="shared" si="81"/>
        <v>2586</v>
      </c>
      <c r="B2591" s="39">
        <v>21041</v>
      </c>
      <c r="C2591" s="40" t="s">
        <v>89</v>
      </c>
      <c r="D2591" s="15" t="s">
        <v>4495</v>
      </c>
      <c r="E2591" s="15">
        <v>4</v>
      </c>
      <c r="F2591" s="40" t="s">
        <v>4496</v>
      </c>
      <c r="G2591" s="15" t="s">
        <v>8120</v>
      </c>
      <c r="H2591" s="40" t="s">
        <v>4512</v>
      </c>
      <c r="I2591" s="42" t="s">
        <v>4507</v>
      </c>
      <c r="J2591" s="78">
        <f t="shared" ca="1" si="80"/>
        <v>21139650</v>
      </c>
      <c r="K2591" s="43">
        <v>1509975</v>
      </c>
      <c r="L2591" s="53"/>
    </row>
    <row r="2592" spans="1:12" ht="15" customHeight="1" x14ac:dyDescent="0.3">
      <c r="A2592" s="15">
        <f t="shared" si="81"/>
        <v>2587</v>
      </c>
      <c r="B2592" s="39">
        <v>21041</v>
      </c>
      <c r="C2592" s="40" t="s">
        <v>89</v>
      </c>
      <c r="D2592" s="15" t="s">
        <v>4495</v>
      </c>
      <c r="E2592" s="15">
        <v>6</v>
      </c>
      <c r="F2592" s="40" t="s">
        <v>4496</v>
      </c>
      <c r="G2592" s="15" t="s">
        <v>8121</v>
      </c>
      <c r="H2592" s="40" t="s">
        <v>4513</v>
      </c>
      <c r="I2592" s="42" t="s">
        <v>4514</v>
      </c>
      <c r="J2592" s="78">
        <f t="shared" ca="1" si="80"/>
        <v>10861704</v>
      </c>
      <c r="K2592" s="43">
        <v>1810284</v>
      </c>
      <c r="L2592" s="53"/>
    </row>
    <row r="2593" spans="1:12" ht="15" customHeight="1" x14ac:dyDescent="0.3">
      <c r="A2593" s="15">
        <f t="shared" si="81"/>
        <v>2588</v>
      </c>
      <c r="B2593" s="39">
        <v>21041</v>
      </c>
      <c r="C2593" s="40" t="s">
        <v>89</v>
      </c>
      <c r="D2593" s="15" t="s">
        <v>4495</v>
      </c>
      <c r="E2593" s="15">
        <v>1</v>
      </c>
      <c r="F2593" s="40" t="s">
        <v>4496</v>
      </c>
      <c r="G2593" s="15" t="s">
        <v>8122</v>
      </c>
      <c r="H2593" s="40" t="s">
        <v>4515</v>
      </c>
      <c r="I2593" s="42" t="s">
        <v>3806</v>
      </c>
      <c r="J2593" s="78">
        <f t="shared" ca="1" si="80"/>
        <v>21967605</v>
      </c>
      <c r="K2593" s="43">
        <v>1464507</v>
      </c>
      <c r="L2593" s="53"/>
    </row>
    <row r="2594" spans="1:12" ht="15" customHeight="1" x14ac:dyDescent="0.3">
      <c r="A2594" s="15">
        <f t="shared" si="81"/>
        <v>2589</v>
      </c>
      <c r="B2594" s="39">
        <v>21041</v>
      </c>
      <c r="C2594" s="40" t="s">
        <v>89</v>
      </c>
      <c r="D2594" s="15" t="s">
        <v>4495</v>
      </c>
      <c r="E2594" s="15">
        <v>1</v>
      </c>
      <c r="F2594" s="40" t="s">
        <v>4496</v>
      </c>
      <c r="G2594" s="15" t="s">
        <v>8123</v>
      </c>
      <c r="H2594" s="40" t="s">
        <v>4516</v>
      </c>
      <c r="I2594" s="42" t="s">
        <v>4500</v>
      </c>
      <c r="J2594" s="78">
        <f t="shared" ca="1" si="80"/>
        <v>27510967</v>
      </c>
      <c r="K2594" s="43">
        <v>1196129</v>
      </c>
      <c r="L2594" s="53"/>
    </row>
    <row r="2595" spans="1:12" ht="15" customHeight="1" x14ac:dyDescent="0.3">
      <c r="A2595" s="15">
        <f t="shared" si="81"/>
        <v>2590</v>
      </c>
      <c r="B2595" s="39">
        <v>21041</v>
      </c>
      <c r="C2595" s="40" t="s">
        <v>89</v>
      </c>
      <c r="D2595" s="15" t="s">
        <v>4495</v>
      </c>
      <c r="E2595" s="15">
        <v>6</v>
      </c>
      <c r="F2595" s="40" t="s">
        <v>4496</v>
      </c>
      <c r="G2595" s="15" t="s">
        <v>8124</v>
      </c>
      <c r="H2595" s="40" t="s">
        <v>4517</v>
      </c>
      <c r="I2595" s="42" t="s">
        <v>4510</v>
      </c>
      <c r="J2595" s="78">
        <f t="shared" ca="1" si="80"/>
        <v>28721445</v>
      </c>
      <c r="K2595" s="43">
        <v>1511655</v>
      </c>
      <c r="L2595" s="53"/>
    </row>
    <row r="2596" spans="1:12" ht="15" customHeight="1" x14ac:dyDescent="0.3">
      <c r="A2596" s="15">
        <f t="shared" si="81"/>
        <v>2591</v>
      </c>
      <c r="B2596" s="39">
        <v>21041</v>
      </c>
      <c r="C2596" s="40" t="s">
        <v>89</v>
      </c>
      <c r="D2596" s="15" t="s">
        <v>4495</v>
      </c>
      <c r="E2596" s="15">
        <v>3</v>
      </c>
      <c r="F2596" s="40" t="s">
        <v>4496</v>
      </c>
      <c r="G2596" s="15" t="s">
        <v>8125</v>
      </c>
      <c r="H2596" s="40" t="s">
        <v>4518</v>
      </c>
      <c r="I2596" s="42" t="s">
        <v>4510</v>
      </c>
      <c r="J2596" s="78">
        <f t="shared" ca="1" si="80"/>
        <v>36930224</v>
      </c>
      <c r="K2596" s="43">
        <v>1273456</v>
      </c>
      <c r="L2596" s="53"/>
    </row>
    <row r="2597" spans="1:12" ht="15" customHeight="1" x14ac:dyDescent="0.3">
      <c r="A2597" s="15">
        <f t="shared" si="81"/>
        <v>2592</v>
      </c>
      <c r="B2597" s="39">
        <v>21041</v>
      </c>
      <c r="C2597" s="40" t="s">
        <v>89</v>
      </c>
      <c r="D2597" s="15" t="s">
        <v>4495</v>
      </c>
      <c r="E2597" s="15">
        <v>2</v>
      </c>
      <c r="F2597" s="40" t="s">
        <v>4496</v>
      </c>
      <c r="G2597" s="15" t="s">
        <v>8126</v>
      </c>
      <c r="H2597" s="40" t="s">
        <v>4519</v>
      </c>
      <c r="I2597" s="42" t="s">
        <v>4520</v>
      </c>
      <c r="J2597" s="78">
        <f t="shared" ca="1" si="80"/>
        <v>10536252</v>
      </c>
      <c r="K2597" s="43">
        <v>1756042</v>
      </c>
      <c r="L2597" s="53"/>
    </row>
    <row r="2598" spans="1:12" ht="15" customHeight="1" x14ac:dyDescent="0.3">
      <c r="A2598" s="15">
        <f t="shared" si="81"/>
        <v>2593</v>
      </c>
      <c r="B2598" s="39">
        <v>21041</v>
      </c>
      <c r="C2598" s="40" t="s">
        <v>89</v>
      </c>
      <c r="D2598" s="15" t="s">
        <v>4495</v>
      </c>
      <c r="E2598" s="15">
        <v>1</v>
      </c>
      <c r="F2598" s="40" t="s">
        <v>4496</v>
      </c>
      <c r="G2598" s="15" t="s">
        <v>8127</v>
      </c>
      <c r="H2598" s="40" t="s">
        <v>4521</v>
      </c>
      <c r="I2598" s="42" t="s">
        <v>4522</v>
      </c>
      <c r="J2598" s="78">
        <f t="shared" ca="1" si="80"/>
        <v>15008110</v>
      </c>
      <c r="K2598" s="43">
        <v>1154470</v>
      </c>
      <c r="L2598" s="53"/>
    </row>
    <row r="2599" spans="1:12" ht="15" customHeight="1" x14ac:dyDescent="0.3">
      <c r="A2599" s="15">
        <f t="shared" si="81"/>
        <v>2594</v>
      </c>
      <c r="B2599" s="39">
        <v>21041</v>
      </c>
      <c r="C2599" s="40" t="s">
        <v>89</v>
      </c>
      <c r="D2599" s="15" t="s">
        <v>4495</v>
      </c>
      <c r="E2599" s="15">
        <v>5</v>
      </c>
      <c r="F2599" s="40" t="s">
        <v>4496</v>
      </c>
      <c r="G2599" s="15" t="s">
        <v>8128</v>
      </c>
      <c r="H2599" s="40" t="s">
        <v>4523</v>
      </c>
      <c r="I2599" s="42" t="s">
        <v>4510</v>
      </c>
      <c r="J2599" s="78">
        <f t="shared" ca="1" si="80"/>
        <v>14802360</v>
      </c>
      <c r="K2599" s="43">
        <v>1233530</v>
      </c>
      <c r="L2599" s="53"/>
    </row>
    <row r="2600" spans="1:12" ht="15" customHeight="1" x14ac:dyDescent="0.3">
      <c r="A2600" s="15">
        <f t="shared" si="81"/>
        <v>2595</v>
      </c>
      <c r="B2600" s="39">
        <v>21041</v>
      </c>
      <c r="C2600" s="40" t="s">
        <v>89</v>
      </c>
      <c r="D2600" s="15" t="s">
        <v>4495</v>
      </c>
      <c r="E2600" s="15">
        <v>5</v>
      </c>
      <c r="F2600" s="40" t="s">
        <v>4496</v>
      </c>
      <c r="G2600" s="15" t="s">
        <v>8129</v>
      </c>
      <c r="H2600" s="40" t="s">
        <v>4524</v>
      </c>
      <c r="I2600" s="42" t="s">
        <v>4501</v>
      </c>
      <c r="J2600" s="78">
        <f t="shared" ca="1" si="80"/>
        <v>10569250</v>
      </c>
      <c r="K2600" s="43">
        <v>1056925</v>
      </c>
      <c r="L2600" s="53"/>
    </row>
    <row r="2601" spans="1:12" ht="15" customHeight="1" x14ac:dyDescent="0.3">
      <c r="A2601" s="15">
        <f t="shared" si="81"/>
        <v>2596</v>
      </c>
      <c r="B2601" s="39">
        <v>21041</v>
      </c>
      <c r="C2601" s="40" t="s">
        <v>89</v>
      </c>
      <c r="D2601" s="15" t="s">
        <v>4495</v>
      </c>
      <c r="E2601" s="15">
        <v>4</v>
      </c>
      <c r="F2601" s="40" t="s">
        <v>4496</v>
      </c>
      <c r="G2601" s="15" t="s">
        <v>8130</v>
      </c>
      <c r="H2601" s="40" t="s">
        <v>4525</v>
      </c>
      <c r="I2601" s="42" t="s">
        <v>4514</v>
      </c>
      <c r="J2601" s="78">
        <f t="shared" ca="1" si="80"/>
        <v>50449336</v>
      </c>
      <c r="K2601" s="43">
        <v>1801762</v>
      </c>
      <c r="L2601" s="53"/>
    </row>
    <row r="2602" spans="1:12" ht="15" customHeight="1" x14ac:dyDescent="0.3">
      <c r="A2602" s="15">
        <f t="shared" si="81"/>
        <v>2597</v>
      </c>
      <c r="B2602" s="39">
        <v>21041</v>
      </c>
      <c r="C2602" s="40" t="s">
        <v>89</v>
      </c>
      <c r="D2602" s="15" t="s">
        <v>4495</v>
      </c>
      <c r="E2602" s="15">
        <v>1</v>
      </c>
      <c r="F2602" s="40" t="s">
        <v>4496</v>
      </c>
      <c r="G2602" s="15" t="s">
        <v>8131</v>
      </c>
      <c r="H2602" s="40" t="s">
        <v>4526</v>
      </c>
      <c r="I2602" s="42" t="s">
        <v>4501</v>
      </c>
      <c r="J2602" s="78">
        <f t="shared" ca="1" si="80"/>
        <v>22406795</v>
      </c>
      <c r="K2602" s="43">
        <v>1179305</v>
      </c>
      <c r="L2602" s="53"/>
    </row>
    <row r="2603" spans="1:12" ht="15" customHeight="1" x14ac:dyDescent="0.3">
      <c r="A2603" s="15">
        <f t="shared" si="81"/>
        <v>2598</v>
      </c>
      <c r="B2603" s="39">
        <v>21041</v>
      </c>
      <c r="C2603" s="40" t="s">
        <v>89</v>
      </c>
      <c r="D2603" s="15" t="s">
        <v>4495</v>
      </c>
      <c r="E2603" s="15">
        <v>2</v>
      </c>
      <c r="F2603" s="40" t="s">
        <v>4496</v>
      </c>
      <c r="G2603" s="15" t="s">
        <v>8132</v>
      </c>
      <c r="H2603" s="40" t="s">
        <v>4527</v>
      </c>
      <c r="I2603" s="42" t="s">
        <v>4528</v>
      </c>
      <c r="J2603" s="78">
        <f t="shared" ca="1" si="80"/>
        <v>16638024</v>
      </c>
      <c r="K2603" s="43">
        <v>1279848</v>
      </c>
      <c r="L2603" s="53"/>
    </row>
    <row r="2604" spans="1:12" ht="15" customHeight="1" x14ac:dyDescent="0.3">
      <c r="A2604" s="15">
        <f t="shared" si="81"/>
        <v>2599</v>
      </c>
      <c r="B2604" s="39">
        <v>21041</v>
      </c>
      <c r="C2604" s="40" t="s">
        <v>89</v>
      </c>
      <c r="D2604" s="15" t="s">
        <v>4495</v>
      </c>
      <c r="E2604" s="15">
        <v>6</v>
      </c>
      <c r="F2604" s="40" t="s">
        <v>4496</v>
      </c>
      <c r="G2604" s="15" t="s">
        <v>8133</v>
      </c>
      <c r="H2604" s="40" t="s">
        <v>4529</v>
      </c>
      <c r="I2604" s="42" t="s">
        <v>73</v>
      </c>
      <c r="J2604" s="78">
        <f t="shared" ca="1" si="80"/>
        <v>36338058</v>
      </c>
      <c r="K2604" s="43">
        <v>1345854</v>
      </c>
      <c r="L2604" s="53"/>
    </row>
    <row r="2605" spans="1:12" ht="15" customHeight="1" x14ac:dyDescent="0.3">
      <c r="A2605" s="15">
        <f t="shared" si="81"/>
        <v>2600</v>
      </c>
      <c r="B2605" s="39">
        <v>21041</v>
      </c>
      <c r="C2605" s="40" t="s">
        <v>89</v>
      </c>
      <c r="D2605" s="15" t="s">
        <v>4495</v>
      </c>
      <c r="E2605" s="15">
        <v>6</v>
      </c>
      <c r="F2605" s="40" t="s">
        <v>4496</v>
      </c>
      <c r="G2605" s="15" t="s">
        <v>8134</v>
      </c>
      <c r="H2605" s="40" t="s">
        <v>4530</v>
      </c>
      <c r="I2605" s="42" t="s">
        <v>4522</v>
      </c>
      <c r="J2605" s="78">
        <f t="shared" ca="1" si="80"/>
        <v>53066016</v>
      </c>
      <c r="K2605" s="43">
        <v>1965408</v>
      </c>
      <c r="L2605" s="53"/>
    </row>
    <row r="2606" spans="1:12" ht="15" customHeight="1" x14ac:dyDescent="0.3">
      <c r="A2606" s="15">
        <f t="shared" si="81"/>
        <v>2601</v>
      </c>
      <c r="B2606" s="39">
        <v>21041</v>
      </c>
      <c r="C2606" s="40" t="s">
        <v>89</v>
      </c>
      <c r="D2606" s="15" t="s">
        <v>4495</v>
      </c>
      <c r="E2606" s="15">
        <v>5</v>
      </c>
      <c r="F2606" s="40" t="s">
        <v>4496</v>
      </c>
      <c r="G2606" s="15" t="s">
        <v>8135</v>
      </c>
      <c r="H2606" s="40" t="s">
        <v>4531</v>
      </c>
      <c r="I2606" s="42" t="s">
        <v>4498</v>
      </c>
      <c r="J2606" s="78">
        <f t="shared" ca="1" si="80"/>
        <v>55616316</v>
      </c>
      <c r="K2606" s="43">
        <v>1917804</v>
      </c>
      <c r="L2606" s="53"/>
    </row>
    <row r="2607" spans="1:12" ht="15" customHeight="1" x14ac:dyDescent="0.3">
      <c r="A2607" s="15">
        <f t="shared" si="81"/>
        <v>2602</v>
      </c>
      <c r="B2607" s="39">
        <v>21041</v>
      </c>
      <c r="C2607" s="40" t="s">
        <v>89</v>
      </c>
      <c r="D2607" s="15" t="s">
        <v>4495</v>
      </c>
      <c r="E2607" s="15">
        <v>6</v>
      </c>
      <c r="F2607" s="40" t="s">
        <v>4496</v>
      </c>
      <c r="G2607" s="15" t="s">
        <v>8136</v>
      </c>
      <c r="H2607" s="40" t="s">
        <v>4532</v>
      </c>
      <c r="I2607" s="42" t="s">
        <v>4501</v>
      </c>
      <c r="J2607" s="78">
        <f t="shared" ca="1" si="80"/>
        <v>46473804</v>
      </c>
      <c r="K2607" s="43">
        <v>1721252</v>
      </c>
      <c r="L2607" s="53"/>
    </row>
    <row r="2608" spans="1:12" ht="15" customHeight="1" x14ac:dyDescent="0.3">
      <c r="A2608" s="15">
        <f t="shared" si="81"/>
        <v>2603</v>
      </c>
      <c r="B2608" s="39">
        <v>21041</v>
      </c>
      <c r="C2608" s="40" t="s">
        <v>89</v>
      </c>
      <c r="D2608" s="15" t="s">
        <v>4495</v>
      </c>
      <c r="E2608" s="15">
        <v>5</v>
      </c>
      <c r="F2608" s="40" t="s">
        <v>4496</v>
      </c>
      <c r="G2608" s="15" t="s">
        <v>8137</v>
      </c>
      <c r="H2608" s="40" t="s">
        <v>4533</v>
      </c>
      <c r="I2608" s="55" t="s">
        <v>4534</v>
      </c>
      <c r="J2608" s="78">
        <f t="shared" ca="1" si="80"/>
        <v>18872491</v>
      </c>
      <c r="K2608" s="56">
        <v>1715681</v>
      </c>
      <c r="L2608" s="53"/>
    </row>
    <row r="2609" spans="1:12" ht="15" customHeight="1" x14ac:dyDescent="0.3">
      <c r="A2609" s="15">
        <f t="shared" si="81"/>
        <v>2604</v>
      </c>
      <c r="B2609" s="39">
        <v>21041</v>
      </c>
      <c r="C2609" s="40" t="s">
        <v>89</v>
      </c>
      <c r="D2609" s="15" t="s">
        <v>4495</v>
      </c>
      <c r="E2609" s="15">
        <v>6</v>
      </c>
      <c r="F2609" s="40" t="s">
        <v>4496</v>
      </c>
      <c r="G2609" s="15" t="s">
        <v>8138</v>
      </c>
      <c r="H2609" s="40" t="s">
        <v>4535</v>
      </c>
      <c r="I2609" s="42" t="s">
        <v>4508</v>
      </c>
      <c r="J2609" s="78">
        <f t="shared" ca="1" si="80"/>
        <v>57085891</v>
      </c>
      <c r="K2609" s="43">
        <v>1968479</v>
      </c>
      <c r="L2609" s="53"/>
    </row>
    <row r="2610" spans="1:12" ht="15" customHeight="1" x14ac:dyDescent="0.3">
      <c r="A2610" s="15">
        <f t="shared" si="81"/>
        <v>2605</v>
      </c>
      <c r="B2610" s="39">
        <v>21041</v>
      </c>
      <c r="C2610" s="40" t="s">
        <v>89</v>
      </c>
      <c r="D2610" s="15" t="s">
        <v>4536</v>
      </c>
      <c r="E2610" s="15">
        <v>5</v>
      </c>
      <c r="F2610" s="40" t="s">
        <v>4537</v>
      </c>
      <c r="G2610" s="15" t="s">
        <v>8139</v>
      </c>
      <c r="H2610" s="40" t="s">
        <v>881</v>
      </c>
      <c r="I2610" s="42" t="s">
        <v>4538</v>
      </c>
      <c r="J2610" s="78">
        <f t="shared" ca="1" si="80"/>
        <v>42323208</v>
      </c>
      <c r="K2610" s="43">
        <v>1763467</v>
      </c>
      <c r="L2610" s="53"/>
    </row>
    <row r="2611" spans="1:12" ht="15" customHeight="1" x14ac:dyDescent="0.3">
      <c r="A2611" s="15">
        <f t="shared" si="81"/>
        <v>2606</v>
      </c>
      <c r="B2611" s="39">
        <v>21041</v>
      </c>
      <c r="C2611" s="40" t="s">
        <v>89</v>
      </c>
      <c r="D2611" s="15" t="s">
        <v>4536</v>
      </c>
      <c r="E2611" s="15">
        <v>4</v>
      </c>
      <c r="F2611" s="40" t="s">
        <v>4537</v>
      </c>
      <c r="G2611" s="15" t="s">
        <v>8140</v>
      </c>
      <c r="H2611" s="40" t="s">
        <v>913</v>
      </c>
      <c r="I2611" s="42" t="s">
        <v>4539</v>
      </c>
      <c r="J2611" s="78">
        <f t="shared" ca="1" si="80"/>
        <v>16667475</v>
      </c>
      <c r="K2611" s="43">
        <v>1515225</v>
      </c>
      <c r="L2611" s="53"/>
    </row>
    <row r="2612" spans="1:12" ht="15" customHeight="1" x14ac:dyDescent="0.3">
      <c r="A2612" s="15">
        <f t="shared" si="81"/>
        <v>2607</v>
      </c>
      <c r="B2612" s="39">
        <v>21041</v>
      </c>
      <c r="C2612" s="40" t="s">
        <v>89</v>
      </c>
      <c r="D2612" s="15" t="s">
        <v>4536</v>
      </c>
      <c r="E2612" s="15">
        <v>1</v>
      </c>
      <c r="F2612" s="40" t="s">
        <v>4537</v>
      </c>
      <c r="G2612" s="15" t="s">
        <v>8141</v>
      </c>
      <c r="H2612" s="40" t="s">
        <v>4540</v>
      </c>
      <c r="I2612" s="42" t="s">
        <v>4541</v>
      </c>
      <c r="J2612" s="78">
        <f t="shared" ca="1" si="80"/>
        <v>33406904</v>
      </c>
      <c r="K2612" s="43">
        <v>1965112</v>
      </c>
      <c r="L2612" s="53"/>
    </row>
    <row r="2613" spans="1:12" ht="15" customHeight="1" x14ac:dyDescent="0.3">
      <c r="A2613" s="15">
        <f t="shared" si="81"/>
        <v>2608</v>
      </c>
      <c r="B2613" s="39">
        <v>21041</v>
      </c>
      <c r="C2613" s="40" t="s">
        <v>89</v>
      </c>
      <c r="D2613" s="15" t="s">
        <v>4536</v>
      </c>
      <c r="E2613" s="15">
        <v>7</v>
      </c>
      <c r="F2613" s="40" t="s">
        <v>4537</v>
      </c>
      <c r="G2613" s="15" t="s">
        <v>8142</v>
      </c>
      <c r="H2613" s="40" t="s">
        <v>1328</v>
      </c>
      <c r="I2613" s="42" t="s">
        <v>4541</v>
      </c>
      <c r="J2613" s="78">
        <f t="shared" ca="1" si="80"/>
        <v>35569149</v>
      </c>
      <c r="K2613" s="43">
        <v>1693769</v>
      </c>
      <c r="L2613" s="53"/>
    </row>
    <row r="2614" spans="1:12" ht="15" customHeight="1" x14ac:dyDescent="0.3">
      <c r="A2614" s="15">
        <f t="shared" si="81"/>
        <v>2609</v>
      </c>
      <c r="B2614" s="39">
        <v>21041</v>
      </c>
      <c r="C2614" s="40" t="s">
        <v>89</v>
      </c>
      <c r="D2614" s="15" t="s">
        <v>4536</v>
      </c>
      <c r="E2614" s="15">
        <v>5</v>
      </c>
      <c r="F2614" s="40" t="s">
        <v>4537</v>
      </c>
      <c r="G2614" s="15" t="s">
        <v>8143</v>
      </c>
      <c r="H2614" s="40" t="s">
        <v>4542</v>
      </c>
      <c r="I2614" s="42" t="s">
        <v>4543</v>
      </c>
      <c r="J2614" s="78">
        <f t="shared" ca="1" si="80"/>
        <v>8336562</v>
      </c>
      <c r="K2614" s="43">
        <v>1389427</v>
      </c>
      <c r="L2614" s="53"/>
    </row>
    <row r="2615" spans="1:12" ht="15" customHeight="1" x14ac:dyDescent="0.3">
      <c r="A2615" s="15">
        <f t="shared" si="81"/>
        <v>2610</v>
      </c>
      <c r="B2615" s="39">
        <v>21041</v>
      </c>
      <c r="C2615" s="40" t="s">
        <v>89</v>
      </c>
      <c r="D2615" s="15" t="s">
        <v>4536</v>
      </c>
      <c r="E2615" s="15">
        <v>7</v>
      </c>
      <c r="F2615" s="40" t="s">
        <v>4537</v>
      </c>
      <c r="G2615" s="15" t="s">
        <v>8144</v>
      </c>
      <c r="H2615" s="40" t="s">
        <v>4544</v>
      </c>
      <c r="I2615" s="42" t="s">
        <v>4543</v>
      </c>
      <c r="J2615" s="78">
        <f t="shared" ca="1" si="80"/>
        <v>42405444</v>
      </c>
      <c r="K2615" s="43">
        <v>1570572</v>
      </c>
      <c r="L2615" s="53"/>
    </row>
    <row r="2616" spans="1:12" ht="15" customHeight="1" x14ac:dyDescent="0.3">
      <c r="A2616" s="15">
        <f t="shared" si="81"/>
        <v>2611</v>
      </c>
      <c r="B2616" s="39">
        <v>21041</v>
      </c>
      <c r="C2616" s="40" t="s">
        <v>89</v>
      </c>
      <c r="D2616" s="15" t="s">
        <v>4536</v>
      </c>
      <c r="E2616" s="15">
        <v>2</v>
      </c>
      <c r="F2616" s="40" t="s">
        <v>4537</v>
      </c>
      <c r="G2616" s="15" t="s">
        <v>8145</v>
      </c>
      <c r="H2616" s="40" t="s">
        <v>4545</v>
      </c>
      <c r="I2616" s="42" t="s">
        <v>4543</v>
      </c>
      <c r="J2616" s="78">
        <f t="shared" ca="1" si="80"/>
        <v>32118858</v>
      </c>
      <c r="K2616" s="43">
        <v>1784381</v>
      </c>
      <c r="L2616" s="53"/>
    </row>
    <row r="2617" spans="1:12" ht="15" customHeight="1" x14ac:dyDescent="0.3">
      <c r="A2617" s="15">
        <f t="shared" si="81"/>
        <v>2612</v>
      </c>
      <c r="B2617" s="39">
        <v>21041</v>
      </c>
      <c r="C2617" s="40" t="s">
        <v>89</v>
      </c>
      <c r="D2617" s="15" t="s">
        <v>4536</v>
      </c>
      <c r="E2617" s="15">
        <v>4</v>
      </c>
      <c r="F2617" s="40" t="s">
        <v>4537</v>
      </c>
      <c r="G2617" s="15" t="s">
        <v>8146</v>
      </c>
      <c r="H2617" s="40" t="s">
        <v>4546</v>
      </c>
      <c r="I2617" s="42" t="s">
        <v>4538</v>
      </c>
      <c r="J2617" s="78">
        <f t="shared" ca="1" si="80"/>
        <v>39542828</v>
      </c>
      <c r="K2617" s="43">
        <v>1520878</v>
      </c>
      <c r="L2617" s="53"/>
    </row>
    <row r="2618" spans="1:12" ht="15" customHeight="1" x14ac:dyDescent="0.3">
      <c r="A2618" s="15">
        <f t="shared" si="81"/>
        <v>2613</v>
      </c>
      <c r="B2618" s="39">
        <v>21041</v>
      </c>
      <c r="C2618" s="40" t="s">
        <v>89</v>
      </c>
      <c r="D2618" s="15" t="s">
        <v>4536</v>
      </c>
      <c r="E2618" s="15">
        <v>6</v>
      </c>
      <c r="F2618" s="40" t="s">
        <v>4537</v>
      </c>
      <c r="G2618" s="15" t="s">
        <v>8147</v>
      </c>
      <c r="H2618" s="40" t="s">
        <v>4547</v>
      </c>
      <c r="I2618" s="42"/>
      <c r="J2618" s="78">
        <f t="shared" ca="1" si="80"/>
        <v>32219020</v>
      </c>
      <c r="K2618" s="43">
        <v>1610951</v>
      </c>
      <c r="L2618" s="53"/>
    </row>
    <row r="2619" spans="1:12" ht="15" customHeight="1" x14ac:dyDescent="0.3">
      <c r="A2619" s="15">
        <f t="shared" si="81"/>
        <v>2614</v>
      </c>
      <c r="B2619" s="39">
        <v>21041</v>
      </c>
      <c r="C2619" s="40" t="s">
        <v>89</v>
      </c>
      <c r="D2619" s="15" t="s">
        <v>4536</v>
      </c>
      <c r="E2619" s="15">
        <v>7</v>
      </c>
      <c r="F2619" s="40" t="s">
        <v>4537</v>
      </c>
      <c r="G2619" s="15" t="s">
        <v>8148</v>
      </c>
      <c r="H2619" s="40" t="s">
        <v>4548</v>
      </c>
      <c r="I2619" s="42" t="s">
        <v>4549</v>
      </c>
      <c r="J2619" s="78">
        <f t="shared" ca="1" si="80"/>
        <v>51568470</v>
      </c>
      <c r="K2619" s="43">
        <v>1718949</v>
      </c>
      <c r="L2619" s="53"/>
    </row>
    <row r="2620" spans="1:12" ht="15" customHeight="1" x14ac:dyDescent="0.3">
      <c r="A2620" s="15">
        <f t="shared" si="81"/>
        <v>2615</v>
      </c>
      <c r="B2620" s="39">
        <v>21041</v>
      </c>
      <c r="C2620" s="40" t="s">
        <v>89</v>
      </c>
      <c r="D2620" s="15" t="s">
        <v>4536</v>
      </c>
      <c r="E2620" s="15">
        <v>2</v>
      </c>
      <c r="F2620" s="40" t="s">
        <v>4537</v>
      </c>
      <c r="G2620" s="15" t="s">
        <v>8149</v>
      </c>
      <c r="H2620" s="40" t="s">
        <v>4550</v>
      </c>
      <c r="I2620" s="42" t="s">
        <v>4549</v>
      </c>
      <c r="J2620" s="78">
        <f t="shared" ca="1" si="80"/>
        <v>25109448</v>
      </c>
      <c r="K2620" s="43">
        <v>1931496</v>
      </c>
      <c r="L2620" s="53"/>
    </row>
    <row r="2621" spans="1:12" ht="15" customHeight="1" x14ac:dyDescent="0.3">
      <c r="A2621" s="15">
        <f t="shared" si="81"/>
        <v>2616</v>
      </c>
      <c r="B2621" s="39">
        <v>21041</v>
      </c>
      <c r="C2621" s="40" t="s">
        <v>89</v>
      </c>
      <c r="D2621" s="15" t="s">
        <v>4536</v>
      </c>
      <c r="E2621" s="15">
        <v>3</v>
      </c>
      <c r="F2621" s="40" t="s">
        <v>4537</v>
      </c>
      <c r="G2621" s="15" t="s">
        <v>8150</v>
      </c>
      <c r="H2621" s="40" t="s">
        <v>4551</v>
      </c>
      <c r="I2621" s="42" t="s">
        <v>4552</v>
      </c>
      <c r="J2621" s="78">
        <f t="shared" ca="1" si="80"/>
        <v>32964162</v>
      </c>
      <c r="K2621" s="43">
        <v>1498371</v>
      </c>
      <c r="L2621" s="53"/>
    </row>
    <row r="2622" spans="1:12" ht="15" customHeight="1" x14ac:dyDescent="0.3">
      <c r="A2622" s="15">
        <f t="shared" si="81"/>
        <v>2617</v>
      </c>
      <c r="B2622" s="39">
        <v>21041</v>
      </c>
      <c r="C2622" s="40" t="s">
        <v>89</v>
      </c>
      <c r="D2622" s="15" t="s">
        <v>4536</v>
      </c>
      <c r="E2622" s="15">
        <v>7</v>
      </c>
      <c r="F2622" s="40" t="s">
        <v>4537</v>
      </c>
      <c r="G2622" s="15" t="s">
        <v>8151</v>
      </c>
      <c r="H2622" s="40" t="s">
        <v>4553</v>
      </c>
      <c r="I2622" s="42" t="s">
        <v>4538</v>
      </c>
      <c r="J2622" s="78">
        <f t="shared" ca="1" si="80"/>
        <v>5949282</v>
      </c>
      <c r="K2622" s="43">
        <v>1983094</v>
      </c>
      <c r="L2622" s="53" t="s">
        <v>5530</v>
      </c>
    </row>
    <row r="2623" spans="1:12" ht="15" customHeight="1" x14ac:dyDescent="0.3">
      <c r="A2623" s="15">
        <f t="shared" si="81"/>
        <v>2618</v>
      </c>
      <c r="B2623" s="39">
        <v>21041</v>
      </c>
      <c r="C2623" s="40" t="s">
        <v>89</v>
      </c>
      <c r="D2623" s="15" t="s">
        <v>4536</v>
      </c>
      <c r="E2623" s="15">
        <v>7</v>
      </c>
      <c r="F2623" s="40" t="s">
        <v>4537</v>
      </c>
      <c r="G2623" s="15" t="s">
        <v>8152</v>
      </c>
      <c r="H2623" s="40" t="s">
        <v>4554</v>
      </c>
      <c r="I2623" s="42" t="s">
        <v>4543</v>
      </c>
      <c r="J2623" s="78">
        <f t="shared" ca="1" si="80"/>
        <v>47624220</v>
      </c>
      <c r="K2623" s="43">
        <v>1763860</v>
      </c>
      <c r="L2623" s="53" t="s">
        <v>5530</v>
      </c>
    </row>
    <row r="2624" spans="1:12" ht="15" customHeight="1" x14ac:dyDescent="0.3">
      <c r="A2624" s="15">
        <f t="shared" si="81"/>
        <v>2619</v>
      </c>
      <c r="B2624" s="39">
        <v>21041</v>
      </c>
      <c r="C2624" s="40" t="s">
        <v>89</v>
      </c>
      <c r="D2624" s="15" t="s">
        <v>4536</v>
      </c>
      <c r="E2624" s="15">
        <v>5</v>
      </c>
      <c r="F2624" s="40" t="s">
        <v>4537</v>
      </c>
      <c r="G2624" s="15" t="s">
        <v>8153</v>
      </c>
      <c r="H2624" s="40" t="s">
        <v>2366</v>
      </c>
      <c r="I2624" s="42" t="s">
        <v>3838</v>
      </c>
      <c r="J2624" s="78">
        <f t="shared" ca="1" si="80"/>
        <v>8271450</v>
      </c>
      <c r="K2624" s="43">
        <v>1378575</v>
      </c>
      <c r="L2624" s="53"/>
    </row>
    <row r="2625" spans="1:12" ht="15" customHeight="1" x14ac:dyDescent="0.3">
      <c r="A2625" s="15">
        <f t="shared" si="81"/>
        <v>2620</v>
      </c>
      <c r="B2625" s="39">
        <v>21041</v>
      </c>
      <c r="C2625" s="40" t="s">
        <v>89</v>
      </c>
      <c r="D2625" s="15" t="s">
        <v>4536</v>
      </c>
      <c r="E2625" s="15">
        <v>6</v>
      </c>
      <c r="F2625" s="40" t="s">
        <v>4537</v>
      </c>
      <c r="G2625" s="15" t="s">
        <v>8154</v>
      </c>
      <c r="H2625" s="40" t="s">
        <v>3745</v>
      </c>
      <c r="I2625" s="42" t="s">
        <v>4555</v>
      </c>
      <c r="J2625" s="78">
        <f t="shared" ca="1" si="80"/>
        <v>5830344</v>
      </c>
      <c r="K2625" s="43">
        <v>1457586</v>
      </c>
      <c r="L2625" s="53"/>
    </row>
    <row r="2626" spans="1:12" ht="15" customHeight="1" x14ac:dyDescent="0.3">
      <c r="A2626" s="15">
        <f t="shared" si="81"/>
        <v>2621</v>
      </c>
      <c r="B2626" s="39">
        <v>21041</v>
      </c>
      <c r="C2626" s="40" t="s">
        <v>89</v>
      </c>
      <c r="D2626" s="15" t="s">
        <v>4536</v>
      </c>
      <c r="E2626" s="15">
        <v>2</v>
      </c>
      <c r="F2626" s="40" t="s">
        <v>4537</v>
      </c>
      <c r="G2626" s="15" t="s">
        <v>8155</v>
      </c>
      <c r="H2626" s="40" t="s">
        <v>4556</v>
      </c>
      <c r="I2626" s="42"/>
      <c r="J2626" s="78">
        <f t="shared" ca="1" si="80"/>
        <v>32111881</v>
      </c>
      <c r="K2626" s="43">
        <v>1690099</v>
      </c>
      <c r="L2626" s="53" t="s">
        <v>5530</v>
      </c>
    </row>
    <row r="2627" spans="1:12" ht="15" customHeight="1" x14ac:dyDescent="0.3">
      <c r="A2627" s="15">
        <f t="shared" si="81"/>
        <v>2622</v>
      </c>
      <c r="B2627" s="39">
        <v>21041</v>
      </c>
      <c r="C2627" s="40" t="s">
        <v>89</v>
      </c>
      <c r="D2627" s="15" t="s">
        <v>4536</v>
      </c>
      <c r="E2627" s="15">
        <v>7</v>
      </c>
      <c r="F2627" s="40" t="s">
        <v>4537</v>
      </c>
      <c r="G2627" s="15" t="s">
        <v>8156</v>
      </c>
      <c r="H2627" s="40" t="s">
        <v>4557</v>
      </c>
      <c r="I2627" s="42" t="s">
        <v>4558</v>
      </c>
      <c r="J2627" s="78">
        <f t="shared" ca="1" si="80"/>
        <v>24661416</v>
      </c>
      <c r="K2627" s="43">
        <v>1897032</v>
      </c>
      <c r="L2627" s="53"/>
    </row>
    <row r="2628" spans="1:12" ht="15" customHeight="1" x14ac:dyDescent="0.3">
      <c r="A2628" s="15">
        <f t="shared" si="81"/>
        <v>2623</v>
      </c>
      <c r="B2628" s="39">
        <v>21041</v>
      </c>
      <c r="C2628" s="40" t="s">
        <v>89</v>
      </c>
      <c r="D2628" s="15" t="s">
        <v>4536</v>
      </c>
      <c r="E2628" s="15">
        <v>7</v>
      </c>
      <c r="F2628" s="40" t="s">
        <v>4537</v>
      </c>
      <c r="G2628" s="15" t="s">
        <v>8157</v>
      </c>
      <c r="H2628" s="40" t="s">
        <v>4559</v>
      </c>
      <c r="I2628" s="42" t="s">
        <v>4552</v>
      </c>
      <c r="J2628" s="78">
        <f t="shared" ca="1" si="80"/>
        <v>15836301</v>
      </c>
      <c r="K2628" s="43">
        <v>1218177</v>
      </c>
      <c r="L2628" s="53"/>
    </row>
    <row r="2629" spans="1:12" ht="15" customHeight="1" x14ac:dyDescent="0.3">
      <c r="A2629" s="15">
        <f t="shared" si="81"/>
        <v>2624</v>
      </c>
      <c r="B2629" s="39">
        <v>21041</v>
      </c>
      <c r="C2629" s="40" t="s">
        <v>89</v>
      </c>
      <c r="D2629" s="15" t="s">
        <v>4536</v>
      </c>
      <c r="E2629" s="15">
        <v>1</v>
      </c>
      <c r="F2629" s="40" t="s">
        <v>4537</v>
      </c>
      <c r="G2629" s="15" t="s">
        <v>8158</v>
      </c>
      <c r="H2629" s="40" t="s">
        <v>4560</v>
      </c>
      <c r="I2629" s="42" t="s">
        <v>4558</v>
      </c>
      <c r="J2629" s="78">
        <f t="shared" ca="1" si="80"/>
        <v>11528388</v>
      </c>
      <c r="K2629" s="43">
        <v>1280932</v>
      </c>
      <c r="L2629" s="53" t="s">
        <v>5530</v>
      </c>
    </row>
    <row r="2630" spans="1:12" ht="15" customHeight="1" x14ac:dyDescent="0.3">
      <c r="A2630" s="15">
        <f t="shared" si="81"/>
        <v>2625</v>
      </c>
      <c r="B2630" s="39">
        <v>21041</v>
      </c>
      <c r="C2630" s="40" t="s">
        <v>89</v>
      </c>
      <c r="D2630" s="15" t="s">
        <v>4536</v>
      </c>
      <c r="E2630" s="15">
        <v>6</v>
      </c>
      <c r="F2630" s="40" t="s">
        <v>4537</v>
      </c>
      <c r="G2630" s="15" t="s">
        <v>8159</v>
      </c>
      <c r="H2630" s="40" t="s">
        <v>4561</v>
      </c>
      <c r="I2630" s="42" t="s">
        <v>4558</v>
      </c>
      <c r="J2630" s="78">
        <f t="shared" ca="1" si="80"/>
        <v>33623046</v>
      </c>
      <c r="K2630" s="43">
        <v>1769634</v>
      </c>
      <c r="L2630" s="53" t="s">
        <v>5530</v>
      </c>
    </row>
    <row r="2631" spans="1:12" ht="15" customHeight="1" x14ac:dyDescent="0.3">
      <c r="A2631" s="15">
        <f t="shared" si="81"/>
        <v>2626</v>
      </c>
      <c r="B2631" s="39">
        <v>21041</v>
      </c>
      <c r="C2631" s="40" t="s">
        <v>89</v>
      </c>
      <c r="D2631" s="15" t="s">
        <v>4536</v>
      </c>
      <c r="E2631" s="15">
        <v>4</v>
      </c>
      <c r="F2631" s="40" t="s">
        <v>4537</v>
      </c>
      <c r="G2631" s="15" t="s">
        <v>8160</v>
      </c>
      <c r="H2631" s="40" t="s">
        <v>832</v>
      </c>
      <c r="I2631" s="42" t="s">
        <v>4558</v>
      </c>
      <c r="J2631" s="78">
        <f t="shared" ref="J2631:J2694" ca="1" si="82">+K2631*RANDBETWEEN(1, 30)</f>
        <v>32551800</v>
      </c>
      <c r="K2631" s="43">
        <v>1302072</v>
      </c>
      <c r="L2631" s="53" t="s">
        <v>5530</v>
      </c>
    </row>
    <row r="2632" spans="1:12" ht="15" customHeight="1" x14ac:dyDescent="0.3">
      <c r="A2632" s="15">
        <f t="shared" ref="A2632:A2695" si="83">+A2631+1</f>
        <v>2627</v>
      </c>
      <c r="B2632" s="39">
        <v>21041</v>
      </c>
      <c r="C2632" s="40" t="s">
        <v>89</v>
      </c>
      <c r="D2632" s="15" t="s">
        <v>4536</v>
      </c>
      <c r="E2632" s="15">
        <v>1</v>
      </c>
      <c r="F2632" s="40" t="s">
        <v>4537</v>
      </c>
      <c r="G2632" s="15" t="s">
        <v>8161</v>
      </c>
      <c r="H2632" s="40" t="s">
        <v>4562</v>
      </c>
      <c r="I2632" s="42" t="s">
        <v>4563</v>
      </c>
      <c r="J2632" s="78">
        <f t="shared" ca="1" si="82"/>
        <v>19103454</v>
      </c>
      <c r="K2632" s="43">
        <v>1061303</v>
      </c>
      <c r="L2632" s="53"/>
    </row>
    <row r="2633" spans="1:12" ht="15" customHeight="1" x14ac:dyDescent="0.3">
      <c r="A2633" s="15">
        <f t="shared" si="83"/>
        <v>2628</v>
      </c>
      <c r="B2633" s="39">
        <v>21041</v>
      </c>
      <c r="C2633" s="40" t="s">
        <v>89</v>
      </c>
      <c r="D2633" s="15" t="s">
        <v>4536</v>
      </c>
      <c r="E2633" s="15">
        <v>4</v>
      </c>
      <c r="F2633" s="40" t="s">
        <v>4537</v>
      </c>
      <c r="G2633" s="15" t="s">
        <v>8162</v>
      </c>
      <c r="H2633" s="40" t="s">
        <v>4564</v>
      </c>
      <c r="I2633" s="42" t="s">
        <v>4549</v>
      </c>
      <c r="J2633" s="78">
        <f t="shared" ca="1" si="82"/>
        <v>30425205</v>
      </c>
      <c r="K2633" s="43">
        <v>1049145</v>
      </c>
      <c r="L2633" s="53" t="s">
        <v>5530</v>
      </c>
    </row>
    <row r="2634" spans="1:12" ht="15" customHeight="1" x14ac:dyDescent="0.3">
      <c r="A2634" s="15">
        <f t="shared" si="83"/>
        <v>2629</v>
      </c>
      <c r="B2634" s="39">
        <v>21041</v>
      </c>
      <c r="C2634" s="40" t="s">
        <v>89</v>
      </c>
      <c r="D2634" s="15" t="s">
        <v>4536</v>
      </c>
      <c r="E2634" s="15">
        <v>1</v>
      </c>
      <c r="F2634" s="40" t="s">
        <v>4537</v>
      </c>
      <c r="G2634" s="15" t="s">
        <v>8163</v>
      </c>
      <c r="H2634" s="40" t="s">
        <v>4565</v>
      </c>
      <c r="I2634" s="42" t="s">
        <v>4543</v>
      </c>
      <c r="J2634" s="78">
        <f t="shared" ca="1" si="82"/>
        <v>35590900</v>
      </c>
      <c r="K2634" s="43">
        <v>1423636</v>
      </c>
      <c r="L2634" s="53"/>
    </row>
    <row r="2635" spans="1:12" ht="15" customHeight="1" x14ac:dyDescent="0.3">
      <c r="A2635" s="15">
        <f t="shared" si="83"/>
        <v>2630</v>
      </c>
      <c r="B2635" s="39">
        <v>21041</v>
      </c>
      <c r="C2635" s="40" t="s">
        <v>89</v>
      </c>
      <c r="D2635" s="15" t="s">
        <v>4536</v>
      </c>
      <c r="E2635" s="15">
        <v>7</v>
      </c>
      <c r="F2635" s="40" t="s">
        <v>4537</v>
      </c>
      <c r="G2635" s="15" t="s">
        <v>8164</v>
      </c>
      <c r="H2635" s="40" t="s">
        <v>4566</v>
      </c>
      <c r="I2635" s="42" t="s">
        <v>4567</v>
      </c>
      <c r="J2635" s="78">
        <f t="shared" ca="1" si="82"/>
        <v>3554934</v>
      </c>
      <c r="K2635" s="43">
        <v>1777467</v>
      </c>
      <c r="L2635" s="53" t="s">
        <v>5530</v>
      </c>
    </row>
    <row r="2636" spans="1:12" ht="15" customHeight="1" x14ac:dyDescent="0.3">
      <c r="A2636" s="15">
        <f t="shared" si="83"/>
        <v>2631</v>
      </c>
      <c r="B2636" s="39">
        <v>21041</v>
      </c>
      <c r="C2636" s="40" t="s">
        <v>89</v>
      </c>
      <c r="D2636" s="15" t="s">
        <v>4536</v>
      </c>
      <c r="E2636" s="15">
        <v>3</v>
      </c>
      <c r="F2636" s="40" t="s">
        <v>4537</v>
      </c>
      <c r="G2636" s="15" t="s">
        <v>8165</v>
      </c>
      <c r="H2636" s="40" t="s">
        <v>4568</v>
      </c>
      <c r="I2636" s="42" t="s">
        <v>4569</v>
      </c>
      <c r="J2636" s="78">
        <f t="shared" ca="1" si="82"/>
        <v>36181420</v>
      </c>
      <c r="K2636" s="43">
        <v>1644610</v>
      </c>
      <c r="L2636" s="53"/>
    </row>
    <row r="2637" spans="1:12" ht="15" customHeight="1" x14ac:dyDescent="0.3">
      <c r="A2637" s="15">
        <f t="shared" si="83"/>
        <v>2632</v>
      </c>
      <c r="B2637" s="39">
        <v>21041</v>
      </c>
      <c r="C2637" s="40" t="s">
        <v>89</v>
      </c>
      <c r="D2637" s="15" t="s">
        <v>4536</v>
      </c>
      <c r="E2637" s="15">
        <v>6</v>
      </c>
      <c r="F2637" s="40" t="s">
        <v>4537</v>
      </c>
      <c r="G2637" s="15" t="s">
        <v>8166</v>
      </c>
      <c r="H2637" s="40" t="s">
        <v>4570</v>
      </c>
      <c r="I2637" s="42" t="s">
        <v>4571</v>
      </c>
      <c r="J2637" s="78">
        <f t="shared" ca="1" si="82"/>
        <v>28509350</v>
      </c>
      <c r="K2637" s="43">
        <v>1140374</v>
      </c>
      <c r="L2637" s="53"/>
    </row>
    <row r="2638" spans="1:12" ht="15" customHeight="1" x14ac:dyDescent="0.3">
      <c r="A2638" s="15">
        <f t="shared" si="83"/>
        <v>2633</v>
      </c>
      <c r="B2638" s="39">
        <v>21041</v>
      </c>
      <c r="C2638" s="40" t="s">
        <v>89</v>
      </c>
      <c r="D2638" s="15" t="s">
        <v>4536</v>
      </c>
      <c r="E2638" s="15">
        <v>7</v>
      </c>
      <c r="F2638" s="40" t="s">
        <v>4537</v>
      </c>
      <c r="G2638" s="15" t="s">
        <v>8167</v>
      </c>
      <c r="H2638" s="40" t="s">
        <v>4572</v>
      </c>
      <c r="I2638" s="42" t="s">
        <v>4558</v>
      </c>
      <c r="J2638" s="78">
        <f t="shared" ca="1" si="82"/>
        <v>52396092</v>
      </c>
      <c r="K2638" s="43">
        <v>1940596</v>
      </c>
      <c r="L2638" s="53" t="s">
        <v>5530</v>
      </c>
    </row>
    <row r="2639" spans="1:12" ht="15" customHeight="1" x14ac:dyDescent="0.3">
      <c r="A2639" s="15">
        <f t="shared" si="83"/>
        <v>2634</v>
      </c>
      <c r="B2639" s="39">
        <v>21041</v>
      </c>
      <c r="C2639" s="40" t="s">
        <v>89</v>
      </c>
      <c r="D2639" s="15" t="s">
        <v>4536</v>
      </c>
      <c r="E2639" s="15">
        <v>4</v>
      </c>
      <c r="F2639" s="40" t="s">
        <v>4537</v>
      </c>
      <c r="G2639" s="15" t="s">
        <v>8168</v>
      </c>
      <c r="H2639" s="40" t="s">
        <v>4573</v>
      </c>
      <c r="I2639" s="42" t="s">
        <v>4574</v>
      </c>
      <c r="J2639" s="78">
        <f t="shared" ca="1" si="82"/>
        <v>7300538</v>
      </c>
      <c r="K2639" s="43">
        <v>1042934</v>
      </c>
      <c r="L2639" s="53"/>
    </row>
    <row r="2640" spans="1:12" ht="15" customHeight="1" x14ac:dyDescent="0.3">
      <c r="A2640" s="15">
        <f t="shared" si="83"/>
        <v>2635</v>
      </c>
      <c r="B2640" s="39">
        <v>21041</v>
      </c>
      <c r="C2640" s="40" t="s">
        <v>89</v>
      </c>
      <c r="D2640" s="15" t="s">
        <v>4575</v>
      </c>
      <c r="E2640" s="15">
        <v>3</v>
      </c>
      <c r="F2640" s="40" t="s">
        <v>4576</v>
      </c>
      <c r="G2640" s="15" t="s">
        <v>8169</v>
      </c>
      <c r="H2640" s="40" t="s">
        <v>4577</v>
      </c>
      <c r="I2640" s="42" t="s">
        <v>4578</v>
      </c>
      <c r="J2640" s="78">
        <f t="shared" ca="1" si="82"/>
        <v>46696770</v>
      </c>
      <c r="K2640" s="43">
        <v>1729510</v>
      </c>
      <c r="L2640" s="53" t="s">
        <v>5530</v>
      </c>
    </row>
    <row r="2641" spans="1:12" ht="15" customHeight="1" x14ac:dyDescent="0.3">
      <c r="A2641" s="15">
        <f t="shared" si="83"/>
        <v>2636</v>
      </c>
      <c r="B2641" s="39">
        <v>21041</v>
      </c>
      <c r="C2641" s="40" t="s">
        <v>89</v>
      </c>
      <c r="D2641" s="15" t="s">
        <v>4575</v>
      </c>
      <c r="E2641" s="15">
        <v>6</v>
      </c>
      <c r="F2641" s="40" t="s">
        <v>4576</v>
      </c>
      <c r="G2641" s="15" t="s">
        <v>8170</v>
      </c>
      <c r="H2641" s="40" t="s">
        <v>4579</v>
      </c>
      <c r="I2641" s="42" t="s">
        <v>4580</v>
      </c>
      <c r="J2641" s="78">
        <f t="shared" ca="1" si="82"/>
        <v>36598364</v>
      </c>
      <c r="K2641" s="43">
        <v>1663562</v>
      </c>
      <c r="L2641" s="53"/>
    </row>
    <row r="2642" spans="1:12" ht="15" customHeight="1" x14ac:dyDescent="0.3">
      <c r="A2642" s="15">
        <f t="shared" si="83"/>
        <v>2637</v>
      </c>
      <c r="B2642" s="39">
        <v>21041</v>
      </c>
      <c r="C2642" s="40" t="s">
        <v>89</v>
      </c>
      <c r="D2642" s="15" t="s">
        <v>4575</v>
      </c>
      <c r="E2642" s="15">
        <v>7</v>
      </c>
      <c r="F2642" s="40" t="s">
        <v>4576</v>
      </c>
      <c r="G2642" s="15" t="s">
        <v>8171</v>
      </c>
      <c r="H2642" s="40" t="s">
        <v>4581</v>
      </c>
      <c r="I2642" s="42" t="s">
        <v>4582</v>
      </c>
      <c r="J2642" s="78">
        <f t="shared" ca="1" si="82"/>
        <v>2947152</v>
      </c>
      <c r="K2642" s="43">
        <v>1473576</v>
      </c>
      <c r="L2642" s="53"/>
    </row>
    <row r="2643" spans="1:12" ht="15" customHeight="1" x14ac:dyDescent="0.3">
      <c r="A2643" s="15">
        <f t="shared" si="83"/>
        <v>2638</v>
      </c>
      <c r="B2643" s="39">
        <v>21041</v>
      </c>
      <c r="C2643" s="40" t="s">
        <v>89</v>
      </c>
      <c r="D2643" s="15" t="s">
        <v>4575</v>
      </c>
      <c r="E2643" s="15">
        <v>1</v>
      </c>
      <c r="F2643" s="40" t="s">
        <v>4576</v>
      </c>
      <c r="G2643" s="15" t="s">
        <v>8172</v>
      </c>
      <c r="H2643" s="40" t="s">
        <v>4583</v>
      </c>
      <c r="I2643" s="42" t="s">
        <v>4584</v>
      </c>
      <c r="J2643" s="78">
        <f t="shared" ca="1" si="82"/>
        <v>13361280</v>
      </c>
      <c r="K2643" s="43">
        <v>1670160</v>
      </c>
      <c r="L2643" s="53"/>
    </row>
    <row r="2644" spans="1:12" ht="15" customHeight="1" x14ac:dyDescent="0.3">
      <c r="A2644" s="15">
        <f t="shared" si="83"/>
        <v>2639</v>
      </c>
      <c r="B2644" s="39">
        <v>21041</v>
      </c>
      <c r="C2644" s="40" t="s">
        <v>89</v>
      </c>
      <c r="D2644" s="15" t="s">
        <v>4575</v>
      </c>
      <c r="E2644" s="15">
        <v>1</v>
      </c>
      <c r="F2644" s="40" t="s">
        <v>4576</v>
      </c>
      <c r="G2644" s="15" t="s">
        <v>8173</v>
      </c>
      <c r="H2644" s="40" t="s">
        <v>4585</v>
      </c>
      <c r="I2644" s="42" t="s">
        <v>4586</v>
      </c>
      <c r="J2644" s="78">
        <f t="shared" ca="1" si="82"/>
        <v>17705424</v>
      </c>
      <c r="K2644" s="43">
        <v>1475452</v>
      </c>
      <c r="L2644" s="53"/>
    </row>
    <row r="2645" spans="1:12" ht="15" customHeight="1" x14ac:dyDescent="0.3">
      <c r="A2645" s="15">
        <f t="shared" si="83"/>
        <v>2640</v>
      </c>
      <c r="B2645" s="39">
        <v>21041</v>
      </c>
      <c r="C2645" s="40" t="s">
        <v>89</v>
      </c>
      <c r="D2645" s="15" t="s">
        <v>4575</v>
      </c>
      <c r="E2645" s="15">
        <v>4</v>
      </c>
      <c r="F2645" s="40" t="s">
        <v>4576</v>
      </c>
      <c r="G2645" s="15" t="s">
        <v>8174</v>
      </c>
      <c r="H2645" s="40" t="s">
        <v>4587</v>
      </c>
      <c r="I2645" s="42" t="s">
        <v>4588</v>
      </c>
      <c r="J2645" s="78">
        <f t="shared" ca="1" si="82"/>
        <v>11449180</v>
      </c>
      <c r="K2645" s="43">
        <v>1144918</v>
      </c>
      <c r="L2645" s="53"/>
    </row>
    <row r="2646" spans="1:12" ht="15" customHeight="1" x14ac:dyDescent="0.3">
      <c r="A2646" s="15">
        <f t="shared" si="83"/>
        <v>2641</v>
      </c>
      <c r="B2646" s="39">
        <v>21041</v>
      </c>
      <c r="C2646" s="40" t="s">
        <v>89</v>
      </c>
      <c r="D2646" s="15" t="s">
        <v>4575</v>
      </c>
      <c r="E2646" s="15">
        <v>7</v>
      </c>
      <c r="F2646" s="40" t="s">
        <v>4576</v>
      </c>
      <c r="G2646" s="15" t="s">
        <v>8175</v>
      </c>
      <c r="H2646" s="40" t="s">
        <v>4589</v>
      </c>
      <c r="I2646" s="42" t="s">
        <v>4590</v>
      </c>
      <c r="J2646" s="78">
        <f t="shared" ca="1" si="82"/>
        <v>34653450</v>
      </c>
      <c r="K2646" s="43">
        <v>1155115</v>
      </c>
      <c r="L2646" s="53"/>
    </row>
    <row r="2647" spans="1:12" ht="15" customHeight="1" x14ac:dyDescent="0.3">
      <c r="A2647" s="15">
        <f t="shared" si="83"/>
        <v>2642</v>
      </c>
      <c r="B2647" s="39">
        <v>21041</v>
      </c>
      <c r="C2647" s="40" t="s">
        <v>89</v>
      </c>
      <c r="D2647" s="15" t="s">
        <v>4575</v>
      </c>
      <c r="E2647" s="15">
        <v>3</v>
      </c>
      <c r="F2647" s="40" t="s">
        <v>4576</v>
      </c>
      <c r="G2647" s="15" t="s">
        <v>8176</v>
      </c>
      <c r="H2647" s="40" t="s">
        <v>4591</v>
      </c>
      <c r="I2647" s="42" t="s">
        <v>4592</v>
      </c>
      <c r="J2647" s="78">
        <f t="shared" ca="1" si="82"/>
        <v>20140584</v>
      </c>
      <c r="K2647" s="43">
        <v>1678382</v>
      </c>
      <c r="L2647" s="53" t="s">
        <v>5530</v>
      </c>
    </row>
    <row r="2648" spans="1:12" ht="15" customHeight="1" x14ac:dyDescent="0.3">
      <c r="A2648" s="15">
        <f t="shared" si="83"/>
        <v>2643</v>
      </c>
      <c r="B2648" s="39">
        <v>21041</v>
      </c>
      <c r="C2648" s="40" t="s">
        <v>89</v>
      </c>
      <c r="D2648" s="15" t="s">
        <v>4575</v>
      </c>
      <c r="E2648" s="15">
        <v>5</v>
      </c>
      <c r="F2648" s="40" t="s">
        <v>4576</v>
      </c>
      <c r="G2648" s="15" t="s">
        <v>8177</v>
      </c>
      <c r="H2648" s="40" t="s">
        <v>4593</v>
      </c>
      <c r="I2648" s="42" t="s">
        <v>4594</v>
      </c>
      <c r="J2648" s="78">
        <f t="shared" ca="1" si="82"/>
        <v>30565459</v>
      </c>
      <c r="K2648" s="43">
        <v>1328933</v>
      </c>
      <c r="L2648" s="53"/>
    </row>
    <row r="2649" spans="1:12" ht="15" customHeight="1" x14ac:dyDescent="0.3">
      <c r="A2649" s="15">
        <f t="shared" si="83"/>
        <v>2644</v>
      </c>
      <c r="B2649" s="39">
        <v>21041</v>
      </c>
      <c r="C2649" s="40" t="s">
        <v>89</v>
      </c>
      <c r="D2649" s="15" t="s">
        <v>4575</v>
      </c>
      <c r="E2649" s="15">
        <v>4</v>
      </c>
      <c r="F2649" s="40" t="s">
        <v>4576</v>
      </c>
      <c r="G2649" s="15" t="s">
        <v>8178</v>
      </c>
      <c r="H2649" s="40" t="s">
        <v>4595</v>
      </c>
      <c r="I2649" s="42" t="s">
        <v>4596</v>
      </c>
      <c r="J2649" s="78">
        <f t="shared" ca="1" si="82"/>
        <v>31411836</v>
      </c>
      <c r="K2649" s="43">
        <v>1365732</v>
      </c>
      <c r="L2649" s="53"/>
    </row>
    <row r="2650" spans="1:12" ht="15" customHeight="1" x14ac:dyDescent="0.3">
      <c r="A2650" s="15">
        <f t="shared" si="83"/>
        <v>2645</v>
      </c>
      <c r="B2650" s="39">
        <v>21041</v>
      </c>
      <c r="C2650" s="40" t="s">
        <v>89</v>
      </c>
      <c r="D2650" s="15" t="s">
        <v>4575</v>
      </c>
      <c r="E2650" s="15">
        <v>7</v>
      </c>
      <c r="F2650" s="40" t="s">
        <v>4576</v>
      </c>
      <c r="G2650" s="15" t="s">
        <v>8179</v>
      </c>
      <c r="H2650" s="40" t="s">
        <v>4597</v>
      </c>
      <c r="I2650" s="42" t="s">
        <v>4598</v>
      </c>
      <c r="J2650" s="78">
        <f t="shared" ca="1" si="82"/>
        <v>43890112</v>
      </c>
      <c r="K2650" s="43">
        <v>1567504</v>
      </c>
      <c r="L2650" s="53"/>
    </row>
    <row r="2651" spans="1:12" ht="15" customHeight="1" x14ac:dyDescent="0.3">
      <c r="A2651" s="15">
        <f t="shared" si="83"/>
        <v>2646</v>
      </c>
      <c r="B2651" s="39">
        <v>21041</v>
      </c>
      <c r="C2651" s="40" t="s">
        <v>89</v>
      </c>
      <c r="D2651" s="15" t="s">
        <v>4575</v>
      </c>
      <c r="E2651" s="15">
        <v>7</v>
      </c>
      <c r="F2651" s="40" t="s">
        <v>4576</v>
      </c>
      <c r="G2651" s="15" t="s">
        <v>8180</v>
      </c>
      <c r="H2651" s="40" t="s">
        <v>4599</v>
      </c>
      <c r="I2651" s="42" t="s">
        <v>4600</v>
      </c>
      <c r="J2651" s="78">
        <f t="shared" ca="1" si="82"/>
        <v>21388458</v>
      </c>
      <c r="K2651" s="43">
        <v>1645266</v>
      </c>
      <c r="L2651" s="53" t="s">
        <v>5530</v>
      </c>
    </row>
    <row r="2652" spans="1:12" ht="15" customHeight="1" x14ac:dyDescent="0.3">
      <c r="A2652" s="15">
        <f t="shared" si="83"/>
        <v>2647</v>
      </c>
      <c r="B2652" s="39">
        <v>21041</v>
      </c>
      <c r="C2652" s="40" t="s">
        <v>89</v>
      </c>
      <c r="D2652" s="15" t="s">
        <v>4575</v>
      </c>
      <c r="E2652" s="15">
        <v>7</v>
      </c>
      <c r="F2652" s="40" t="s">
        <v>4576</v>
      </c>
      <c r="G2652" s="15" t="s">
        <v>8181</v>
      </c>
      <c r="H2652" s="40" t="s">
        <v>4601</v>
      </c>
      <c r="I2652" s="42" t="s">
        <v>4602</v>
      </c>
      <c r="J2652" s="78">
        <f t="shared" ca="1" si="82"/>
        <v>31553976</v>
      </c>
      <c r="K2652" s="43">
        <v>1314749</v>
      </c>
      <c r="L2652" s="53"/>
    </row>
    <row r="2653" spans="1:12" ht="15" customHeight="1" x14ac:dyDescent="0.3">
      <c r="A2653" s="15">
        <f t="shared" si="83"/>
        <v>2648</v>
      </c>
      <c r="B2653" s="39">
        <v>21041</v>
      </c>
      <c r="C2653" s="40" t="s">
        <v>89</v>
      </c>
      <c r="D2653" s="15" t="s">
        <v>4575</v>
      </c>
      <c r="E2653" s="15">
        <v>3</v>
      </c>
      <c r="F2653" s="40" t="s">
        <v>4576</v>
      </c>
      <c r="G2653" s="15" t="s">
        <v>8182</v>
      </c>
      <c r="H2653" s="40" t="s">
        <v>4603</v>
      </c>
      <c r="I2653" s="42" t="s">
        <v>4538</v>
      </c>
      <c r="J2653" s="78">
        <f t="shared" ca="1" si="82"/>
        <v>21138735</v>
      </c>
      <c r="K2653" s="43">
        <v>1243455</v>
      </c>
      <c r="L2653" s="53"/>
    </row>
    <row r="2654" spans="1:12" ht="15" customHeight="1" x14ac:dyDescent="0.3">
      <c r="A2654" s="15">
        <f t="shared" si="83"/>
        <v>2649</v>
      </c>
      <c r="B2654" s="39">
        <v>21041</v>
      </c>
      <c r="C2654" s="40" t="s">
        <v>89</v>
      </c>
      <c r="D2654" s="15" t="s">
        <v>4575</v>
      </c>
      <c r="E2654" s="15">
        <v>1</v>
      </c>
      <c r="F2654" s="40" t="s">
        <v>4576</v>
      </c>
      <c r="G2654" s="15" t="s">
        <v>8183</v>
      </c>
      <c r="H2654" s="40" t="s">
        <v>4604</v>
      </c>
      <c r="I2654" s="42" t="s">
        <v>4584</v>
      </c>
      <c r="J2654" s="78">
        <f t="shared" ca="1" si="82"/>
        <v>32044680</v>
      </c>
      <c r="K2654" s="43">
        <v>1780260</v>
      </c>
      <c r="L2654" s="53"/>
    </row>
    <row r="2655" spans="1:12" ht="15" customHeight="1" x14ac:dyDescent="0.3">
      <c r="A2655" s="15">
        <f t="shared" si="83"/>
        <v>2650</v>
      </c>
      <c r="B2655" s="39">
        <v>21041</v>
      </c>
      <c r="C2655" s="40" t="s">
        <v>89</v>
      </c>
      <c r="D2655" s="15" t="s">
        <v>4575</v>
      </c>
      <c r="E2655" s="15">
        <v>2</v>
      </c>
      <c r="F2655" s="40" t="s">
        <v>4576</v>
      </c>
      <c r="G2655" s="15" t="s">
        <v>8184</v>
      </c>
      <c r="H2655" s="40" t="s">
        <v>4605</v>
      </c>
      <c r="I2655" s="42" t="s">
        <v>4541</v>
      </c>
      <c r="J2655" s="78">
        <f t="shared" ca="1" si="82"/>
        <v>16515480</v>
      </c>
      <c r="K2655" s="43">
        <v>1376290</v>
      </c>
      <c r="L2655" s="53" t="s">
        <v>5530</v>
      </c>
    </row>
    <row r="2656" spans="1:12" ht="15" customHeight="1" x14ac:dyDescent="0.3">
      <c r="A2656" s="15">
        <f t="shared" si="83"/>
        <v>2651</v>
      </c>
      <c r="B2656" s="39">
        <v>21041</v>
      </c>
      <c r="C2656" s="40" t="s">
        <v>89</v>
      </c>
      <c r="D2656" s="15" t="s">
        <v>4575</v>
      </c>
      <c r="E2656" s="15">
        <v>7</v>
      </c>
      <c r="F2656" s="40" t="s">
        <v>4576</v>
      </c>
      <c r="G2656" s="15" t="s">
        <v>8185</v>
      </c>
      <c r="H2656" s="40" t="s">
        <v>4606</v>
      </c>
      <c r="I2656" s="42" t="s">
        <v>4607</v>
      </c>
      <c r="J2656" s="78">
        <f t="shared" ca="1" si="82"/>
        <v>14257400</v>
      </c>
      <c r="K2656" s="43">
        <v>1782175</v>
      </c>
      <c r="L2656" s="53"/>
    </row>
    <row r="2657" spans="1:12" ht="15" customHeight="1" x14ac:dyDescent="0.3">
      <c r="A2657" s="15">
        <f t="shared" si="83"/>
        <v>2652</v>
      </c>
      <c r="B2657" s="39">
        <v>21041</v>
      </c>
      <c r="C2657" s="40" t="s">
        <v>89</v>
      </c>
      <c r="D2657" s="15" t="s">
        <v>4575</v>
      </c>
      <c r="E2657" s="15">
        <v>7</v>
      </c>
      <c r="F2657" s="40" t="s">
        <v>4576</v>
      </c>
      <c r="G2657" s="15" t="s">
        <v>8186</v>
      </c>
      <c r="H2657" s="40" t="s">
        <v>4608</v>
      </c>
      <c r="I2657" s="42" t="s">
        <v>4609</v>
      </c>
      <c r="J2657" s="78">
        <f t="shared" ca="1" si="82"/>
        <v>27947520</v>
      </c>
      <c r="K2657" s="43">
        <v>1397376</v>
      </c>
      <c r="L2657" s="53"/>
    </row>
    <row r="2658" spans="1:12" ht="15" customHeight="1" x14ac:dyDescent="0.3">
      <c r="A2658" s="15">
        <f t="shared" si="83"/>
        <v>2653</v>
      </c>
      <c r="B2658" s="39">
        <v>21041</v>
      </c>
      <c r="C2658" s="40" t="s">
        <v>89</v>
      </c>
      <c r="D2658" s="15" t="s">
        <v>4575</v>
      </c>
      <c r="E2658" s="15">
        <v>5</v>
      </c>
      <c r="F2658" s="40" t="s">
        <v>4576</v>
      </c>
      <c r="G2658" s="15" t="s">
        <v>8187</v>
      </c>
      <c r="H2658" s="40" t="s">
        <v>4610</v>
      </c>
      <c r="I2658" s="42" t="s">
        <v>4611</v>
      </c>
      <c r="J2658" s="78">
        <f t="shared" ca="1" si="82"/>
        <v>37191050</v>
      </c>
      <c r="K2658" s="43">
        <v>1282450</v>
      </c>
      <c r="L2658" s="53"/>
    </row>
    <row r="2659" spans="1:12" ht="15" customHeight="1" x14ac:dyDescent="0.3">
      <c r="A2659" s="15">
        <f t="shared" si="83"/>
        <v>2654</v>
      </c>
      <c r="B2659" s="39">
        <v>21041</v>
      </c>
      <c r="C2659" s="40" t="s">
        <v>89</v>
      </c>
      <c r="D2659" s="15" t="s">
        <v>4575</v>
      </c>
      <c r="E2659" s="15">
        <v>3</v>
      </c>
      <c r="F2659" s="40" t="s">
        <v>4576</v>
      </c>
      <c r="G2659" s="15" t="s">
        <v>8188</v>
      </c>
      <c r="H2659" s="40" t="s">
        <v>4612</v>
      </c>
      <c r="I2659" s="42" t="s">
        <v>4609</v>
      </c>
      <c r="J2659" s="78">
        <f t="shared" ca="1" si="82"/>
        <v>28873341</v>
      </c>
      <c r="K2659" s="43">
        <v>1374921</v>
      </c>
      <c r="L2659" s="53"/>
    </row>
    <row r="2660" spans="1:12" ht="15" customHeight="1" x14ac:dyDescent="0.3">
      <c r="A2660" s="15">
        <f t="shared" si="83"/>
        <v>2655</v>
      </c>
      <c r="B2660" s="39">
        <v>21041</v>
      </c>
      <c r="C2660" s="40" t="s">
        <v>89</v>
      </c>
      <c r="D2660" s="15" t="s">
        <v>4575</v>
      </c>
      <c r="E2660" s="15">
        <v>1</v>
      </c>
      <c r="F2660" s="40" t="s">
        <v>4576</v>
      </c>
      <c r="G2660" s="15" t="s">
        <v>8189</v>
      </c>
      <c r="H2660" s="40" t="s">
        <v>1982</v>
      </c>
      <c r="I2660" s="42" t="s">
        <v>4592</v>
      </c>
      <c r="J2660" s="78">
        <f t="shared" ca="1" si="82"/>
        <v>22316526</v>
      </c>
      <c r="K2660" s="43">
        <v>1239807</v>
      </c>
      <c r="L2660" s="53" t="s">
        <v>5530</v>
      </c>
    </row>
    <row r="2661" spans="1:12" ht="15" customHeight="1" x14ac:dyDescent="0.3">
      <c r="A2661" s="15">
        <f t="shared" si="83"/>
        <v>2656</v>
      </c>
      <c r="B2661" s="39">
        <v>21041</v>
      </c>
      <c r="C2661" s="40" t="s">
        <v>89</v>
      </c>
      <c r="D2661" s="15" t="s">
        <v>4575</v>
      </c>
      <c r="E2661" s="15">
        <v>1</v>
      </c>
      <c r="F2661" s="40" t="s">
        <v>4576</v>
      </c>
      <c r="G2661" s="15" t="s">
        <v>8190</v>
      </c>
      <c r="H2661" s="40" t="s">
        <v>4613</v>
      </c>
      <c r="I2661" s="42" t="s">
        <v>4614</v>
      </c>
      <c r="J2661" s="78">
        <f t="shared" ca="1" si="82"/>
        <v>15584055</v>
      </c>
      <c r="K2661" s="43">
        <v>1038937</v>
      </c>
      <c r="L2661" s="53" t="s">
        <v>5530</v>
      </c>
    </row>
    <row r="2662" spans="1:12" ht="15" customHeight="1" x14ac:dyDescent="0.3">
      <c r="A2662" s="15">
        <f t="shared" si="83"/>
        <v>2657</v>
      </c>
      <c r="B2662" s="39">
        <v>21041</v>
      </c>
      <c r="C2662" s="40" t="s">
        <v>89</v>
      </c>
      <c r="D2662" s="15" t="s">
        <v>4575</v>
      </c>
      <c r="E2662" s="15">
        <v>1</v>
      </c>
      <c r="F2662" s="40" t="s">
        <v>4576</v>
      </c>
      <c r="G2662" s="15" t="s">
        <v>8191</v>
      </c>
      <c r="H2662" s="40" t="s">
        <v>4615</v>
      </c>
      <c r="I2662" s="42" t="s">
        <v>4614</v>
      </c>
      <c r="J2662" s="78">
        <f t="shared" ca="1" si="82"/>
        <v>45077448</v>
      </c>
      <c r="K2662" s="43">
        <v>1878227</v>
      </c>
      <c r="L2662" s="53" t="s">
        <v>5530</v>
      </c>
    </row>
    <row r="2663" spans="1:12" ht="15" customHeight="1" x14ac:dyDescent="0.3">
      <c r="A2663" s="15">
        <f t="shared" si="83"/>
        <v>2658</v>
      </c>
      <c r="B2663" s="39">
        <v>21041</v>
      </c>
      <c r="C2663" s="40" t="s">
        <v>89</v>
      </c>
      <c r="D2663" s="15" t="s">
        <v>4575</v>
      </c>
      <c r="E2663" s="15">
        <v>5</v>
      </c>
      <c r="F2663" s="40" t="s">
        <v>4576</v>
      </c>
      <c r="G2663" s="15" t="s">
        <v>8192</v>
      </c>
      <c r="H2663" s="40" t="s">
        <v>4616</v>
      </c>
      <c r="I2663" s="42" t="s">
        <v>4598</v>
      </c>
      <c r="J2663" s="78">
        <f t="shared" ca="1" si="82"/>
        <v>23400608</v>
      </c>
      <c r="K2663" s="43">
        <v>1063664</v>
      </c>
      <c r="L2663" s="53" t="s">
        <v>5530</v>
      </c>
    </row>
    <row r="2664" spans="1:12" ht="15" customHeight="1" x14ac:dyDescent="0.3">
      <c r="A2664" s="15">
        <f t="shared" si="83"/>
        <v>2659</v>
      </c>
      <c r="B2664" s="39">
        <v>21041</v>
      </c>
      <c r="C2664" s="40" t="s">
        <v>89</v>
      </c>
      <c r="D2664" s="15" t="s">
        <v>4575</v>
      </c>
      <c r="E2664" s="15">
        <v>1</v>
      </c>
      <c r="F2664" s="40" t="s">
        <v>4576</v>
      </c>
      <c r="G2664" s="15" t="s">
        <v>8193</v>
      </c>
      <c r="H2664" s="40" t="s">
        <v>4617</v>
      </c>
      <c r="I2664" s="42" t="s">
        <v>4538</v>
      </c>
      <c r="J2664" s="78">
        <f t="shared" ca="1" si="82"/>
        <v>33121389</v>
      </c>
      <c r="K2664" s="43">
        <v>1577209</v>
      </c>
      <c r="L2664" s="53" t="s">
        <v>5530</v>
      </c>
    </row>
    <row r="2665" spans="1:12" ht="15" customHeight="1" x14ac:dyDescent="0.3">
      <c r="A2665" s="15">
        <f t="shared" si="83"/>
        <v>2660</v>
      </c>
      <c r="B2665" s="39">
        <v>21041</v>
      </c>
      <c r="C2665" s="40" t="s">
        <v>89</v>
      </c>
      <c r="D2665" s="15" t="s">
        <v>4575</v>
      </c>
      <c r="E2665" s="15">
        <v>4</v>
      </c>
      <c r="F2665" s="40" t="s">
        <v>4576</v>
      </c>
      <c r="G2665" s="15" t="s">
        <v>8194</v>
      </c>
      <c r="H2665" s="40" t="s">
        <v>4618</v>
      </c>
      <c r="I2665" s="42" t="s">
        <v>4619</v>
      </c>
      <c r="J2665" s="78">
        <f t="shared" ca="1" si="82"/>
        <v>14152240</v>
      </c>
      <c r="K2665" s="43">
        <v>1415224</v>
      </c>
      <c r="L2665" s="53"/>
    </row>
    <row r="2666" spans="1:12" ht="15" customHeight="1" x14ac:dyDescent="0.3">
      <c r="A2666" s="15">
        <f t="shared" si="83"/>
        <v>2661</v>
      </c>
      <c r="B2666" s="39">
        <v>21041</v>
      </c>
      <c r="C2666" s="40" t="s">
        <v>89</v>
      </c>
      <c r="D2666" s="15" t="s">
        <v>4575</v>
      </c>
      <c r="E2666" s="15">
        <v>1</v>
      </c>
      <c r="F2666" s="40" t="s">
        <v>4576</v>
      </c>
      <c r="G2666" s="15" t="s">
        <v>8195</v>
      </c>
      <c r="H2666" s="40" t="s">
        <v>4620</v>
      </c>
      <c r="I2666" s="42" t="s">
        <v>4621</v>
      </c>
      <c r="J2666" s="78">
        <f t="shared" ca="1" si="82"/>
        <v>31935661</v>
      </c>
      <c r="K2666" s="43">
        <v>1388507</v>
      </c>
      <c r="L2666" s="53"/>
    </row>
    <row r="2667" spans="1:12" ht="15" customHeight="1" x14ac:dyDescent="0.3">
      <c r="A2667" s="15">
        <f t="shared" si="83"/>
        <v>2662</v>
      </c>
      <c r="B2667" s="39">
        <v>21041</v>
      </c>
      <c r="C2667" s="40" t="s">
        <v>89</v>
      </c>
      <c r="D2667" s="15" t="s">
        <v>4575</v>
      </c>
      <c r="E2667" s="15">
        <v>5</v>
      </c>
      <c r="F2667" s="40" t="s">
        <v>4576</v>
      </c>
      <c r="G2667" s="15" t="s">
        <v>8196</v>
      </c>
      <c r="H2667" s="40" t="s">
        <v>4622</v>
      </c>
      <c r="I2667" s="42" t="s">
        <v>4614</v>
      </c>
      <c r="J2667" s="78">
        <f t="shared" ca="1" si="82"/>
        <v>48711429</v>
      </c>
      <c r="K2667" s="43">
        <v>1804127</v>
      </c>
      <c r="L2667" s="53" t="s">
        <v>5530</v>
      </c>
    </row>
    <row r="2668" spans="1:12" ht="15" customHeight="1" x14ac:dyDescent="0.3">
      <c r="A2668" s="15">
        <f t="shared" si="83"/>
        <v>2663</v>
      </c>
      <c r="B2668" s="39">
        <v>21041</v>
      </c>
      <c r="C2668" s="40" t="s">
        <v>89</v>
      </c>
      <c r="D2668" s="15" t="s">
        <v>4575</v>
      </c>
      <c r="E2668" s="15">
        <v>6</v>
      </c>
      <c r="F2668" s="40" t="s">
        <v>4576</v>
      </c>
      <c r="G2668" s="15" t="s">
        <v>8197</v>
      </c>
      <c r="H2668" s="40" t="s">
        <v>420</v>
      </c>
      <c r="I2668" s="42" t="s">
        <v>4623</v>
      </c>
      <c r="J2668" s="78">
        <f t="shared" ca="1" si="82"/>
        <v>3862086</v>
      </c>
      <c r="K2668" s="43">
        <v>1287362</v>
      </c>
      <c r="L2668" s="53" t="s">
        <v>5530</v>
      </c>
    </row>
    <row r="2669" spans="1:12" ht="15" customHeight="1" x14ac:dyDescent="0.3">
      <c r="A2669" s="15">
        <f t="shared" si="83"/>
        <v>2664</v>
      </c>
      <c r="B2669" s="39">
        <v>21041</v>
      </c>
      <c r="C2669" s="40" t="s">
        <v>89</v>
      </c>
      <c r="D2669" s="15" t="s">
        <v>4575</v>
      </c>
      <c r="E2669" s="15">
        <v>7</v>
      </c>
      <c r="F2669" s="40" t="s">
        <v>4576</v>
      </c>
      <c r="G2669" s="15" t="s">
        <v>8198</v>
      </c>
      <c r="H2669" s="40" t="s">
        <v>4624</v>
      </c>
      <c r="I2669" s="42" t="s">
        <v>4625</v>
      </c>
      <c r="J2669" s="78">
        <f t="shared" ca="1" si="82"/>
        <v>31400910</v>
      </c>
      <c r="K2669" s="43">
        <v>1744495</v>
      </c>
      <c r="L2669" s="53" t="s">
        <v>5530</v>
      </c>
    </row>
    <row r="2670" spans="1:12" ht="15" customHeight="1" x14ac:dyDescent="0.3">
      <c r="A2670" s="15">
        <f t="shared" si="83"/>
        <v>2665</v>
      </c>
      <c r="B2670" s="39">
        <v>21041</v>
      </c>
      <c r="C2670" s="40" t="s">
        <v>89</v>
      </c>
      <c r="D2670" s="15" t="s">
        <v>4575</v>
      </c>
      <c r="E2670" s="15">
        <v>1</v>
      </c>
      <c r="F2670" s="40" t="s">
        <v>4576</v>
      </c>
      <c r="G2670" s="15" t="s">
        <v>8199</v>
      </c>
      <c r="H2670" s="40" t="s">
        <v>4626</v>
      </c>
      <c r="I2670" s="42" t="s">
        <v>4627</v>
      </c>
      <c r="J2670" s="78">
        <f t="shared" ca="1" si="82"/>
        <v>43521382</v>
      </c>
      <c r="K2670" s="43">
        <v>1892234</v>
      </c>
      <c r="L2670" s="53" t="s">
        <v>5530</v>
      </c>
    </row>
    <row r="2671" spans="1:12" ht="15" customHeight="1" x14ac:dyDescent="0.3">
      <c r="A2671" s="15">
        <f t="shared" si="83"/>
        <v>2666</v>
      </c>
      <c r="B2671" s="39">
        <v>21041</v>
      </c>
      <c r="C2671" s="40" t="s">
        <v>89</v>
      </c>
      <c r="D2671" s="15" t="s">
        <v>4575</v>
      </c>
      <c r="E2671" s="15">
        <v>6</v>
      </c>
      <c r="F2671" s="40" t="s">
        <v>4576</v>
      </c>
      <c r="G2671" s="15" t="s">
        <v>8200</v>
      </c>
      <c r="H2671" s="40" t="s">
        <v>4628</v>
      </c>
      <c r="I2671" s="42" t="s">
        <v>4592</v>
      </c>
      <c r="J2671" s="78">
        <f t="shared" ca="1" si="82"/>
        <v>25093620</v>
      </c>
      <c r="K2671" s="43">
        <v>1394090</v>
      </c>
      <c r="L2671" s="53" t="s">
        <v>5530</v>
      </c>
    </row>
    <row r="2672" spans="1:12" ht="15" customHeight="1" x14ac:dyDescent="0.3">
      <c r="A2672" s="15">
        <f t="shared" si="83"/>
        <v>2667</v>
      </c>
      <c r="B2672" s="39">
        <v>21041</v>
      </c>
      <c r="C2672" s="40" t="s">
        <v>89</v>
      </c>
      <c r="D2672" s="15" t="s">
        <v>4575</v>
      </c>
      <c r="E2672" s="15">
        <v>1</v>
      </c>
      <c r="F2672" s="40" t="s">
        <v>4576</v>
      </c>
      <c r="G2672" s="15" t="s">
        <v>8201</v>
      </c>
      <c r="H2672" s="40" t="s">
        <v>4629</v>
      </c>
      <c r="I2672" s="42" t="s">
        <v>4623</v>
      </c>
      <c r="J2672" s="78">
        <f t="shared" ca="1" si="82"/>
        <v>33980025</v>
      </c>
      <c r="K2672" s="43">
        <v>1998825</v>
      </c>
      <c r="L2672" s="53" t="s">
        <v>5530</v>
      </c>
    </row>
    <row r="2673" spans="1:12" ht="15" customHeight="1" x14ac:dyDescent="0.3">
      <c r="A2673" s="15">
        <f t="shared" si="83"/>
        <v>2668</v>
      </c>
      <c r="B2673" s="39">
        <v>21041</v>
      </c>
      <c r="C2673" s="40" t="s">
        <v>89</v>
      </c>
      <c r="D2673" s="15" t="s">
        <v>4575</v>
      </c>
      <c r="E2673" s="15">
        <v>4</v>
      </c>
      <c r="F2673" s="40" t="s">
        <v>4576</v>
      </c>
      <c r="G2673" s="15" t="s">
        <v>8202</v>
      </c>
      <c r="H2673" s="40" t="s">
        <v>4630</v>
      </c>
      <c r="I2673" s="42" t="s">
        <v>4631</v>
      </c>
      <c r="J2673" s="78">
        <f t="shared" ca="1" si="82"/>
        <v>1982560</v>
      </c>
      <c r="K2673" s="43">
        <v>1982560</v>
      </c>
      <c r="L2673" s="53"/>
    </row>
    <row r="2674" spans="1:12" ht="15" customHeight="1" x14ac:dyDescent="0.3">
      <c r="A2674" s="15">
        <f t="shared" si="83"/>
        <v>2669</v>
      </c>
      <c r="B2674" s="39">
        <v>21041</v>
      </c>
      <c r="C2674" s="40" t="s">
        <v>89</v>
      </c>
      <c r="D2674" s="15" t="s">
        <v>4575</v>
      </c>
      <c r="E2674" s="15">
        <v>3</v>
      </c>
      <c r="F2674" s="40" t="s">
        <v>4576</v>
      </c>
      <c r="G2674" s="15" t="s">
        <v>8203</v>
      </c>
      <c r="H2674" s="35" t="s">
        <v>1019</v>
      </c>
      <c r="I2674" s="42" t="s">
        <v>4632</v>
      </c>
      <c r="J2674" s="78">
        <f t="shared" ca="1" si="82"/>
        <v>24066210</v>
      </c>
      <c r="K2674" s="43">
        <v>1719015</v>
      </c>
      <c r="L2674" s="53"/>
    </row>
    <row r="2675" spans="1:12" ht="15" customHeight="1" x14ac:dyDescent="0.3">
      <c r="A2675" s="15">
        <f t="shared" si="83"/>
        <v>2670</v>
      </c>
      <c r="B2675" s="39">
        <v>21041</v>
      </c>
      <c r="C2675" s="40" t="s">
        <v>89</v>
      </c>
      <c r="D2675" s="15" t="s">
        <v>4575</v>
      </c>
      <c r="E2675" s="15">
        <v>5</v>
      </c>
      <c r="F2675" s="40" t="s">
        <v>4576</v>
      </c>
      <c r="G2675" s="15" t="s">
        <v>8204</v>
      </c>
      <c r="H2675" s="40" t="s">
        <v>4633</v>
      </c>
      <c r="I2675" s="42" t="s">
        <v>4634</v>
      </c>
      <c r="J2675" s="78">
        <f t="shared" ca="1" si="82"/>
        <v>29145922</v>
      </c>
      <c r="K2675" s="43">
        <v>1714466</v>
      </c>
      <c r="L2675" s="53"/>
    </row>
    <row r="2676" spans="1:12" ht="15" customHeight="1" x14ac:dyDescent="0.3">
      <c r="A2676" s="15">
        <f t="shared" si="83"/>
        <v>2671</v>
      </c>
      <c r="B2676" s="39">
        <v>21041</v>
      </c>
      <c r="C2676" s="40" t="s">
        <v>89</v>
      </c>
      <c r="D2676" s="15" t="s">
        <v>4575</v>
      </c>
      <c r="E2676" s="15">
        <v>2</v>
      </c>
      <c r="F2676" s="40" t="s">
        <v>4576</v>
      </c>
      <c r="G2676" s="15" t="s">
        <v>8205</v>
      </c>
      <c r="H2676" s="40" t="s">
        <v>1091</v>
      </c>
      <c r="I2676" s="42" t="s">
        <v>4635</v>
      </c>
      <c r="J2676" s="78">
        <f t="shared" ca="1" si="82"/>
        <v>25388916</v>
      </c>
      <c r="K2676" s="43">
        <v>1813494</v>
      </c>
      <c r="L2676" s="53"/>
    </row>
    <row r="2677" spans="1:12" ht="15" customHeight="1" x14ac:dyDescent="0.3">
      <c r="A2677" s="15">
        <f t="shared" si="83"/>
        <v>2672</v>
      </c>
      <c r="B2677" s="39">
        <v>21041</v>
      </c>
      <c r="C2677" s="40" t="s">
        <v>89</v>
      </c>
      <c r="D2677" s="15" t="s">
        <v>4575</v>
      </c>
      <c r="E2677" s="15">
        <v>4</v>
      </c>
      <c r="F2677" s="40" t="s">
        <v>4576</v>
      </c>
      <c r="G2677" s="15" t="s">
        <v>8206</v>
      </c>
      <c r="H2677" s="40" t="s">
        <v>4636</v>
      </c>
      <c r="I2677" s="42" t="s">
        <v>4541</v>
      </c>
      <c r="J2677" s="78">
        <f t="shared" ca="1" si="82"/>
        <v>20870016</v>
      </c>
      <c r="K2677" s="43">
        <v>1739168</v>
      </c>
      <c r="L2677" s="53" t="s">
        <v>5530</v>
      </c>
    </row>
    <row r="2678" spans="1:12" ht="15" customHeight="1" x14ac:dyDescent="0.3">
      <c r="A2678" s="15">
        <f t="shared" si="83"/>
        <v>2673</v>
      </c>
      <c r="B2678" s="39">
        <v>21041</v>
      </c>
      <c r="C2678" s="40" t="s">
        <v>89</v>
      </c>
      <c r="D2678" s="15" t="s">
        <v>4575</v>
      </c>
      <c r="E2678" s="15">
        <v>3</v>
      </c>
      <c r="F2678" s="40" t="s">
        <v>4576</v>
      </c>
      <c r="G2678" s="15" t="s">
        <v>8207</v>
      </c>
      <c r="H2678" s="40" t="s">
        <v>4637</v>
      </c>
      <c r="I2678" s="42" t="s">
        <v>4638</v>
      </c>
      <c r="J2678" s="78">
        <f t="shared" ca="1" si="82"/>
        <v>27770571</v>
      </c>
      <c r="K2678" s="43">
        <v>1461609</v>
      </c>
      <c r="L2678" s="53"/>
    </row>
    <row r="2679" spans="1:12" ht="15" customHeight="1" x14ac:dyDescent="0.3">
      <c r="A2679" s="15">
        <f t="shared" si="83"/>
        <v>2674</v>
      </c>
      <c r="B2679" s="39">
        <v>21041</v>
      </c>
      <c r="C2679" s="40" t="s">
        <v>89</v>
      </c>
      <c r="D2679" s="15" t="s">
        <v>4575</v>
      </c>
      <c r="E2679" s="15">
        <v>2</v>
      </c>
      <c r="F2679" s="40" t="s">
        <v>4576</v>
      </c>
      <c r="G2679" s="15" t="s">
        <v>8208</v>
      </c>
      <c r="H2679" s="40" t="s">
        <v>4639</v>
      </c>
      <c r="I2679" s="42" t="s">
        <v>4638</v>
      </c>
      <c r="J2679" s="78">
        <f t="shared" ca="1" si="82"/>
        <v>54043388</v>
      </c>
      <c r="K2679" s="43">
        <v>1930121</v>
      </c>
      <c r="L2679" s="53"/>
    </row>
    <row r="2680" spans="1:12" ht="15" customHeight="1" x14ac:dyDescent="0.3">
      <c r="A2680" s="15">
        <f t="shared" si="83"/>
        <v>2675</v>
      </c>
      <c r="B2680" s="39">
        <v>21041</v>
      </c>
      <c r="C2680" s="40" t="s">
        <v>89</v>
      </c>
      <c r="D2680" s="15" t="s">
        <v>4640</v>
      </c>
      <c r="E2680" s="15">
        <v>1</v>
      </c>
      <c r="F2680" s="40" t="s">
        <v>4641</v>
      </c>
      <c r="G2680" s="15" t="s">
        <v>8209</v>
      </c>
      <c r="H2680" s="40" t="s">
        <v>4642</v>
      </c>
      <c r="I2680" s="42" t="s">
        <v>4643</v>
      </c>
      <c r="J2680" s="78">
        <f t="shared" ca="1" si="82"/>
        <v>40172286</v>
      </c>
      <c r="K2680" s="43">
        <v>1826013</v>
      </c>
      <c r="L2680" s="53"/>
    </row>
    <row r="2681" spans="1:12" ht="15" customHeight="1" x14ac:dyDescent="0.3">
      <c r="A2681" s="15">
        <f t="shared" si="83"/>
        <v>2676</v>
      </c>
      <c r="B2681" s="39">
        <v>21041</v>
      </c>
      <c r="C2681" s="40" t="s">
        <v>89</v>
      </c>
      <c r="D2681" s="15" t="s">
        <v>4640</v>
      </c>
      <c r="E2681" s="15">
        <v>5</v>
      </c>
      <c r="F2681" s="40" t="s">
        <v>4641</v>
      </c>
      <c r="G2681" s="15" t="s">
        <v>8210</v>
      </c>
      <c r="H2681" s="40" t="s">
        <v>909</v>
      </c>
      <c r="I2681" s="42" t="s">
        <v>4644</v>
      </c>
      <c r="J2681" s="78">
        <f t="shared" ca="1" si="82"/>
        <v>13598910</v>
      </c>
      <c r="K2681" s="43">
        <v>1359891</v>
      </c>
      <c r="L2681" s="57"/>
    </row>
    <row r="2682" spans="1:12" ht="15" customHeight="1" x14ac:dyDescent="0.3">
      <c r="A2682" s="15">
        <f t="shared" si="83"/>
        <v>2677</v>
      </c>
      <c r="B2682" s="39">
        <v>21041</v>
      </c>
      <c r="C2682" s="40" t="s">
        <v>89</v>
      </c>
      <c r="D2682" s="15" t="s">
        <v>4640</v>
      </c>
      <c r="E2682" s="15">
        <v>7</v>
      </c>
      <c r="F2682" s="40" t="s">
        <v>4641</v>
      </c>
      <c r="G2682" s="15" t="s">
        <v>8211</v>
      </c>
      <c r="H2682" s="40" t="s">
        <v>4645</v>
      </c>
      <c r="I2682" s="42" t="s">
        <v>4646</v>
      </c>
      <c r="J2682" s="78">
        <f t="shared" ca="1" si="82"/>
        <v>47242344</v>
      </c>
      <c r="K2682" s="43">
        <v>1968431</v>
      </c>
      <c r="L2682" s="53"/>
    </row>
    <row r="2683" spans="1:12" ht="15" customHeight="1" x14ac:dyDescent="0.3">
      <c r="A2683" s="15">
        <f t="shared" si="83"/>
        <v>2678</v>
      </c>
      <c r="B2683" s="39">
        <v>21041</v>
      </c>
      <c r="C2683" s="40" t="s">
        <v>89</v>
      </c>
      <c r="D2683" s="15" t="s">
        <v>4640</v>
      </c>
      <c r="E2683" s="15">
        <v>5</v>
      </c>
      <c r="F2683" s="40" t="s">
        <v>4641</v>
      </c>
      <c r="G2683" s="15" t="s">
        <v>8212</v>
      </c>
      <c r="H2683" s="40" t="s">
        <v>1154</v>
      </c>
      <c r="I2683" s="42" t="s">
        <v>4647</v>
      </c>
      <c r="J2683" s="78">
        <f t="shared" ca="1" si="82"/>
        <v>34587432</v>
      </c>
      <c r="K2683" s="43">
        <v>1921524</v>
      </c>
      <c r="L2683" s="53"/>
    </row>
    <row r="2684" spans="1:12" ht="15" customHeight="1" x14ac:dyDescent="0.3">
      <c r="A2684" s="15">
        <f t="shared" si="83"/>
        <v>2679</v>
      </c>
      <c r="B2684" s="39">
        <v>21041</v>
      </c>
      <c r="C2684" s="40" t="s">
        <v>89</v>
      </c>
      <c r="D2684" s="15" t="s">
        <v>4640</v>
      </c>
      <c r="E2684" s="15">
        <v>7</v>
      </c>
      <c r="F2684" s="40" t="s">
        <v>4641</v>
      </c>
      <c r="G2684" s="15" t="s">
        <v>8213</v>
      </c>
      <c r="H2684" s="40" t="s">
        <v>4648</v>
      </c>
      <c r="I2684" s="42" t="s">
        <v>4649</v>
      </c>
      <c r="J2684" s="78">
        <f t="shared" ca="1" si="82"/>
        <v>37453482</v>
      </c>
      <c r="K2684" s="43">
        <v>1387166</v>
      </c>
      <c r="L2684" s="53"/>
    </row>
    <row r="2685" spans="1:12" ht="15" customHeight="1" x14ac:dyDescent="0.3">
      <c r="A2685" s="15">
        <f t="shared" si="83"/>
        <v>2680</v>
      </c>
      <c r="B2685" s="39">
        <v>21041</v>
      </c>
      <c r="C2685" s="40" t="s">
        <v>89</v>
      </c>
      <c r="D2685" s="15" t="s">
        <v>4640</v>
      </c>
      <c r="E2685" s="15">
        <v>6</v>
      </c>
      <c r="F2685" s="40" t="s">
        <v>4641</v>
      </c>
      <c r="G2685" s="15" t="s">
        <v>8214</v>
      </c>
      <c r="H2685" s="40" t="s">
        <v>4650</v>
      </c>
      <c r="I2685" s="42" t="s">
        <v>4651</v>
      </c>
      <c r="J2685" s="78">
        <f t="shared" ca="1" si="82"/>
        <v>5012040</v>
      </c>
      <c r="K2685" s="43">
        <v>1253010</v>
      </c>
      <c r="L2685" s="53"/>
    </row>
    <row r="2686" spans="1:12" ht="15" customHeight="1" x14ac:dyDescent="0.3">
      <c r="A2686" s="15">
        <f t="shared" si="83"/>
        <v>2681</v>
      </c>
      <c r="B2686" s="39">
        <v>21041</v>
      </c>
      <c r="C2686" s="40" t="s">
        <v>89</v>
      </c>
      <c r="D2686" s="15" t="s">
        <v>4640</v>
      </c>
      <c r="E2686" s="15">
        <v>4</v>
      </c>
      <c r="F2686" s="40" t="s">
        <v>4641</v>
      </c>
      <c r="G2686" s="15" t="s">
        <v>8215</v>
      </c>
      <c r="H2686" s="40" t="s">
        <v>4652</v>
      </c>
      <c r="I2686" s="42" t="s">
        <v>4653</v>
      </c>
      <c r="J2686" s="78">
        <f t="shared" ca="1" si="82"/>
        <v>27362150</v>
      </c>
      <c r="K2686" s="43">
        <v>1094486</v>
      </c>
      <c r="L2686" s="53"/>
    </row>
    <row r="2687" spans="1:12" ht="15" customHeight="1" x14ac:dyDescent="0.3">
      <c r="A2687" s="15">
        <f t="shared" si="83"/>
        <v>2682</v>
      </c>
      <c r="B2687" s="39">
        <v>21041</v>
      </c>
      <c r="C2687" s="40" t="s">
        <v>89</v>
      </c>
      <c r="D2687" s="15" t="s">
        <v>4640</v>
      </c>
      <c r="E2687" s="15">
        <v>1</v>
      </c>
      <c r="F2687" s="40" t="s">
        <v>4641</v>
      </c>
      <c r="G2687" s="15" t="s">
        <v>8216</v>
      </c>
      <c r="H2687" s="40" t="s">
        <v>4654</v>
      </c>
      <c r="I2687" s="42" t="s">
        <v>4655</v>
      </c>
      <c r="J2687" s="78">
        <f t="shared" ca="1" si="82"/>
        <v>31272600</v>
      </c>
      <c r="K2687" s="43">
        <v>1563630</v>
      </c>
      <c r="L2687" s="53" t="s">
        <v>5530</v>
      </c>
    </row>
    <row r="2688" spans="1:12" ht="15" customHeight="1" x14ac:dyDescent="0.3">
      <c r="A2688" s="15">
        <f t="shared" si="83"/>
        <v>2683</v>
      </c>
      <c r="B2688" s="39">
        <v>21041</v>
      </c>
      <c r="C2688" s="40" t="s">
        <v>89</v>
      </c>
      <c r="D2688" s="15" t="s">
        <v>4640</v>
      </c>
      <c r="E2688" s="15">
        <v>6</v>
      </c>
      <c r="F2688" s="40" t="s">
        <v>4641</v>
      </c>
      <c r="G2688" s="15" t="s">
        <v>8217</v>
      </c>
      <c r="H2688" s="40" t="s">
        <v>1019</v>
      </c>
      <c r="I2688" s="42" t="s">
        <v>4549</v>
      </c>
      <c r="J2688" s="78">
        <f t="shared" ca="1" si="82"/>
        <v>26263386</v>
      </c>
      <c r="K2688" s="43">
        <v>1459077</v>
      </c>
      <c r="L2688" s="53"/>
    </row>
    <row r="2689" spans="1:12" ht="15" customHeight="1" x14ac:dyDescent="0.3">
      <c r="A2689" s="15">
        <f t="shared" si="83"/>
        <v>2684</v>
      </c>
      <c r="B2689" s="39">
        <v>21041</v>
      </c>
      <c r="C2689" s="40" t="s">
        <v>89</v>
      </c>
      <c r="D2689" s="15" t="s">
        <v>4640</v>
      </c>
      <c r="E2689" s="15">
        <v>4</v>
      </c>
      <c r="F2689" s="40" t="s">
        <v>4641</v>
      </c>
      <c r="G2689" s="15" t="s">
        <v>8218</v>
      </c>
      <c r="H2689" s="40" t="s">
        <v>4656</v>
      </c>
      <c r="I2689" s="42" t="s">
        <v>4651</v>
      </c>
      <c r="J2689" s="78">
        <f t="shared" ca="1" si="82"/>
        <v>32428058</v>
      </c>
      <c r="K2689" s="43">
        <v>1247233</v>
      </c>
      <c r="L2689" s="53"/>
    </row>
    <row r="2690" spans="1:12" ht="15" customHeight="1" x14ac:dyDescent="0.3">
      <c r="A2690" s="15">
        <f t="shared" si="83"/>
        <v>2685</v>
      </c>
      <c r="B2690" s="39">
        <v>21041</v>
      </c>
      <c r="C2690" s="40" t="s">
        <v>89</v>
      </c>
      <c r="D2690" s="15" t="s">
        <v>4640</v>
      </c>
      <c r="E2690" s="15">
        <v>7</v>
      </c>
      <c r="F2690" s="40" t="s">
        <v>4641</v>
      </c>
      <c r="G2690" s="15" t="s">
        <v>8219</v>
      </c>
      <c r="H2690" s="40" t="s">
        <v>4657</v>
      </c>
      <c r="I2690" s="42" t="s">
        <v>4649</v>
      </c>
      <c r="J2690" s="78">
        <f t="shared" ca="1" si="82"/>
        <v>11825154</v>
      </c>
      <c r="K2690" s="43">
        <v>1075014</v>
      </c>
      <c r="L2690" s="53"/>
    </row>
    <row r="2691" spans="1:12" ht="15" customHeight="1" x14ac:dyDescent="0.3">
      <c r="A2691" s="15">
        <f t="shared" si="83"/>
        <v>2686</v>
      </c>
      <c r="B2691" s="39">
        <v>21041</v>
      </c>
      <c r="C2691" s="40" t="s">
        <v>89</v>
      </c>
      <c r="D2691" s="15" t="s">
        <v>4640</v>
      </c>
      <c r="E2691" s="15">
        <v>1</v>
      </c>
      <c r="F2691" s="40" t="s">
        <v>4641</v>
      </c>
      <c r="G2691" s="15" t="s">
        <v>8220</v>
      </c>
      <c r="H2691" s="40" t="s">
        <v>4658</v>
      </c>
      <c r="I2691" s="42" t="s">
        <v>4646</v>
      </c>
      <c r="J2691" s="78">
        <f t="shared" ca="1" si="82"/>
        <v>9868313</v>
      </c>
      <c r="K2691" s="43">
        <v>1409759</v>
      </c>
      <c r="L2691" s="53"/>
    </row>
    <row r="2692" spans="1:12" ht="15" customHeight="1" x14ac:dyDescent="0.3">
      <c r="A2692" s="15">
        <f t="shared" si="83"/>
        <v>2687</v>
      </c>
      <c r="B2692" s="39">
        <v>21041</v>
      </c>
      <c r="C2692" s="40" t="s">
        <v>89</v>
      </c>
      <c r="D2692" s="15" t="s">
        <v>4640</v>
      </c>
      <c r="E2692" s="15">
        <v>5</v>
      </c>
      <c r="F2692" s="40" t="s">
        <v>4641</v>
      </c>
      <c r="G2692" s="15" t="s">
        <v>8221</v>
      </c>
      <c r="H2692" s="40" t="s">
        <v>4659</v>
      </c>
      <c r="I2692" s="42" t="s">
        <v>4660</v>
      </c>
      <c r="J2692" s="78">
        <f t="shared" ca="1" si="82"/>
        <v>36218060</v>
      </c>
      <c r="K2692" s="43">
        <v>1810903</v>
      </c>
      <c r="L2692" s="53"/>
    </row>
    <row r="2693" spans="1:12" ht="15" customHeight="1" x14ac:dyDescent="0.3">
      <c r="A2693" s="15">
        <f t="shared" si="83"/>
        <v>2688</v>
      </c>
      <c r="B2693" s="39">
        <v>21041</v>
      </c>
      <c r="C2693" s="40" t="s">
        <v>89</v>
      </c>
      <c r="D2693" s="15" t="s">
        <v>4640</v>
      </c>
      <c r="E2693" s="15">
        <v>7</v>
      </c>
      <c r="F2693" s="40" t="s">
        <v>4641</v>
      </c>
      <c r="G2693" s="15" t="s">
        <v>8222</v>
      </c>
      <c r="H2693" s="40" t="s">
        <v>4661</v>
      </c>
      <c r="I2693" s="42" t="s">
        <v>4662</v>
      </c>
      <c r="J2693" s="78">
        <f t="shared" ca="1" si="82"/>
        <v>14697186</v>
      </c>
      <c r="K2693" s="43">
        <v>1049799</v>
      </c>
      <c r="L2693" s="53"/>
    </row>
    <row r="2694" spans="1:12" ht="15" customHeight="1" x14ac:dyDescent="0.3">
      <c r="A2694" s="15">
        <f t="shared" si="83"/>
        <v>2689</v>
      </c>
      <c r="B2694" s="39">
        <v>21041</v>
      </c>
      <c r="C2694" s="40" t="s">
        <v>89</v>
      </c>
      <c r="D2694" s="15" t="s">
        <v>4640</v>
      </c>
      <c r="E2694" s="15">
        <v>6</v>
      </c>
      <c r="F2694" s="40" t="s">
        <v>4641</v>
      </c>
      <c r="G2694" s="15" t="s">
        <v>8223</v>
      </c>
      <c r="H2694" s="40" t="s">
        <v>4663</v>
      </c>
      <c r="I2694" s="42" t="s">
        <v>4664</v>
      </c>
      <c r="J2694" s="78">
        <f t="shared" ca="1" si="82"/>
        <v>15182144</v>
      </c>
      <c r="K2694" s="43">
        <v>1897768</v>
      </c>
      <c r="L2694" s="53"/>
    </row>
    <row r="2695" spans="1:12" ht="15" customHeight="1" x14ac:dyDescent="0.3">
      <c r="A2695" s="15">
        <f t="shared" si="83"/>
        <v>2690</v>
      </c>
      <c r="B2695" s="39">
        <v>21041</v>
      </c>
      <c r="C2695" s="40" t="s">
        <v>89</v>
      </c>
      <c r="D2695" s="15" t="s">
        <v>4640</v>
      </c>
      <c r="E2695" s="15">
        <v>2</v>
      </c>
      <c r="F2695" s="40" t="s">
        <v>4641</v>
      </c>
      <c r="G2695" s="15" t="s">
        <v>8224</v>
      </c>
      <c r="H2695" s="40" t="s">
        <v>4665</v>
      </c>
      <c r="I2695" s="42" t="s">
        <v>4666</v>
      </c>
      <c r="J2695" s="78">
        <f t="shared" ref="J2695:J2758" ca="1" si="84">+K2695*RANDBETWEEN(1, 30)</f>
        <v>13145146</v>
      </c>
      <c r="K2695" s="43">
        <v>1877878</v>
      </c>
      <c r="L2695" s="53"/>
    </row>
    <row r="2696" spans="1:12" ht="15" customHeight="1" x14ac:dyDescent="0.3">
      <c r="A2696" s="15">
        <f t="shared" ref="A2696:A2759" si="85">+A2695+1</f>
        <v>2691</v>
      </c>
      <c r="B2696" s="39">
        <v>21041</v>
      </c>
      <c r="C2696" s="40" t="s">
        <v>89</v>
      </c>
      <c r="D2696" s="15" t="s">
        <v>4640</v>
      </c>
      <c r="E2696" s="15">
        <v>2</v>
      </c>
      <c r="F2696" s="40" t="s">
        <v>4641</v>
      </c>
      <c r="G2696" s="15" t="s">
        <v>8225</v>
      </c>
      <c r="H2696" s="40" t="s">
        <v>4667</v>
      </c>
      <c r="I2696" s="42" t="s">
        <v>4649</v>
      </c>
      <c r="J2696" s="78">
        <f t="shared" ca="1" si="84"/>
        <v>50755221</v>
      </c>
      <c r="K2696" s="43">
        <v>1879823</v>
      </c>
      <c r="L2696" s="53"/>
    </row>
    <row r="2697" spans="1:12" ht="15" customHeight="1" x14ac:dyDescent="0.3">
      <c r="A2697" s="15">
        <f t="shared" si="85"/>
        <v>2692</v>
      </c>
      <c r="B2697" s="39">
        <v>21041</v>
      </c>
      <c r="C2697" s="40" t="s">
        <v>89</v>
      </c>
      <c r="D2697" s="15" t="s">
        <v>4640</v>
      </c>
      <c r="E2697" s="15">
        <v>3</v>
      </c>
      <c r="F2697" s="40" t="s">
        <v>4641</v>
      </c>
      <c r="G2697" s="15" t="s">
        <v>8226</v>
      </c>
      <c r="H2697" s="40" t="s">
        <v>4668</v>
      </c>
      <c r="I2697" s="42" t="s">
        <v>4669</v>
      </c>
      <c r="J2697" s="78">
        <f t="shared" ca="1" si="84"/>
        <v>10541629</v>
      </c>
      <c r="K2697" s="43">
        <v>1505947</v>
      </c>
      <c r="L2697" s="53"/>
    </row>
    <row r="2698" spans="1:12" ht="15" customHeight="1" x14ac:dyDescent="0.3">
      <c r="A2698" s="15">
        <f t="shared" si="85"/>
        <v>2693</v>
      </c>
      <c r="B2698" s="39">
        <v>21041</v>
      </c>
      <c r="C2698" s="40" t="s">
        <v>89</v>
      </c>
      <c r="D2698" s="15" t="s">
        <v>4640</v>
      </c>
      <c r="E2698" s="15">
        <v>7</v>
      </c>
      <c r="F2698" s="40" t="s">
        <v>4641</v>
      </c>
      <c r="G2698" s="15" t="s">
        <v>8227</v>
      </c>
      <c r="H2698" s="40" t="s">
        <v>3068</v>
      </c>
      <c r="I2698" s="42" t="s">
        <v>4670</v>
      </c>
      <c r="J2698" s="78">
        <f t="shared" ca="1" si="84"/>
        <v>14280100</v>
      </c>
      <c r="K2698" s="43">
        <v>1428010</v>
      </c>
      <c r="L2698" s="53" t="s">
        <v>5530</v>
      </c>
    </row>
    <row r="2699" spans="1:12" ht="15" customHeight="1" x14ac:dyDescent="0.3">
      <c r="A2699" s="15">
        <f t="shared" si="85"/>
        <v>2694</v>
      </c>
      <c r="B2699" s="39">
        <v>21041</v>
      </c>
      <c r="C2699" s="40" t="s">
        <v>89</v>
      </c>
      <c r="D2699" s="15" t="s">
        <v>4640</v>
      </c>
      <c r="E2699" s="15">
        <v>3</v>
      </c>
      <c r="F2699" s="40" t="s">
        <v>4641</v>
      </c>
      <c r="G2699" s="15" t="s">
        <v>8228</v>
      </c>
      <c r="H2699" s="40" t="s">
        <v>4671</v>
      </c>
      <c r="I2699" s="42" t="s">
        <v>4538</v>
      </c>
      <c r="J2699" s="78">
        <f t="shared" ca="1" si="84"/>
        <v>7078866</v>
      </c>
      <c r="K2699" s="43">
        <v>1179811</v>
      </c>
      <c r="L2699" s="53" t="s">
        <v>5530</v>
      </c>
    </row>
    <row r="2700" spans="1:12" ht="15" customHeight="1" x14ac:dyDescent="0.3">
      <c r="A2700" s="15">
        <f t="shared" si="85"/>
        <v>2695</v>
      </c>
      <c r="B2700" s="39">
        <v>21041</v>
      </c>
      <c r="C2700" s="40" t="s">
        <v>89</v>
      </c>
      <c r="D2700" s="15" t="s">
        <v>4640</v>
      </c>
      <c r="E2700" s="15">
        <v>7</v>
      </c>
      <c r="F2700" s="40" t="s">
        <v>4641</v>
      </c>
      <c r="G2700" s="15" t="s">
        <v>8229</v>
      </c>
      <c r="H2700" s="40" t="s">
        <v>4672</v>
      </c>
      <c r="I2700" s="42" t="s">
        <v>4662</v>
      </c>
      <c r="J2700" s="78">
        <f t="shared" ca="1" si="84"/>
        <v>1171365</v>
      </c>
      <c r="K2700" s="43">
        <v>1171365</v>
      </c>
      <c r="L2700" s="53"/>
    </row>
    <row r="2701" spans="1:12" ht="15" customHeight="1" x14ac:dyDescent="0.3">
      <c r="A2701" s="15">
        <f t="shared" si="85"/>
        <v>2696</v>
      </c>
      <c r="B2701" s="39">
        <v>21041</v>
      </c>
      <c r="C2701" s="40" t="s">
        <v>89</v>
      </c>
      <c r="D2701" s="15" t="s">
        <v>4640</v>
      </c>
      <c r="E2701" s="15">
        <v>3</v>
      </c>
      <c r="F2701" s="40" t="s">
        <v>4641</v>
      </c>
      <c r="G2701" s="15" t="s">
        <v>8230</v>
      </c>
      <c r="H2701" s="40" t="s">
        <v>4673</v>
      </c>
      <c r="I2701" s="42" t="s">
        <v>4674</v>
      </c>
      <c r="J2701" s="78">
        <f t="shared" ca="1" si="84"/>
        <v>34889910</v>
      </c>
      <c r="K2701" s="43">
        <v>1585905</v>
      </c>
      <c r="L2701" s="53"/>
    </row>
    <row r="2702" spans="1:12" ht="15" customHeight="1" x14ac:dyDescent="0.3">
      <c r="A2702" s="15">
        <f t="shared" si="85"/>
        <v>2697</v>
      </c>
      <c r="B2702" s="39">
        <v>21041</v>
      </c>
      <c r="C2702" s="40" t="s">
        <v>89</v>
      </c>
      <c r="D2702" s="15" t="s">
        <v>4640</v>
      </c>
      <c r="E2702" s="15">
        <v>7</v>
      </c>
      <c r="F2702" s="40" t="s">
        <v>4641</v>
      </c>
      <c r="G2702" s="15" t="s">
        <v>8231</v>
      </c>
      <c r="H2702" s="40" t="s">
        <v>1205</v>
      </c>
      <c r="I2702" s="42" t="s">
        <v>4675</v>
      </c>
      <c r="J2702" s="78">
        <f t="shared" ca="1" si="84"/>
        <v>3252712</v>
      </c>
      <c r="K2702" s="43">
        <v>1626356</v>
      </c>
      <c r="L2702" s="53" t="s">
        <v>5530</v>
      </c>
    </row>
    <row r="2703" spans="1:12" ht="15" customHeight="1" x14ac:dyDescent="0.3">
      <c r="A2703" s="15">
        <f t="shared" si="85"/>
        <v>2698</v>
      </c>
      <c r="B2703" s="39">
        <v>21041</v>
      </c>
      <c r="C2703" s="40" t="s">
        <v>89</v>
      </c>
      <c r="D2703" s="15" t="s">
        <v>4640</v>
      </c>
      <c r="E2703" s="15">
        <v>3</v>
      </c>
      <c r="F2703" s="40" t="s">
        <v>4641</v>
      </c>
      <c r="G2703" s="15" t="s">
        <v>8232</v>
      </c>
      <c r="H2703" s="40" t="s">
        <v>4676</v>
      </c>
      <c r="I2703" s="42" t="s">
        <v>4677</v>
      </c>
      <c r="J2703" s="78">
        <f t="shared" ca="1" si="84"/>
        <v>20484134</v>
      </c>
      <c r="K2703" s="43">
        <v>1862194</v>
      </c>
      <c r="L2703" s="53"/>
    </row>
    <row r="2704" spans="1:12" ht="15" customHeight="1" x14ac:dyDescent="0.3">
      <c r="A2704" s="15">
        <f t="shared" si="85"/>
        <v>2699</v>
      </c>
      <c r="B2704" s="39">
        <v>21041</v>
      </c>
      <c r="C2704" s="40" t="s">
        <v>89</v>
      </c>
      <c r="D2704" s="15" t="s">
        <v>4640</v>
      </c>
      <c r="E2704" s="15">
        <v>7</v>
      </c>
      <c r="F2704" s="40" t="s">
        <v>4641</v>
      </c>
      <c r="G2704" s="15" t="s">
        <v>8233</v>
      </c>
      <c r="H2704" s="40" t="s">
        <v>4678</v>
      </c>
      <c r="I2704" s="42" t="s">
        <v>4675</v>
      </c>
      <c r="J2704" s="78">
        <f t="shared" ca="1" si="84"/>
        <v>15399960</v>
      </c>
      <c r="K2704" s="43">
        <v>1539996</v>
      </c>
      <c r="L2704" s="53" t="s">
        <v>5530</v>
      </c>
    </row>
    <row r="2705" spans="1:12" ht="15" customHeight="1" x14ac:dyDescent="0.3">
      <c r="A2705" s="15">
        <f t="shared" si="85"/>
        <v>2700</v>
      </c>
      <c r="B2705" s="39">
        <v>21041</v>
      </c>
      <c r="C2705" s="40" t="s">
        <v>89</v>
      </c>
      <c r="D2705" s="15" t="s">
        <v>4640</v>
      </c>
      <c r="E2705" s="15">
        <v>1</v>
      </c>
      <c r="F2705" s="40" t="s">
        <v>4641</v>
      </c>
      <c r="G2705" s="15" t="s">
        <v>8234</v>
      </c>
      <c r="H2705" s="40" t="s">
        <v>4679</v>
      </c>
      <c r="I2705" s="42" t="s">
        <v>4669</v>
      </c>
      <c r="J2705" s="78">
        <f t="shared" ca="1" si="84"/>
        <v>7262056</v>
      </c>
      <c r="K2705" s="43">
        <v>1815514</v>
      </c>
      <c r="L2705" s="53"/>
    </row>
    <row r="2706" spans="1:12" ht="15" customHeight="1" x14ac:dyDescent="0.3">
      <c r="A2706" s="15">
        <f t="shared" si="85"/>
        <v>2701</v>
      </c>
      <c r="B2706" s="39">
        <v>21041</v>
      </c>
      <c r="C2706" s="40" t="s">
        <v>89</v>
      </c>
      <c r="D2706" s="15" t="s">
        <v>4640</v>
      </c>
      <c r="E2706" s="15">
        <v>2</v>
      </c>
      <c r="F2706" s="40" t="s">
        <v>4641</v>
      </c>
      <c r="G2706" s="15" t="s">
        <v>8235</v>
      </c>
      <c r="H2706" s="40" t="s">
        <v>4680</v>
      </c>
      <c r="I2706" s="42" t="s">
        <v>4681</v>
      </c>
      <c r="J2706" s="78">
        <f t="shared" ca="1" si="84"/>
        <v>30298775</v>
      </c>
      <c r="K2706" s="43">
        <v>1211951</v>
      </c>
      <c r="L2706" s="53" t="s">
        <v>5530</v>
      </c>
    </row>
    <row r="2707" spans="1:12" ht="15" customHeight="1" x14ac:dyDescent="0.3">
      <c r="A2707" s="15">
        <f t="shared" si="85"/>
        <v>2702</v>
      </c>
      <c r="B2707" s="39">
        <v>21041</v>
      </c>
      <c r="C2707" s="40" t="s">
        <v>89</v>
      </c>
      <c r="D2707" s="15" t="s">
        <v>4640</v>
      </c>
      <c r="E2707" s="15">
        <v>6</v>
      </c>
      <c r="F2707" s="40" t="s">
        <v>4641</v>
      </c>
      <c r="G2707" s="15" t="s">
        <v>8236</v>
      </c>
      <c r="H2707" s="40" t="s">
        <v>4682</v>
      </c>
      <c r="I2707" s="42" t="s">
        <v>4683</v>
      </c>
      <c r="J2707" s="78">
        <f t="shared" ca="1" si="84"/>
        <v>37884210</v>
      </c>
      <c r="K2707" s="43">
        <v>1804010</v>
      </c>
      <c r="L2707" s="53" t="s">
        <v>5530</v>
      </c>
    </row>
    <row r="2708" spans="1:12" ht="15" customHeight="1" x14ac:dyDescent="0.3">
      <c r="A2708" s="15">
        <f t="shared" si="85"/>
        <v>2703</v>
      </c>
      <c r="B2708" s="39">
        <v>21041</v>
      </c>
      <c r="C2708" s="40" t="s">
        <v>89</v>
      </c>
      <c r="D2708" s="15" t="s">
        <v>4640</v>
      </c>
      <c r="E2708" s="15">
        <v>6</v>
      </c>
      <c r="F2708" s="40" t="s">
        <v>4641</v>
      </c>
      <c r="G2708" s="15" t="s">
        <v>8237</v>
      </c>
      <c r="H2708" s="40" t="s">
        <v>4684</v>
      </c>
      <c r="I2708" s="42" t="s">
        <v>3838</v>
      </c>
      <c r="J2708" s="78">
        <f t="shared" ca="1" si="84"/>
        <v>37972140</v>
      </c>
      <c r="K2708" s="43">
        <v>1898607</v>
      </c>
      <c r="L2708" s="53"/>
    </row>
    <row r="2709" spans="1:12" ht="15" customHeight="1" x14ac:dyDescent="0.3">
      <c r="A2709" s="15">
        <f t="shared" si="85"/>
        <v>2704</v>
      </c>
      <c r="B2709" s="39">
        <v>21041</v>
      </c>
      <c r="C2709" s="40" t="s">
        <v>89</v>
      </c>
      <c r="D2709" s="15" t="s">
        <v>4640</v>
      </c>
      <c r="E2709" s="15">
        <v>1</v>
      </c>
      <c r="F2709" s="40" t="s">
        <v>4641</v>
      </c>
      <c r="G2709" s="15" t="s">
        <v>8238</v>
      </c>
      <c r="H2709" s="40" t="s">
        <v>1175</v>
      </c>
      <c r="I2709" s="42" t="s">
        <v>4653</v>
      </c>
      <c r="J2709" s="78">
        <f t="shared" ca="1" si="84"/>
        <v>16028271</v>
      </c>
      <c r="K2709" s="43">
        <v>1780919</v>
      </c>
      <c r="L2709" s="53"/>
    </row>
    <row r="2710" spans="1:12" ht="15" customHeight="1" x14ac:dyDescent="0.3">
      <c r="A2710" s="15">
        <f t="shared" si="85"/>
        <v>2705</v>
      </c>
      <c r="B2710" s="39">
        <v>21041</v>
      </c>
      <c r="C2710" s="40" t="s">
        <v>89</v>
      </c>
      <c r="D2710" s="15" t="s">
        <v>4640</v>
      </c>
      <c r="E2710" s="15">
        <v>7</v>
      </c>
      <c r="F2710" s="40" t="s">
        <v>4641</v>
      </c>
      <c r="G2710" s="15" t="s">
        <v>8239</v>
      </c>
      <c r="H2710" s="40" t="s">
        <v>657</v>
      </c>
      <c r="I2710" s="42" t="s">
        <v>4675</v>
      </c>
      <c r="J2710" s="78">
        <f t="shared" ca="1" si="84"/>
        <v>1623862</v>
      </c>
      <c r="K2710" s="43">
        <v>1623862</v>
      </c>
      <c r="L2710" s="53" t="s">
        <v>5530</v>
      </c>
    </row>
    <row r="2711" spans="1:12" ht="15" customHeight="1" x14ac:dyDescent="0.3">
      <c r="A2711" s="15">
        <f t="shared" si="85"/>
        <v>2706</v>
      </c>
      <c r="B2711" s="39">
        <v>21041</v>
      </c>
      <c r="C2711" s="40" t="s">
        <v>89</v>
      </c>
      <c r="D2711" s="15" t="s">
        <v>4640</v>
      </c>
      <c r="E2711" s="15">
        <v>5</v>
      </c>
      <c r="F2711" s="40" t="s">
        <v>4641</v>
      </c>
      <c r="G2711" s="15" t="s">
        <v>8240</v>
      </c>
      <c r="H2711" s="40" t="s">
        <v>4685</v>
      </c>
      <c r="I2711" s="42" t="s">
        <v>4664</v>
      </c>
      <c r="J2711" s="78">
        <f t="shared" ca="1" si="84"/>
        <v>42392262</v>
      </c>
      <c r="K2711" s="43">
        <v>1926921</v>
      </c>
      <c r="L2711" s="53" t="s">
        <v>5530</v>
      </c>
    </row>
    <row r="2712" spans="1:12" ht="15" customHeight="1" x14ac:dyDescent="0.3">
      <c r="A2712" s="15">
        <f t="shared" si="85"/>
        <v>2707</v>
      </c>
      <c r="B2712" s="39">
        <v>21041</v>
      </c>
      <c r="C2712" s="40" t="s">
        <v>89</v>
      </c>
      <c r="D2712" s="15" t="s">
        <v>4640</v>
      </c>
      <c r="E2712" s="15">
        <v>7</v>
      </c>
      <c r="F2712" s="40" t="s">
        <v>4641</v>
      </c>
      <c r="G2712" s="15" t="s">
        <v>8241</v>
      </c>
      <c r="H2712" s="40" t="s">
        <v>4686</v>
      </c>
      <c r="I2712" s="42" t="s">
        <v>4664</v>
      </c>
      <c r="J2712" s="78">
        <f t="shared" ca="1" si="84"/>
        <v>17388870</v>
      </c>
      <c r="K2712" s="43">
        <v>1738887</v>
      </c>
      <c r="L2712" s="53"/>
    </row>
    <row r="2713" spans="1:12" ht="15" customHeight="1" x14ac:dyDescent="0.3">
      <c r="A2713" s="15">
        <f t="shared" si="85"/>
        <v>2708</v>
      </c>
      <c r="B2713" s="39">
        <v>21041</v>
      </c>
      <c r="C2713" s="40" t="s">
        <v>89</v>
      </c>
      <c r="D2713" s="15" t="s">
        <v>4640</v>
      </c>
      <c r="E2713" s="15">
        <v>4</v>
      </c>
      <c r="F2713" s="40" t="s">
        <v>4641</v>
      </c>
      <c r="G2713" s="15" t="s">
        <v>8242</v>
      </c>
      <c r="H2713" s="40" t="s">
        <v>4687</v>
      </c>
      <c r="I2713" s="42" t="s">
        <v>4688</v>
      </c>
      <c r="J2713" s="78">
        <f t="shared" ca="1" si="84"/>
        <v>45159270</v>
      </c>
      <c r="K2713" s="43">
        <v>1505309</v>
      </c>
      <c r="L2713" s="53"/>
    </row>
    <row r="2714" spans="1:12" ht="15" customHeight="1" x14ac:dyDescent="0.3">
      <c r="A2714" s="15">
        <f t="shared" si="85"/>
        <v>2709</v>
      </c>
      <c r="B2714" s="39">
        <v>21041</v>
      </c>
      <c r="C2714" s="40" t="s">
        <v>89</v>
      </c>
      <c r="D2714" s="15" t="s">
        <v>4689</v>
      </c>
      <c r="E2714" s="15">
        <v>3</v>
      </c>
      <c r="F2714" s="40" t="s">
        <v>4690</v>
      </c>
      <c r="G2714" s="15" t="s">
        <v>8243</v>
      </c>
      <c r="H2714" s="40" t="s">
        <v>4691</v>
      </c>
      <c r="I2714" s="42" t="s">
        <v>4692</v>
      </c>
      <c r="J2714" s="78">
        <f t="shared" ca="1" si="84"/>
        <v>47909394</v>
      </c>
      <c r="K2714" s="43">
        <v>1842669</v>
      </c>
      <c r="L2714" s="53"/>
    </row>
    <row r="2715" spans="1:12" ht="15" customHeight="1" x14ac:dyDescent="0.3">
      <c r="A2715" s="15">
        <f t="shared" si="85"/>
        <v>2710</v>
      </c>
      <c r="B2715" s="39">
        <v>21041</v>
      </c>
      <c r="C2715" s="40" t="s">
        <v>89</v>
      </c>
      <c r="D2715" s="15" t="s">
        <v>4689</v>
      </c>
      <c r="E2715" s="15">
        <v>1</v>
      </c>
      <c r="F2715" s="40" t="s">
        <v>4690</v>
      </c>
      <c r="G2715" s="15" t="s">
        <v>8244</v>
      </c>
      <c r="H2715" s="40" t="s">
        <v>4693</v>
      </c>
      <c r="I2715" s="42" t="s">
        <v>4694</v>
      </c>
      <c r="J2715" s="78">
        <f t="shared" ca="1" si="84"/>
        <v>17022544</v>
      </c>
      <c r="K2715" s="43">
        <v>1547504</v>
      </c>
      <c r="L2715" s="53"/>
    </row>
    <row r="2716" spans="1:12" ht="15" customHeight="1" x14ac:dyDescent="0.3">
      <c r="A2716" s="15">
        <f t="shared" si="85"/>
        <v>2711</v>
      </c>
      <c r="B2716" s="39">
        <v>21041</v>
      </c>
      <c r="C2716" s="40" t="s">
        <v>89</v>
      </c>
      <c r="D2716" s="15" t="s">
        <v>4689</v>
      </c>
      <c r="E2716" s="15">
        <v>1</v>
      </c>
      <c r="F2716" s="40" t="s">
        <v>4690</v>
      </c>
      <c r="G2716" s="15" t="s">
        <v>8245</v>
      </c>
      <c r="H2716" s="40" t="s">
        <v>4695</v>
      </c>
      <c r="I2716" s="42" t="s">
        <v>4696</v>
      </c>
      <c r="J2716" s="78">
        <f t="shared" ca="1" si="84"/>
        <v>23619225</v>
      </c>
      <c r="K2716" s="43">
        <v>1574615</v>
      </c>
      <c r="L2716" s="53" t="s">
        <v>5530</v>
      </c>
    </row>
    <row r="2717" spans="1:12" ht="15" customHeight="1" x14ac:dyDescent="0.3">
      <c r="A2717" s="15">
        <f t="shared" si="85"/>
        <v>2712</v>
      </c>
      <c r="B2717" s="39">
        <v>21041</v>
      </c>
      <c r="C2717" s="40" t="s">
        <v>89</v>
      </c>
      <c r="D2717" s="15" t="s">
        <v>4689</v>
      </c>
      <c r="E2717" s="15">
        <v>2</v>
      </c>
      <c r="F2717" s="40" t="s">
        <v>4690</v>
      </c>
      <c r="G2717" s="15" t="s">
        <v>8246</v>
      </c>
      <c r="H2717" s="40" t="s">
        <v>4697</v>
      </c>
      <c r="I2717" s="42" t="s">
        <v>4698</v>
      </c>
      <c r="J2717" s="78">
        <f t="shared" ca="1" si="84"/>
        <v>33247673</v>
      </c>
      <c r="K2717" s="43">
        <v>1445551</v>
      </c>
      <c r="L2717" s="53"/>
    </row>
    <row r="2718" spans="1:12" ht="15" customHeight="1" x14ac:dyDescent="0.3">
      <c r="A2718" s="15">
        <f t="shared" si="85"/>
        <v>2713</v>
      </c>
      <c r="B2718" s="39">
        <v>21041</v>
      </c>
      <c r="C2718" s="40" t="s">
        <v>89</v>
      </c>
      <c r="D2718" s="15" t="s">
        <v>4689</v>
      </c>
      <c r="E2718" s="15">
        <v>4</v>
      </c>
      <c r="F2718" s="40" t="s">
        <v>4690</v>
      </c>
      <c r="G2718" s="15" t="s">
        <v>8247</v>
      </c>
      <c r="H2718" s="40" t="s">
        <v>4699</v>
      </c>
      <c r="I2718" s="42" t="s">
        <v>4700</v>
      </c>
      <c r="J2718" s="78">
        <f t="shared" ca="1" si="84"/>
        <v>34175769</v>
      </c>
      <c r="K2718" s="43">
        <v>1485903</v>
      </c>
      <c r="L2718" s="53" t="s">
        <v>5530</v>
      </c>
    </row>
    <row r="2719" spans="1:12" ht="15" customHeight="1" x14ac:dyDescent="0.3">
      <c r="A2719" s="15">
        <f t="shared" si="85"/>
        <v>2714</v>
      </c>
      <c r="B2719" s="39">
        <v>21041</v>
      </c>
      <c r="C2719" s="40" t="s">
        <v>89</v>
      </c>
      <c r="D2719" s="15" t="s">
        <v>4689</v>
      </c>
      <c r="E2719" s="15">
        <v>1</v>
      </c>
      <c r="F2719" s="40" t="s">
        <v>4690</v>
      </c>
      <c r="G2719" s="15" t="s">
        <v>8248</v>
      </c>
      <c r="H2719" s="40" t="s">
        <v>4701</v>
      </c>
      <c r="I2719" s="42" t="s">
        <v>4698</v>
      </c>
      <c r="J2719" s="78">
        <f t="shared" ca="1" si="84"/>
        <v>10024872</v>
      </c>
      <c r="K2719" s="43">
        <v>1670812</v>
      </c>
      <c r="L2719" s="53" t="s">
        <v>5530</v>
      </c>
    </row>
    <row r="2720" spans="1:12" ht="15" customHeight="1" x14ac:dyDescent="0.3">
      <c r="A2720" s="15">
        <f t="shared" si="85"/>
        <v>2715</v>
      </c>
      <c r="B2720" s="39">
        <v>21041</v>
      </c>
      <c r="C2720" s="40" t="s">
        <v>89</v>
      </c>
      <c r="D2720" s="15" t="s">
        <v>4689</v>
      </c>
      <c r="E2720" s="15">
        <v>6</v>
      </c>
      <c r="F2720" s="40" t="s">
        <v>4690</v>
      </c>
      <c r="G2720" s="15" t="s">
        <v>8249</v>
      </c>
      <c r="H2720" s="40" t="s">
        <v>4702</v>
      </c>
      <c r="I2720" s="42" t="s">
        <v>4703</v>
      </c>
      <c r="J2720" s="78">
        <f t="shared" ca="1" si="84"/>
        <v>6999990</v>
      </c>
      <c r="K2720" s="43">
        <v>1399998</v>
      </c>
      <c r="L2720" s="53"/>
    </row>
    <row r="2721" spans="1:12" ht="15" customHeight="1" x14ac:dyDescent="0.3">
      <c r="A2721" s="15">
        <f t="shared" si="85"/>
        <v>2716</v>
      </c>
      <c r="B2721" s="39">
        <v>21041</v>
      </c>
      <c r="C2721" s="40" t="s">
        <v>89</v>
      </c>
      <c r="D2721" s="15" t="s">
        <v>4689</v>
      </c>
      <c r="E2721" s="15">
        <v>7</v>
      </c>
      <c r="F2721" s="40" t="s">
        <v>4690</v>
      </c>
      <c r="G2721" s="15" t="s">
        <v>8250</v>
      </c>
      <c r="H2721" s="40" t="s">
        <v>4704</v>
      </c>
      <c r="I2721" s="42" t="s">
        <v>4705</v>
      </c>
      <c r="J2721" s="78">
        <f t="shared" ca="1" si="84"/>
        <v>18481368</v>
      </c>
      <c r="K2721" s="43">
        <v>1540114</v>
      </c>
      <c r="L2721" s="53"/>
    </row>
    <row r="2722" spans="1:12" ht="15" customHeight="1" x14ac:dyDescent="0.3">
      <c r="A2722" s="15">
        <f t="shared" si="85"/>
        <v>2717</v>
      </c>
      <c r="B2722" s="39">
        <v>21041</v>
      </c>
      <c r="C2722" s="40" t="s">
        <v>89</v>
      </c>
      <c r="D2722" s="15" t="s">
        <v>4689</v>
      </c>
      <c r="E2722" s="15">
        <v>5</v>
      </c>
      <c r="F2722" s="40" t="s">
        <v>4690</v>
      </c>
      <c r="G2722" s="15" t="s">
        <v>8251</v>
      </c>
      <c r="H2722" s="40" t="s">
        <v>1347</v>
      </c>
      <c r="I2722" s="42" t="s">
        <v>4510</v>
      </c>
      <c r="J2722" s="78">
        <f t="shared" ca="1" si="84"/>
        <v>24535335</v>
      </c>
      <c r="K2722" s="43">
        <v>1443255</v>
      </c>
      <c r="L2722" s="53"/>
    </row>
    <row r="2723" spans="1:12" ht="15" customHeight="1" x14ac:dyDescent="0.3">
      <c r="A2723" s="15">
        <f t="shared" si="85"/>
        <v>2718</v>
      </c>
      <c r="B2723" s="39">
        <v>21041</v>
      </c>
      <c r="C2723" s="40" t="s">
        <v>89</v>
      </c>
      <c r="D2723" s="15" t="s">
        <v>4689</v>
      </c>
      <c r="E2723" s="15">
        <v>7</v>
      </c>
      <c r="F2723" s="40" t="s">
        <v>4690</v>
      </c>
      <c r="G2723" s="15" t="s">
        <v>8252</v>
      </c>
      <c r="H2723" s="40" t="s">
        <v>4706</v>
      </c>
      <c r="I2723" s="42" t="s">
        <v>4707</v>
      </c>
      <c r="J2723" s="78">
        <f t="shared" ca="1" si="84"/>
        <v>19030327</v>
      </c>
      <c r="K2723" s="43">
        <v>1119431</v>
      </c>
      <c r="L2723" s="53"/>
    </row>
    <row r="2724" spans="1:12" ht="15" customHeight="1" x14ac:dyDescent="0.3">
      <c r="A2724" s="15">
        <f t="shared" si="85"/>
        <v>2719</v>
      </c>
      <c r="B2724" s="39">
        <v>21041</v>
      </c>
      <c r="C2724" s="40" t="s">
        <v>89</v>
      </c>
      <c r="D2724" s="15" t="s">
        <v>4689</v>
      </c>
      <c r="E2724" s="15">
        <v>6</v>
      </c>
      <c r="F2724" s="40" t="s">
        <v>4690</v>
      </c>
      <c r="G2724" s="15" t="s">
        <v>8253</v>
      </c>
      <c r="H2724" s="40" t="s">
        <v>4708</v>
      </c>
      <c r="I2724" s="42" t="s">
        <v>4709</v>
      </c>
      <c r="J2724" s="78">
        <f t="shared" ca="1" si="84"/>
        <v>1370805</v>
      </c>
      <c r="K2724" s="43">
        <v>1370805</v>
      </c>
      <c r="L2724" s="53"/>
    </row>
    <row r="2725" spans="1:12" ht="15" customHeight="1" x14ac:dyDescent="0.3">
      <c r="A2725" s="15">
        <f t="shared" si="85"/>
        <v>2720</v>
      </c>
      <c r="B2725" s="39">
        <v>21041</v>
      </c>
      <c r="C2725" s="40" t="s">
        <v>89</v>
      </c>
      <c r="D2725" s="15" t="s">
        <v>4689</v>
      </c>
      <c r="E2725" s="15">
        <v>3</v>
      </c>
      <c r="F2725" s="40" t="s">
        <v>4690</v>
      </c>
      <c r="G2725" s="15" t="s">
        <v>8254</v>
      </c>
      <c r="H2725" s="40" t="s">
        <v>4710</v>
      </c>
      <c r="I2725" s="42" t="s">
        <v>4711</v>
      </c>
      <c r="J2725" s="78">
        <f t="shared" ca="1" si="84"/>
        <v>49515267</v>
      </c>
      <c r="K2725" s="43">
        <v>1707423</v>
      </c>
      <c r="L2725" s="53"/>
    </row>
    <row r="2726" spans="1:12" ht="15" customHeight="1" x14ac:dyDescent="0.3">
      <c r="A2726" s="15">
        <f t="shared" si="85"/>
        <v>2721</v>
      </c>
      <c r="B2726" s="39">
        <v>21041</v>
      </c>
      <c r="C2726" s="40" t="s">
        <v>89</v>
      </c>
      <c r="D2726" s="15" t="s">
        <v>4689</v>
      </c>
      <c r="E2726" s="15">
        <v>6</v>
      </c>
      <c r="F2726" s="40" t="s">
        <v>4690</v>
      </c>
      <c r="G2726" s="15" t="s">
        <v>8255</v>
      </c>
      <c r="H2726" s="40" t="s">
        <v>4712</v>
      </c>
      <c r="I2726" s="42" t="s">
        <v>4713</v>
      </c>
      <c r="J2726" s="78">
        <f t="shared" ca="1" si="84"/>
        <v>8290954</v>
      </c>
      <c r="K2726" s="43">
        <v>1184422</v>
      </c>
      <c r="L2726" s="53"/>
    </row>
    <row r="2727" spans="1:12" ht="15" customHeight="1" x14ac:dyDescent="0.3">
      <c r="A2727" s="15">
        <f t="shared" si="85"/>
        <v>2722</v>
      </c>
      <c r="B2727" s="39">
        <v>21041</v>
      </c>
      <c r="C2727" s="40" t="s">
        <v>89</v>
      </c>
      <c r="D2727" s="15" t="s">
        <v>4689</v>
      </c>
      <c r="E2727" s="15">
        <v>3</v>
      </c>
      <c r="F2727" s="40" t="s">
        <v>4690</v>
      </c>
      <c r="G2727" s="15" t="s">
        <v>8256</v>
      </c>
      <c r="H2727" s="40" t="s">
        <v>4714</v>
      </c>
      <c r="I2727" s="42" t="s">
        <v>4705</v>
      </c>
      <c r="J2727" s="78">
        <f t="shared" ca="1" si="84"/>
        <v>43690174</v>
      </c>
      <c r="K2727" s="43">
        <v>1985917</v>
      </c>
      <c r="L2727" s="53"/>
    </row>
    <row r="2728" spans="1:12" ht="15" customHeight="1" x14ac:dyDescent="0.3">
      <c r="A2728" s="15">
        <f t="shared" si="85"/>
        <v>2723</v>
      </c>
      <c r="B2728" s="39">
        <v>21041</v>
      </c>
      <c r="C2728" s="40" t="s">
        <v>89</v>
      </c>
      <c r="D2728" s="15" t="s">
        <v>4689</v>
      </c>
      <c r="E2728" s="15">
        <v>1</v>
      </c>
      <c r="F2728" s="40" t="s">
        <v>4690</v>
      </c>
      <c r="G2728" s="15" t="s">
        <v>8257</v>
      </c>
      <c r="H2728" s="40" t="s">
        <v>4715</v>
      </c>
      <c r="I2728" s="42" t="s">
        <v>4716</v>
      </c>
      <c r="J2728" s="78">
        <f t="shared" ca="1" si="84"/>
        <v>34639369</v>
      </c>
      <c r="K2728" s="43">
        <v>1194461</v>
      </c>
      <c r="L2728" s="53"/>
    </row>
    <row r="2729" spans="1:12" ht="15" customHeight="1" x14ac:dyDescent="0.3">
      <c r="A2729" s="15">
        <f t="shared" si="85"/>
        <v>2724</v>
      </c>
      <c r="B2729" s="39">
        <v>21041</v>
      </c>
      <c r="C2729" s="40" t="s">
        <v>89</v>
      </c>
      <c r="D2729" s="15" t="s">
        <v>4689</v>
      </c>
      <c r="E2729" s="15">
        <v>6</v>
      </c>
      <c r="F2729" s="40" t="s">
        <v>4690</v>
      </c>
      <c r="G2729" s="15" t="s">
        <v>8258</v>
      </c>
      <c r="H2729" s="40" t="s">
        <v>4717</v>
      </c>
      <c r="I2729" s="42" t="s">
        <v>4716</v>
      </c>
      <c r="J2729" s="78">
        <f t="shared" ca="1" si="84"/>
        <v>34766136</v>
      </c>
      <c r="K2729" s="43">
        <v>1448589</v>
      </c>
      <c r="L2729" s="53"/>
    </row>
    <row r="2730" spans="1:12" ht="15" customHeight="1" x14ac:dyDescent="0.3">
      <c r="A2730" s="15">
        <f t="shared" si="85"/>
        <v>2725</v>
      </c>
      <c r="B2730" s="39">
        <v>21041</v>
      </c>
      <c r="C2730" s="40" t="s">
        <v>89</v>
      </c>
      <c r="D2730" s="15" t="s">
        <v>4689</v>
      </c>
      <c r="E2730" s="15">
        <v>3</v>
      </c>
      <c r="F2730" s="40" t="s">
        <v>4690</v>
      </c>
      <c r="G2730" s="15" t="s">
        <v>8259</v>
      </c>
      <c r="H2730" s="40" t="s">
        <v>3693</v>
      </c>
      <c r="I2730" s="42" t="s">
        <v>4718</v>
      </c>
      <c r="J2730" s="78">
        <f t="shared" ca="1" si="84"/>
        <v>9068769</v>
      </c>
      <c r="K2730" s="43">
        <v>1007641</v>
      </c>
      <c r="L2730" s="53" t="s">
        <v>5530</v>
      </c>
    </row>
    <row r="2731" spans="1:12" ht="15" customHeight="1" x14ac:dyDescent="0.3">
      <c r="A2731" s="15">
        <f t="shared" si="85"/>
        <v>2726</v>
      </c>
      <c r="B2731" s="39">
        <v>21041</v>
      </c>
      <c r="C2731" s="40" t="s">
        <v>89</v>
      </c>
      <c r="D2731" s="58" t="s">
        <v>4689</v>
      </c>
      <c r="E2731" s="15">
        <v>4</v>
      </c>
      <c r="F2731" s="59" t="s">
        <v>4690</v>
      </c>
      <c r="G2731" s="15" t="s">
        <v>8260</v>
      </c>
      <c r="H2731" s="59" t="s">
        <v>4719</v>
      </c>
      <c r="I2731" s="60" t="s">
        <v>4571</v>
      </c>
      <c r="J2731" s="78">
        <f t="shared" ca="1" si="84"/>
        <v>34439702</v>
      </c>
      <c r="K2731" s="43">
        <v>1565441</v>
      </c>
      <c r="L2731" s="53"/>
    </row>
    <row r="2732" spans="1:12" ht="15" customHeight="1" x14ac:dyDescent="0.3">
      <c r="A2732" s="15">
        <f t="shared" si="85"/>
        <v>2727</v>
      </c>
      <c r="B2732" s="39">
        <v>21041</v>
      </c>
      <c r="C2732" s="40" t="s">
        <v>89</v>
      </c>
      <c r="D2732" s="58" t="s">
        <v>4689</v>
      </c>
      <c r="E2732" s="15">
        <v>5</v>
      </c>
      <c r="F2732" s="59" t="s">
        <v>4690</v>
      </c>
      <c r="G2732" s="15" t="s">
        <v>8261</v>
      </c>
      <c r="H2732" s="40" t="s">
        <v>4720</v>
      </c>
      <c r="I2732" s="42"/>
      <c r="J2732" s="78">
        <f t="shared" ca="1" si="84"/>
        <v>19642104</v>
      </c>
      <c r="K2732" s="43">
        <v>1091228</v>
      </c>
      <c r="L2732" s="53"/>
    </row>
    <row r="2733" spans="1:12" ht="15" customHeight="1" x14ac:dyDescent="0.3">
      <c r="A2733" s="15">
        <f t="shared" si="85"/>
        <v>2728</v>
      </c>
      <c r="B2733" s="39">
        <v>21041</v>
      </c>
      <c r="C2733" s="40" t="s">
        <v>89</v>
      </c>
      <c r="D2733" s="15" t="s">
        <v>4689</v>
      </c>
      <c r="E2733" s="15">
        <v>4</v>
      </c>
      <c r="F2733" s="40" t="s">
        <v>4690</v>
      </c>
      <c r="G2733" s="15" t="s">
        <v>8262</v>
      </c>
      <c r="H2733" s="40" t="s">
        <v>4719</v>
      </c>
      <c r="I2733" s="42" t="s">
        <v>4571</v>
      </c>
      <c r="J2733" s="78">
        <f t="shared" ca="1" si="84"/>
        <v>35035974</v>
      </c>
      <c r="K2733" s="43">
        <v>1946443</v>
      </c>
      <c r="L2733" s="53"/>
    </row>
    <row r="2734" spans="1:12" ht="15" customHeight="1" x14ac:dyDescent="0.3">
      <c r="A2734" s="15">
        <f t="shared" si="85"/>
        <v>2729</v>
      </c>
      <c r="B2734" s="15">
        <v>21028</v>
      </c>
      <c r="C2734" s="15" t="s">
        <v>67</v>
      </c>
      <c r="D2734" s="15" t="s">
        <v>4721</v>
      </c>
      <c r="E2734" s="15">
        <v>3</v>
      </c>
      <c r="F2734" s="40" t="s">
        <v>4722</v>
      </c>
      <c r="G2734" s="15" t="s">
        <v>8263</v>
      </c>
      <c r="H2734" s="40" t="s">
        <v>4723</v>
      </c>
      <c r="I2734" s="42" t="s">
        <v>4724</v>
      </c>
      <c r="J2734" s="78">
        <f t="shared" ca="1" si="84"/>
        <v>24780624</v>
      </c>
      <c r="K2734" s="43">
        <v>1126392</v>
      </c>
      <c r="L2734" s="53"/>
    </row>
    <row r="2735" spans="1:12" ht="15" customHeight="1" x14ac:dyDescent="0.3">
      <c r="A2735" s="15">
        <f t="shared" si="85"/>
        <v>2730</v>
      </c>
      <c r="B2735" s="15">
        <v>21028</v>
      </c>
      <c r="C2735" s="15" t="s">
        <v>67</v>
      </c>
      <c r="D2735" s="15" t="s">
        <v>4721</v>
      </c>
      <c r="E2735" s="15">
        <v>2</v>
      </c>
      <c r="F2735" s="40" t="s">
        <v>4722</v>
      </c>
      <c r="G2735" s="15" t="s">
        <v>8264</v>
      </c>
      <c r="H2735" s="40" t="s">
        <v>4725</v>
      </c>
      <c r="I2735" s="42" t="s">
        <v>4726</v>
      </c>
      <c r="J2735" s="78">
        <f t="shared" ca="1" si="84"/>
        <v>13170285</v>
      </c>
      <c r="K2735" s="43">
        <v>1463365</v>
      </c>
      <c r="L2735" s="53"/>
    </row>
    <row r="2736" spans="1:12" ht="15" customHeight="1" x14ac:dyDescent="0.3">
      <c r="A2736" s="15">
        <f t="shared" si="85"/>
        <v>2731</v>
      </c>
      <c r="B2736" s="15">
        <v>21028</v>
      </c>
      <c r="C2736" s="15" t="s">
        <v>67</v>
      </c>
      <c r="D2736" s="15" t="s">
        <v>4721</v>
      </c>
      <c r="E2736" s="15">
        <v>3</v>
      </c>
      <c r="F2736" s="40" t="s">
        <v>4722</v>
      </c>
      <c r="G2736" s="15" t="s">
        <v>8265</v>
      </c>
      <c r="H2736" s="40" t="s">
        <v>4727</v>
      </c>
      <c r="I2736" s="42" t="s">
        <v>4728</v>
      </c>
      <c r="J2736" s="78">
        <f t="shared" ca="1" si="84"/>
        <v>31192840</v>
      </c>
      <c r="K2736" s="43">
        <v>1114030</v>
      </c>
      <c r="L2736" s="53"/>
    </row>
    <row r="2737" spans="1:12" ht="15" customHeight="1" x14ac:dyDescent="0.3">
      <c r="A2737" s="15">
        <f t="shared" si="85"/>
        <v>2732</v>
      </c>
      <c r="B2737" s="15">
        <v>21028</v>
      </c>
      <c r="C2737" s="15" t="s">
        <v>67</v>
      </c>
      <c r="D2737" s="15" t="s">
        <v>4721</v>
      </c>
      <c r="E2737" s="15">
        <v>1</v>
      </c>
      <c r="F2737" s="40" t="s">
        <v>4722</v>
      </c>
      <c r="G2737" s="15" t="s">
        <v>8266</v>
      </c>
      <c r="H2737" s="40" t="s">
        <v>4729</v>
      </c>
      <c r="I2737" s="42" t="s">
        <v>4730</v>
      </c>
      <c r="J2737" s="78">
        <f t="shared" ca="1" si="84"/>
        <v>18868146</v>
      </c>
      <c r="K2737" s="43">
        <v>1715286</v>
      </c>
      <c r="L2737" s="53"/>
    </row>
    <row r="2738" spans="1:12" ht="15" customHeight="1" x14ac:dyDescent="0.3">
      <c r="A2738" s="15">
        <f t="shared" si="85"/>
        <v>2733</v>
      </c>
      <c r="B2738" s="15">
        <v>21028</v>
      </c>
      <c r="C2738" s="15" t="s">
        <v>67</v>
      </c>
      <c r="D2738" s="15" t="s">
        <v>4721</v>
      </c>
      <c r="E2738" s="15">
        <v>7</v>
      </c>
      <c r="F2738" s="40" t="s">
        <v>4722</v>
      </c>
      <c r="G2738" s="15" t="s">
        <v>8267</v>
      </c>
      <c r="H2738" s="40" t="s">
        <v>4731</v>
      </c>
      <c r="I2738" s="42" t="s">
        <v>4732</v>
      </c>
      <c r="J2738" s="78">
        <f t="shared" ca="1" si="84"/>
        <v>22662396</v>
      </c>
      <c r="K2738" s="43">
        <v>1259022</v>
      </c>
      <c r="L2738" s="53"/>
    </row>
    <row r="2739" spans="1:12" ht="15" customHeight="1" x14ac:dyDescent="0.3">
      <c r="A2739" s="15">
        <f t="shared" si="85"/>
        <v>2734</v>
      </c>
      <c r="B2739" s="15">
        <v>21028</v>
      </c>
      <c r="C2739" s="15" t="s">
        <v>67</v>
      </c>
      <c r="D2739" s="15" t="s">
        <v>4721</v>
      </c>
      <c r="E2739" s="15">
        <v>3</v>
      </c>
      <c r="F2739" s="40" t="s">
        <v>4722</v>
      </c>
      <c r="G2739" s="15" t="s">
        <v>8268</v>
      </c>
      <c r="H2739" s="40" t="s">
        <v>4733</v>
      </c>
      <c r="I2739" s="42" t="s">
        <v>114</v>
      </c>
      <c r="J2739" s="78">
        <f t="shared" ca="1" si="84"/>
        <v>32619991</v>
      </c>
      <c r="K2739" s="43">
        <v>1918823</v>
      </c>
      <c r="L2739" s="53"/>
    </row>
    <row r="2740" spans="1:12" ht="15" customHeight="1" x14ac:dyDescent="0.3">
      <c r="A2740" s="15">
        <f t="shared" si="85"/>
        <v>2735</v>
      </c>
      <c r="B2740" s="15">
        <v>21028</v>
      </c>
      <c r="C2740" s="15" t="s">
        <v>67</v>
      </c>
      <c r="D2740" s="15" t="s">
        <v>4721</v>
      </c>
      <c r="E2740" s="15">
        <v>5</v>
      </c>
      <c r="F2740" s="40" t="s">
        <v>4722</v>
      </c>
      <c r="G2740" s="15" t="s">
        <v>8269</v>
      </c>
      <c r="H2740" s="40" t="s">
        <v>4734</v>
      </c>
      <c r="I2740" s="42" t="s">
        <v>4735</v>
      </c>
      <c r="J2740" s="78">
        <f t="shared" ca="1" si="84"/>
        <v>23594274</v>
      </c>
      <c r="K2740" s="43">
        <v>1072467</v>
      </c>
      <c r="L2740" s="53"/>
    </row>
    <row r="2741" spans="1:12" ht="15" customHeight="1" x14ac:dyDescent="0.3">
      <c r="A2741" s="15">
        <f t="shared" si="85"/>
        <v>2736</v>
      </c>
      <c r="B2741" s="15">
        <v>21028</v>
      </c>
      <c r="C2741" s="15" t="s">
        <v>67</v>
      </c>
      <c r="D2741" s="15" t="s">
        <v>4721</v>
      </c>
      <c r="E2741" s="15">
        <v>1</v>
      </c>
      <c r="F2741" s="40" t="s">
        <v>4722</v>
      </c>
      <c r="G2741" s="15" t="s">
        <v>8270</v>
      </c>
      <c r="H2741" s="40" t="s">
        <v>4736</v>
      </c>
      <c r="I2741" s="42" t="s">
        <v>4735</v>
      </c>
      <c r="J2741" s="78">
        <f t="shared" ca="1" si="84"/>
        <v>26272404</v>
      </c>
      <c r="K2741" s="43">
        <v>1459578</v>
      </c>
      <c r="L2741" s="53"/>
    </row>
    <row r="2742" spans="1:12" ht="15" customHeight="1" x14ac:dyDescent="0.3">
      <c r="A2742" s="15">
        <f t="shared" si="85"/>
        <v>2737</v>
      </c>
      <c r="B2742" s="15">
        <v>21028</v>
      </c>
      <c r="C2742" s="15" t="s">
        <v>67</v>
      </c>
      <c r="D2742" s="15" t="s">
        <v>4721</v>
      </c>
      <c r="E2742" s="15">
        <v>5</v>
      </c>
      <c r="F2742" s="40" t="s">
        <v>4722</v>
      </c>
      <c r="G2742" s="15" t="s">
        <v>8271</v>
      </c>
      <c r="H2742" s="40" t="s">
        <v>4737</v>
      </c>
      <c r="I2742" s="42" t="s">
        <v>4724</v>
      </c>
      <c r="J2742" s="78">
        <f t="shared" ca="1" si="84"/>
        <v>37815128</v>
      </c>
      <c r="K2742" s="43">
        <v>1454428</v>
      </c>
      <c r="L2742" s="53"/>
    </row>
    <row r="2743" spans="1:12" ht="15" customHeight="1" x14ac:dyDescent="0.3">
      <c r="A2743" s="15">
        <f t="shared" si="85"/>
        <v>2738</v>
      </c>
      <c r="B2743" s="15">
        <v>21028</v>
      </c>
      <c r="C2743" s="15" t="s">
        <v>67</v>
      </c>
      <c r="D2743" s="15" t="s">
        <v>4721</v>
      </c>
      <c r="E2743" s="15">
        <v>4</v>
      </c>
      <c r="F2743" s="40" t="s">
        <v>4722</v>
      </c>
      <c r="G2743" s="15" t="s">
        <v>8272</v>
      </c>
      <c r="H2743" s="40" t="s">
        <v>4738</v>
      </c>
      <c r="I2743" s="42" t="s">
        <v>4739</v>
      </c>
      <c r="J2743" s="78">
        <f t="shared" ca="1" si="84"/>
        <v>6558996</v>
      </c>
      <c r="K2743" s="43">
        <v>1093166</v>
      </c>
      <c r="L2743" s="53"/>
    </row>
    <row r="2744" spans="1:12" ht="15" customHeight="1" x14ac:dyDescent="0.3">
      <c r="A2744" s="15">
        <f t="shared" si="85"/>
        <v>2739</v>
      </c>
      <c r="B2744" s="15">
        <v>21028</v>
      </c>
      <c r="C2744" s="15" t="s">
        <v>67</v>
      </c>
      <c r="D2744" s="15" t="s">
        <v>4721</v>
      </c>
      <c r="E2744" s="15">
        <v>4</v>
      </c>
      <c r="F2744" s="40" t="s">
        <v>4722</v>
      </c>
      <c r="G2744" s="15" t="s">
        <v>8273</v>
      </c>
      <c r="H2744" s="40" t="s">
        <v>4740</v>
      </c>
      <c r="I2744" s="42" t="s">
        <v>4739</v>
      </c>
      <c r="J2744" s="78">
        <f t="shared" ca="1" si="84"/>
        <v>9930968</v>
      </c>
      <c r="K2744" s="43">
        <v>1241371</v>
      </c>
      <c r="L2744" s="53"/>
    </row>
    <row r="2745" spans="1:12" ht="15" customHeight="1" x14ac:dyDescent="0.3">
      <c r="A2745" s="15">
        <f t="shared" si="85"/>
        <v>2740</v>
      </c>
      <c r="B2745" s="15">
        <v>21028</v>
      </c>
      <c r="C2745" s="15" t="s">
        <v>67</v>
      </c>
      <c r="D2745" s="15" t="s">
        <v>4721</v>
      </c>
      <c r="E2745" s="15">
        <v>7</v>
      </c>
      <c r="F2745" s="40" t="s">
        <v>4722</v>
      </c>
      <c r="G2745" s="15" t="s">
        <v>8274</v>
      </c>
      <c r="H2745" s="40" t="s">
        <v>4741</v>
      </c>
      <c r="I2745" s="42" t="s">
        <v>4742</v>
      </c>
      <c r="J2745" s="78">
        <f t="shared" ca="1" si="84"/>
        <v>48132600</v>
      </c>
      <c r="K2745" s="43">
        <v>1604420</v>
      </c>
      <c r="L2745" s="53" t="s">
        <v>5530</v>
      </c>
    </row>
    <row r="2746" spans="1:12" ht="15" customHeight="1" x14ac:dyDescent="0.3">
      <c r="A2746" s="15">
        <f t="shared" si="85"/>
        <v>2741</v>
      </c>
      <c r="B2746" s="15">
        <v>21028</v>
      </c>
      <c r="C2746" s="15" t="s">
        <v>67</v>
      </c>
      <c r="D2746" s="15" t="s">
        <v>4721</v>
      </c>
      <c r="E2746" s="15">
        <v>1</v>
      </c>
      <c r="F2746" s="40" t="s">
        <v>4722</v>
      </c>
      <c r="G2746" s="15" t="s">
        <v>8275</v>
      </c>
      <c r="H2746" s="40" t="s">
        <v>4743</v>
      </c>
      <c r="I2746" s="42" t="s">
        <v>4744</v>
      </c>
      <c r="J2746" s="78">
        <f t="shared" ca="1" si="84"/>
        <v>42110200</v>
      </c>
      <c r="K2746" s="43">
        <v>1684408</v>
      </c>
      <c r="L2746" s="53"/>
    </row>
    <row r="2747" spans="1:12" ht="15" customHeight="1" x14ac:dyDescent="0.3">
      <c r="A2747" s="15">
        <f t="shared" si="85"/>
        <v>2742</v>
      </c>
      <c r="B2747" s="15">
        <v>21028</v>
      </c>
      <c r="C2747" s="15" t="s">
        <v>67</v>
      </c>
      <c r="D2747" s="15" t="s">
        <v>4721</v>
      </c>
      <c r="E2747" s="15">
        <v>7</v>
      </c>
      <c r="F2747" s="40" t="s">
        <v>4722</v>
      </c>
      <c r="G2747" s="15" t="s">
        <v>8276</v>
      </c>
      <c r="H2747" s="40" t="s">
        <v>1347</v>
      </c>
      <c r="I2747" s="42" t="s">
        <v>4745</v>
      </c>
      <c r="J2747" s="78">
        <f t="shared" ca="1" si="84"/>
        <v>32987060</v>
      </c>
      <c r="K2747" s="43">
        <v>1434220</v>
      </c>
      <c r="L2747" s="53"/>
    </row>
    <row r="2748" spans="1:12" ht="15" customHeight="1" x14ac:dyDescent="0.3">
      <c r="A2748" s="15">
        <f t="shared" si="85"/>
        <v>2743</v>
      </c>
      <c r="B2748" s="15">
        <v>21028</v>
      </c>
      <c r="C2748" s="15" t="s">
        <v>67</v>
      </c>
      <c r="D2748" s="15" t="s">
        <v>4721</v>
      </c>
      <c r="E2748" s="15">
        <v>4</v>
      </c>
      <c r="F2748" s="40" t="s">
        <v>4722</v>
      </c>
      <c r="G2748" s="15" t="s">
        <v>8277</v>
      </c>
      <c r="H2748" s="40" t="s">
        <v>4746</v>
      </c>
      <c r="I2748" s="42" t="s">
        <v>4747</v>
      </c>
      <c r="J2748" s="78">
        <f t="shared" ca="1" si="84"/>
        <v>37619620</v>
      </c>
      <c r="K2748" s="43">
        <v>1880981</v>
      </c>
      <c r="L2748" s="53" t="s">
        <v>4748</v>
      </c>
    </row>
    <row r="2749" spans="1:12" ht="15" customHeight="1" x14ac:dyDescent="0.3">
      <c r="A2749" s="15">
        <f t="shared" si="85"/>
        <v>2744</v>
      </c>
      <c r="B2749" s="15">
        <v>21028</v>
      </c>
      <c r="C2749" s="15" t="s">
        <v>67</v>
      </c>
      <c r="D2749" s="15" t="s">
        <v>4721</v>
      </c>
      <c r="E2749" s="15">
        <v>5</v>
      </c>
      <c r="F2749" s="40" t="s">
        <v>4722</v>
      </c>
      <c r="G2749" s="15" t="s">
        <v>8278</v>
      </c>
      <c r="H2749" s="40" t="s">
        <v>1689</v>
      </c>
      <c r="I2749" s="42" t="s">
        <v>4749</v>
      </c>
      <c r="J2749" s="78">
        <f t="shared" ca="1" si="84"/>
        <v>28434294</v>
      </c>
      <c r="K2749" s="43">
        <v>1579683</v>
      </c>
      <c r="L2749" s="53" t="s">
        <v>4750</v>
      </c>
    </row>
    <row r="2750" spans="1:12" ht="15" customHeight="1" x14ac:dyDescent="0.3">
      <c r="A2750" s="15">
        <f t="shared" si="85"/>
        <v>2745</v>
      </c>
      <c r="B2750" s="15">
        <v>21028</v>
      </c>
      <c r="C2750" s="15" t="s">
        <v>67</v>
      </c>
      <c r="D2750" s="15" t="s">
        <v>4721</v>
      </c>
      <c r="E2750" s="15">
        <v>1</v>
      </c>
      <c r="F2750" s="40" t="s">
        <v>4722</v>
      </c>
      <c r="G2750" s="15" t="s">
        <v>8279</v>
      </c>
      <c r="H2750" s="40" t="s">
        <v>1319</v>
      </c>
      <c r="I2750" s="42" t="s">
        <v>4747</v>
      </c>
      <c r="J2750" s="78">
        <f t="shared" ca="1" si="84"/>
        <v>36582640</v>
      </c>
      <c r="K2750" s="43">
        <v>1829132</v>
      </c>
      <c r="L2750" s="53"/>
    </row>
    <row r="2751" spans="1:12" ht="15" customHeight="1" x14ac:dyDescent="0.3">
      <c r="A2751" s="15">
        <f t="shared" si="85"/>
        <v>2746</v>
      </c>
      <c r="B2751" s="15">
        <v>21028</v>
      </c>
      <c r="C2751" s="15" t="s">
        <v>67</v>
      </c>
      <c r="D2751" s="15" t="s">
        <v>4721</v>
      </c>
      <c r="E2751" s="15">
        <v>3</v>
      </c>
      <c r="F2751" s="40" t="s">
        <v>4722</v>
      </c>
      <c r="G2751" s="15" t="s">
        <v>8280</v>
      </c>
      <c r="H2751" s="40" t="s">
        <v>409</v>
      </c>
      <c r="I2751" s="42" t="s">
        <v>4751</v>
      </c>
      <c r="J2751" s="78">
        <f t="shared" ca="1" si="84"/>
        <v>3601725</v>
      </c>
      <c r="K2751" s="43">
        <v>1200575</v>
      </c>
      <c r="L2751" s="53"/>
    </row>
    <row r="2752" spans="1:12" ht="15" customHeight="1" x14ac:dyDescent="0.3">
      <c r="A2752" s="15">
        <f t="shared" si="85"/>
        <v>2747</v>
      </c>
      <c r="B2752" s="15">
        <v>21028</v>
      </c>
      <c r="C2752" s="15" t="s">
        <v>67</v>
      </c>
      <c r="D2752" s="15" t="s">
        <v>4721</v>
      </c>
      <c r="E2752" s="15">
        <v>7</v>
      </c>
      <c r="F2752" s="40" t="s">
        <v>4722</v>
      </c>
      <c r="G2752" s="15" t="s">
        <v>8281</v>
      </c>
      <c r="H2752" s="40" t="s">
        <v>4752</v>
      </c>
      <c r="I2752" s="42" t="s">
        <v>4753</v>
      </c>
      <c r="J2752" s="78">
        <f t="shared" ca="1" si="84"/>
        <v>32353260</v>
      </c>
      <c r="K2752" s="43">
        <v>1078442</v>
      </c>
      <c r="L2752" s="53"/>
    </row>
    <row r="2753" spans="1:12" ht="15" customHeight="1" x14ac:dyDescent="0.3">
      <c r="A2753" s="15">
        <f t="shared" si="85"/>
        <v>2748</v>
      </c>
      <c r="B2753" s="15">
        <v>21028</v>
      </c>
      <c r="C2753" s="15" t="s">
        <v>67</v>
      </c>
      <c r="D2753" s="15" t="s">
        <v>4754</v>
      </c>
      <c r="E2753" s="15">
        <v>1</v>
      </c>
      <c r="F2753" s="40" t="s">
        <v>4755</v>
      </c>
      <c r="G2753" s="15" t="s">
        <v>8282</v>
      </c>
      <c r="H2753" s="40" t="s">
        <v>4756</v>
      </c>
      <c r="I2753" s="42" t="s">
        <v>116</v>
      </c>
      <c r="J2753" s="78">
        <f t="shared" ca="1" si="84"/>
        <v>30715075</v>
      </c>
      <c r="K2753" s="43">
        <v>1228603</v>
      </c>
      <c r="L2753" s="53"/>
    </row>
    <row r="2754" spans="1:12" ht="15" customHeight="1" x14ac:dyDescent="0.3">
      <c r="A2754" s="15">
        <f t="shared" si="85"/>
        <v>2749</v>
      </c>
      <c r="B2754" s="15">
        <v>21028</v>
      </c>
      <c r="C2754" s="15" t="s">
        <v>67</v>
      </c>
      <c r="D2754" s="15" t="s">
        <v>4754</v>
      </c>
      <c r="E2754" s="15">
        <v>2</v>
      </c>
      <c r="F2754" s="40" t="s">
        <v>4755</v>
      </c>
      <c r="G2754" s="15" t="s">
        <v>8283</v>
      </c>
      <c r="H2754" s="40" t="s">
        <v>4757</v>
      </c>
      <c r="I2754" s="42" t="s">
        <v>4758</v>
      </c>
      <c r="J2754" s="78">
        <f t="shared" ca="1" si="84"/>
        <v>14560857</v>
      </c>
      <c r="K2754" s="43">
        <v>1617873</v>
      </c>
      <c r="L2754" s="53" t="s">
        <v>5530</v>
      </c>
    </row>
    <row r="2755" spans="1:12" ht="15" customHeight="1" x14ac:dyDescent="0.3">
      <c r="A2755" s="15">
        <f t="shared" si="85"/>
        <v>2750</v>
      </c>
      <c r="B2755" s="15">
        <v>21028</v>
      </c>
      <c r="C2755" s="15" t="s">
        <v>67</v>
      </c>
      <c r="D2755" s="15" t="s">
        <v>4754</v>
      </c>
      <c r="E2755" s="15">
        <v>3</v>
      </c>
      <c r="F2755" s="40" t="s">
        <v>4755</v>
      </c>
      <c r="G2755" s="15" t="s">
        <v>8284</v>
      </c>
      <c r="H2755" s="40" t="s">
        <v>4759</v>
      </c>
      <c r="I2755" s="42" t="s">
        <v>4760</v>
      </c>
      <c r="J2755" s="78">
        <f t="shared" ca="1" si="84"/>
        <v>33267288</v>
      </c>
      <c r="K2755" s="43">
        <v>1386137</v>
      </c>
      <c r="L2755" s="53"/>
    </row>
    <row r="2756" spans="1:12" ht="15" customHeight="1" x14ac:dyDescent="0.3">
      <c r="A2756" s="15">
        <f t="shared" si="85"/>
        <v>2751</v>
      </c>
      <c r="B2756" s="15">
        <v>21028</v>
      </c>
      <c r="C2756" s="15" t="s">
        <v>67</v>
      </c>
      <c r="D2756" s="15" t="s">
        <v>4754</v>
      </c>
      <c r="E2756" s="15">
        <v>6</v>
      </c>
      <c r="F2756" s="40" t="s">
        <v>4755</v>
      </c>
      <c r="G2756" s="15" t="s">
        <v>8285</v>
      </c>
      <c r="H2756" s="40" t="s">
        <v>4761</v>
      </c>
      <c r="I2756" s="42" t="s">
        <v>4760</v>
      </c>
      <c r="J2756" s="78">
        <f t="shared" ca="1" si="84"/>
        <v>23797137</v>
      </c>
      <c r="K2756" s="43">
        <v>1830549</v>
      </c>
      <c r="L2756" s="53"/>
    </row>
    <row r="2757" spans="1:12" ht="15" customHeight="1" x14ac:dyDescent="0.3">
      <c r="A2757" s="15">
        <f t="shared" si="85"/>
        <v>2752</v>
      </c>
      <c r="B2757" s="15">
        <v>21028</v>
      </c>
      <c r="C2757" s="15" t="s">
        <v>67</v>
      </c>
      <c r="D2757" s="15" t="s">
        <v>4754</v>
      </c>
      <c r="E2757" s="15">
        <v>4</v>
      </c>
      <c r="F2757" s="40" t="s">
        <v>4755</v>
      </c>
      <c r="G2757" s="15" t="s">
        <v>8286</v>
      </c>
      <c r="H2757" s="40" t="s">
        <v>4762</v>
      </c>
      <c r="I2757" s="42" t="s">
        <v>4760</v>
      </c>
      <c r="J2757" s="78">
        <f t="shared" ca="1" si="84"/>
        <v>38745131</v>
      </c>
      <c r="K2757" s="43">
        <v>1336039</v>
      </c>
      <c r="L2757" s="53"/>
    </row>
    <row r="2758" spans="1:12" ht="15" customHeight="1" x14ac:dyDescent="0.3">
      <c r="A2758" s="15">
        <f t="shared" si="85"/>
        <v>2753</v>
      </c>
      <c r="B2758" s="15">
        <v>21028</v>
      </c>
      <c r="C2758" s="15" t="s">
        <v>67</v>
      </c>
      <c r="D2758" s="15" t="s">
        <v>4754</v>
      </c>
      <c r="E2758" s="15">
        <v>5</v>
      </c>
      <c r="F2758" s="40" t="s">
        <v>4755</v>
      </c>
      <c r="G2758" s="15" t="s">
        <v>8287</v>
      </c>
      <c r="H2758" s="40" t="s">
        <v>4763</v>
      </c>
      <c r="I2758" s="42" t="s">
        <v>4760</v>
      </c>
      <c r="J2758" s="78">
        <f t="shared" ca="1" si="84"/>
        <v>12989823</v>
      </c>
      <c r="K2758" s="43">
        <v>1180893</v>
      </c>
      <c r="L2758" s="53"/>
    </row>
    <row r="2759" spans="1:12" ht="15" customHeight="1" x14ac:dyDescent="0.3">
      <c r="A2759" s="15">
        <f t="shared" si="85"/>
        <v>2754</v>
      </c>
      <c r="B2759" s="15">
        <v>21028</v>
      </c>
      <c r="C2759" s="15" t="s">
        <v>67</v>
      </c>
      <c r="D2759" s="15" t="s">
        <v>4754</v>
      </c>
      <c r="E2759" s="15">
        <v>6</v>
      </c>
      <c r="F2759" s="40" t="s">
        <v>4755</v>
      </c>
      <c r="G2759" s="15" t="s">
        <v>8288</v>
      </c>
      <c r="H2759" s="40" t="s">
        <v>4764</v>
      </c>
      <c r="I2759" s="42" t="s">
        <v>4765</v>
      </c>
      <c r="J2759" s="78">
        <f t="shared" ref="J2759:J2822" ca="1" si="86">+K2759*RANDBETWEEN(1, 30)</f>
        <v>12520584</v>
      </c>
      <c r="K2759" s="43">
        <v>1043382</v>
      </c>
      <c r="L2759" s="53" t="s">
        <v>5530</v>
      </c>
    </row>
    <row r="2760" spans="1:12" ht="15" customHeight="1" x14ac:dyDescent="0.3">
      <c r="A2760" s="15">
        <f t="shared" ref="A2760:A2823" si="87">+A2759+1</f>
        <v>2755</v>
      </c>
      <c r="B2760" s="15">
        <v>21028</v>
      </c>
      <c r="C2760" s="15" t="s">
        <v>67</v>
      </c>
      <c r="D2760" s="15" t="s">
        <v>4754</v>
      </c>
      <c r="E2760" s="15">
        <v>6</v>
      </c>
      <c r="F2760" s="40" t="s">
        <v>4755</v>
      </c>
      <c r="G2760" s="15" t="s">
        <v>8289</v>
      </c>
      <c r="H2760" s="40" t="s">
        <v>4766</v>
      </c>
      <c r="I2760" s="42" t="s">
        <v>4767</v>
      </c>
      <c r="J2760" s="78">
        <f t="shared" ca="1" si="86"/>
        <v>20267484</v>
      </c>
      <c r="K2760" s="43">
        <v>1688957</v>
      </c>
      <c r="L2760" s="53"/>
    </row>
    <row r="2761" spans="1:12" ht="15" customHeight="1" x14ac:dyDescent="0.3">
      <c r="A2761" s="15">
        <f t="shared" si="87"/>
        <v>2756</v>
      </c>
      <c r="B2761" s="15">
        <v>21028</v>
      </c>
      <c r="C2761" s="15" t="s">
        <v>67</v>
      </c>
      <c r="D2761" s="15" t="s">
        <v>4754</v>
      </c>
      <c r="E2761" s="15">
        <v>5</v>
      </c>
      <c r="F2761" s="40" t="s">
        <v>4755</v>
      </c>
      <c r="G2761" s="15" t="s">
        <v>8290</v>
      </c>
      <c r="H2761" s="40" t="s">
        <v>4768</v>
      </c>
      <c r="I2761" s="42" t="s">
        <v>4769</v>
      </c>
      <c r="J2761" s="78">
        <f t="shared" ca="1" si="86"/>
        <v>7358360</v>
      </c>
      <c r="K2761" s="43">
        <v>1839590</v>
      </c>
      <c r="L2761" s="53" t="s">
        <v>4770</v>
      </c>
    </row>
    <row r="2762" spans="1:12" ht="15" customHeight="1" x14ac:dyDescent="0.3">
      <c r="A2762" s="15">
        <f t="shared" si="87"/>
        <v>2757</v>
      </c>
      <c r="B2762" s="15">
        <v>21028</v>
      </c>
      <c r="C2762" s="15" t="s">
        <v>67</v>
      </c>
      <c r="D2762" s="15" t="s">
        <v>4754</v>
      </c>
      <c r="E2762" s="15">
        <v>7</v>
      </c>
      <c r="F2762" s="40" t="s">
        <v>4755</v>
      </c>
      <c r="G2762" s="15" t="s">
        <v>8291</v>
      </c>
      <c r="H2762" s="40" t="s">
        <v>4771</v>
      </c>
      <c r="I2762" s="42" t="s">
        <v>4772</v>
      </c>
      <c r="J2762" s="78">
        <f t="shared" ca="1" si="86"/>
        <v>33166476</v>
      </c>
      <c r="K2762" s="43">
        <v>1184517</v>
      </c>
      <c r="L2762" s="53"/>
    </row>
    <row r="2763" spans="1:12" ht="15" customHeight="1" x14ac:dyDescent="0.3">
      <c r="A2763" s="15">
        <f t="shared" si="87"/>
        <v>2758</v>
      </c>
      <c r="B2763" s="15">
        <v>21028</v>
      </c>
      <c r="C2763" s="15" t="s">
        <v>67</v>
      </c>
      <c r="D2763" s="15" t="s">
        <v>4754</v>
      </c>
      <c r="E2763" s="15">
        <v>2</v>
      </c>
      <c r="F2763" s="40" t="s">
        <v>4755</v>
      </c>
      <c r="G2763" s="15" t="s">
        <v>8292</v>
      </c>
      <c r="H2763" s="40" t="s">
        <v>4773</v>
      </c>
      <c r="I2763" s="42" t="s">
        <v>4774</v>
      </c>
      <c r="J2763" s="78">
        <f t="shared" ca="1" si="86"/>
        <v>43517700</v>
      </c>
      <c r="K2763" s="43">
        <v>1740708</v>
      </c>
      <c r="L2763" s="53"/>
    </row>
    <row r="2764" spans="1:12" ht="15" customHeight="1" x14ac:dyDescent="0.3">
      <c r="A2764" s="15">
        <f t="shared" si="87"/>
        <v>2759</v>
      </c>
      <c r="B2764" s="15">
        <v>21028</v>
      </c>
      <c r="C2764" s="15" t="s">
        <v>67</v>
      </c>
      <c r="D2764" s="15" t="s">
        <v>4754</v>
      </c>
      <c r="E2764" s="15">
        <v>7</v>
      </c>
      <c r="F2764" s="40" t="s">
        <v>4755</v>
      </c>
      <c r="G2764" s="15" t="s">
        <v>8293</v>
      </c>
      <c r="H2764" s="40" t="s">
        <v>305</v>
      </c>
      <c r="I2764" s="42" t="s">
        <v>4775</v>
      </c>
      <c r="J2764" s="78">
        <f t="shared" ca="1" si="86"/>
        <v>32886021</v>
      </c>
      <c r="K2764" s="43">
        <v>1566001</v>
      </c>
      <c r="L2764" s="53"/>
    </row>
    <row r="2765" spans="1:12" ht="15" customHeight="1" x14ac:dyDescent="0.3">
      <c r="A2765" s="15">
        <f t="shared" si="87"/>
        <v>2760</v>
      </c>
      <c r="B2765" s="15">
        <v>21028</v>
      </c>
      <c r="C2765" s="15" t="s">
        <v>67</v>
      </c>
      <c r="D2765" s="15" t="s">
        <v>4754</v>
      </c>
      <c r="E2765" s="15">
        <v>1</v>
      </c>
      <c r="F2765" s="40" t="s">
        <v>4755</v>
      </c>
      <c r="G2765" s="15" t="s">
        <v>8294</v>
      </c>
      <c r="H2765" s="40" t="s">
        <v>1071</v>
      </c>
      <c r="I2765" s="42" t="s">
        <v>4776</v>
      </c>
      <c r="J2765" s="78">
        <f t="shared" ca="1" si="86"/>
        <v>7387730</v>
      </c>
      <c r="K2765" s="43">
        <v>1477546</v>
      </c>
      <c r="L2765" s="53"/>
    </row>
    <row r="2766" spans="1:12" ht="15" customHeight="1" x14ac:dyDescent="0.3">
      <c r="A2766" s="15">
        <f t="shared" si="87"/>
        <v>2761</v>
      </c>
      <c r="B2766" s="15">
        <v>21028</v>
      </c>
      <c r="C2766" s="15" t="s">
        <v>67</v>
      </c>
      <c r="D2766" s="15" t="s">
        <v>4754</v>
      </c>
      <c r="E2766" s="15">
        <v>4</v>
      </c>
      <c r="F2766" s="40" t="s">
        <v>4755</v>
      </c>
      <c r="G2766" s="15" t="s">
        <v>8295</v>
      </c>
      <c r="H2766" s="40" t="s">
        <v>4777</v>
      </c>
      <c r="I2766" s="42" t="s">
        <v>4778</v>
      </c>
      <c r="J2766" s="78">
        <f t="shared" ca="1" si="86"/>
        <v>5424120</v>
      </c>
      <c r="K2766" s="43">
        <v>1084824</v>
      </c>
      <c r="L2766" s="53"/>
    </row>
    <row r="2767" spans="1:12" ht="15" customHeight="1" x14ac:dyDescent="0.3">
      <c r="A2767" s="15">
        <f t="shared" si="87"/>
        <v>2762</v>
      </c>
      <c r="B2767" s="15">
        <v>21028</v>
      </c>
      <c r="C2767" s="15" t="s">
        <v>67</v>
      </c>
      <c r="D2767" s="15" t="s">
        <v>4754</v>
      </c>
      <c r="E2767" s="15">
        <v>1</v>
      </c>
      <c r="F2767" s="40" t="s">
        <v>4755</v>
      </c>
      <c r="G2767" s="15" t="s">
        <v>8296</v>
      </c>
      <c r="H2767" s="40" t="s">
        <v>4779</v>
      </c>
      <c r="I2767" s="42" t="s">
        <v>4778</v>
      </c>
      <c r="J2767" s="78">
        <f t="shared" ca="1" si="86"/>
        <v>57626480</v>
      </c>
      <c r="K2767" s="43">
        <v>1987120</v>
      </c>
      <c r="L2767" s="53"/>
    </row>
    <row r="2768" spans="1:12" ht="15" customHeight="1" x14ac:dyDescent="0.3">
      <c r="A2768" s="15">
        <f t="shared" si="87"/>
        <v>2763</v>
      </c>
      <c r="B2768" s="15">
        <v>21028</v>
      </c>
      <c r="C2768" s="15" t="s">
        <v>67</v>
      </c>
      <c r="D2768" s="15" t="s">
        <v>4754</v>
      </c>
      <c r="E2768" s="15">
        <v>3</v>
      </c>
      <c r="F2768" s="40" t="s">
        <v>4755</v>
      </c>
      <c r="G2768" s="15" t="s">
        <v>8297</v>
      </c>
      <c r="H2768" s="40" t="s">
        <v>4780</v>
      </c>
      <c r="I2768" s="42" t="s">
        <v>4781</v>
      </c>
      <c r="J2768" s="78">
        <f t="shared" ca="1" si="86"/>
        <v>4149176</v>
      </c>
      <c r="K2768" s="43">
        <v>1037294</v>
      </c>
      <c r="L2768" s="53"/>
    </row>
    <row r="2769" spans="1:12" ht="15" customHeight="1" x14ac:dyDescent="0.3">
      <c r="A2769" s="15">
        <f t="shared" si="87"/>
        <v>2764</v>
      </c>
      <c r="B2769" s="15">
        <v>21028</v>
      </c>
      <c r="C2769" s="15" t="s">
        <v>67</v>
      </c>
      <c r="D2769" s="15" t="s">
        <v>4754</v>
      </c>
      <c r="E2769" s="15">
        <v>4</v>
      </c>
      <c r="F2769" s="40" t="s">
        <v>4755</v>
      </c>
      <c r="G2769" s="15" t="s">
        <v>8298</v>
      </c>
      <c r="H2769" s="40" t="s">
        <v>4782</v>
      </c>
      <c r="I2769" s="42" t="s">
        <v>4783</v>
      </c>
      <c r="J2769" s="78">
        <f t="shared" ca="1" si="86"/>
        <v>44493018</v>
      </c>
      <c r="K2769" s="43">
        <v>1534242</v>
      </c>
      <c r="L2769" s="53"/>
    </row>
    <row r="2770" spans="1:12" ht="15" customHeight="1" x14ac:dyDescent="0.3">
      <c r="A2770" s="15">
        <f t="shared" si="87"/>
        <v>2765</v>
      </c>
      <c r="B2770" s="15">
        <v>21028</v>
      </c>
      <c r="C2770" s="15" t="s">
        <v>67</v>
      </c>
      <c r="D2770" s="15" t="s">
        <v>4754</v>
      </c>
      <c r="E2770" s="15">
        <v>4</v>
      </c>
      <c r="F2770" s="40" t="s">
        <v>4755</v>
      </c>
      <c r="G2770" s="15" t="s">
        <v>8299</v>
      </c>
      <c r="H2770" s="40" t="s">
        <v>4784</v>
      </c>
      <c r="I2770" s="42" t="s">
        <v>4785</v>
      </c>
      <c r="J2770" s="78">
        <f t="shared" ca="1" si="86"/>
        <v>24116352</v>
      </c>
      <c r="K2770" s="43">
        <v>1855104</v>
      </c>
      <c r="L2770" s="53"/>
    </row>
    <row r="2771" spans="1:12" ht="15" customHeight="1" x14ac:dyDescent="0.3">
      <c r="A2771" s="15">
        <f t="shared" si="87"/>
        <v>2766</v>
      </c>
      <c r="B2771" s="15">
        <v>21028</v>
      </c>
      <c r="C2771" s="15" t="s">
        <v>67</v>
      </c>
      <c r="D2771" s="15" t="s">
        <v>4754</v>
      </c>
      <c r="E2771" s="15">
        <v>3</v>
      </c>
      <c r="F2771" s="40" t="s">
        <v>4755</v>
      </c>
      <c r="G2771" s="15" t="s">
        <v>8300</v>
      </c>
      <c r="H2771" s="40" t="s">
        <v>4786</v>
      </c>
      <c r="I2771" s="42" t="s">
        <v>4787</v>
      </c>
      <c r="J2771" s="78">
        <f t="shared" ca="1" si="86"/>
        <v>43456380</v>
      </c>
      <c r="K2771" s="43">
        <v>1975290</v>
      </c>
      <c r="L2771" s="53"/>
    </row>
    <row r="2772" spans="1:12" ht="15" customHeight="1" x14ac:dyDescent="0.3">
      <c r="A2772" s="15">
        <f t="shared" si="87"/>
        <v>2767</v>
      </c>
      <c r="B2772" s="15">
        <v>21028</v>
      </c>
      <c r="C2772" s="15" t="s">
        <v>67</v>
      </c>
      <c r="D2772" s="15" t="s">
        <v>4754</v>
      </c>
      <c r="E2772" s="15">
        <v>4</v>
      </c>
      <c r="F2772" s="40" t="s">
        <v>4755</v>
      </c>
      <c r="G2772" s="15" t="s">
        <v>8301</v>
      </c>
      <c r="H2772" s="40" t="s">
        <v>4788</v>
      </c>
      <c r="I2772" s="42" t="s">
        <v>4787</v>
      </c>
      <c r="J2772" s="78">
        <f t="shared" ca="1" si="86"/>
        <v>15320151</v>
      </c>
      <c r="K2772" s="43">
        <v>1702239</v>
      </c>
      <c r="L2772" s="53"/>
    </row>
    <row r="2773" spans="1:12" ht="15" customHeight="1" x14ac:dyDescent="0.3">
      <c r="A2773" s="15">
        <f t="shared" si="87"/>
        <v>2768</v>
      </c>
      <c r="B2773" s="15">
        <v>21028</v>
      </c>
      <c r="C2773" s="15" t="s">
        <v>67</v>
      </c>
      <c r="D2773" s="15" t="s">
        <v>4754</v>
      </c>
      <c r="E2773" s="15">
        <v>7</v>
      </c>
      <c r="F2773" s="40" t="s">
        <v>4755</v>
      </c>
      <c r="G2773" s="15" t="s">
        <v>8302</v>
      </c>
      <c r="H2773" s="40" t="s">
        <v>4789</v>
      </c>
      <c r="I2773" s="42" t="s">
        <v>4790</v>
      </c>
      <c r="J2773" s="78">
        <f t="shared" ca="1" si="86"/>
        <v>16275590</v>
      </c>
      <c r="K2773" s="43">
        <v>1627559</v>
      </c>
      <c r="L2773" s="53"/>
    </row>
    <row r="2774" spans="1:12" ht="15" customHeight="1" x14ac:dyDescent="0.3">
      <c r="A2774" s="15">
        <f t="shared" si="87"/>
        <v>2769</v>
      </c>
      <c r="B2774" s="15">
        <v>21028</v>
      </c>
      <c r="C2774" s="15" t="s">
        <v>67</v>
      </c>
      <c r="D2774" s="15" t="s">
        <v>4754</v>
      </c>
      <c r="E2774" s="15">
        <v>4</v>
      </c>
      <c r="F2774" s="40" t="s">
        <v>4755</v>
      </c>
      <c r="G2774" s="15" t="s">
        <v>8303</v>
      </c>
      <c r="H2774" s="40" t="s">
        <v>391</v>
      </c>
      <c r="I2774" s="42" t="s">
        <v>4791</v>
      </c>
      <c r="J2774" s="78">
        <f t="shared" ca="1" si="86"/>
        <v>25348442</v>
      </c>
      <c r="K2774" s="43">
        <v>1810603</v>
      </c>
      <c r="L2774" s="53"/>
    </row>
    <row r="2775" spans="1:12" ht="15" customHeight="1" x14ac:dyDescent="0.3">
      <c r="A2775" s="15">
        <f t="shared" si="87"/>
        <v>2770</v>
      </c>
      <c r="B2775" s="15">
        <v>21028</v>
      </c>
      <c r="C2775" s="15" t="s">
        <v>67</v>
      </c>
      <c r="D2775" s="15" t="s">
        <v>4754</v>
      </c>
      <c r="E2775" s="15">
        <v>1</v>
      </c>
      <c r="F2775" s="40" t="s">
        <v>4755</v>
      </c>
      <c r="G2775" s="15" t="s">
        <v>8304</v>
      </c>
      <c r="H2775" s="40" t="s">
        <v>4792</v>
      </c>
      <c r="I2775" s="42" t="s">
        <v>4793</v>
      </c>
      <c r="J2775" s="78">
        <f t="shared" ca="1" si="86"/>
        <v>42291938</v>
      </c>
      <c r="K2775" s="43">
        <v>1626613</v>
      </c>
      <c r="L2775" s="53"/>
    </row>
    <row r="2776" spans="1:12" ht="15" customHeight="1" x14ac:dyDescent="0.3">
      <c r="A2776" s="15">
        <f t="shared" si="87"/>
        <v>2771</v>
      </c>
      <c r="B2776" s="15">
        <v>21028</v>
      </c>
      <c r="C2776" s="15" t="s">
        <v>67</v>
      </c>
      <c r="D2776" s="15" t="s">
        <v>4754</v>
      </c>
      <c r="E2776" s="15">
        <v>6</v>
      </c>
      <c r="F2776" s="40" t="s">
        <v>4755</v>
      </c>
      <c r="G2776" s="15" t="s">
        <v>8305</v>
      </c>
      <c r="H2776" s="40" t="s">
        <v>1071</v>
      </c>
      <c r="I2776" s="42" t="s">
        <v>4794</v>
      </c>
      <c r="J2776" s="78">
        <f t="shared" ca="1" si="86"/>
        <v>48736584</v>
      </c>
      <c r="K2776" s="43">
        <v>1874484</v>
      </c>
      <c r="L2776" s="53"/>
    </row>
    <row r="2777" spans="1:12" ht="15" customHeight="1" x14ac:dyDescent="0.3">
      <c r="A2777" s="15">
        <f t="shared" si="87"/>
        <v>2772</v>
      </c>
      <c r="B2777" s="15">
        <v>21028</v>
      </c>
      <c r="C2777" s="15" t="s">
        <v>67</v>
      </c>
      <c r="D2777" s="15" t="s">
        <v>4754</v>
      </c>
      <c r="E2777" s="15">
        <v>2</v>
      </c>
      <c r="F2777" s="40" t="s">
        <v>4755</v>
      </c>
      <c r="G2777" s="15" t="s">
        <v>8306</v>
      </c>
      <c r="H2777" s="40" t="s">
        <v>4795</v>
      </c>
      <c r="I2777" s="42" t="s">
        <v>4796</v>
      </c>
      <c r="J2777" s="78">
        <f t="shared" ca="1" si="86"/>
        <v>46756892</v>
      </c>
      <c r="K2777" s="43">
        <v>1798342</v>
      </c>
      <c r="L2777" s="53"/>
    </row>
    <row r="2778" spans="1:12" ht="15" customHeight="1" x14ac:dyDescent="0.3">
      <c r="A2778" s="15">
        <f t="shared" si="87"/>
        <v>2773</v>
      </c>
      <c r="B2778" s="15">
        <v>21028</v>
      </c>
      <c r="C2778" s="15" t="s">
        <v>67</v>
      </c>
      <c r="D2778" s="15" t="s">
        <v>4754</v>
      </c>
      <c r="E2778" s="15">
        <v>7</v>
      </c>
      <c r="F2778" s="40" t="s">
        <v>4755</v>
      </c>
      <c r="G2778" s="15" t="s">
        <v>8307</v>
      </c>
      <c r="H2778" s="40" t="s">
        <v>4797</v>
      </c>
      <c r="I2778" s="42" t="s">
        <v>4796</v>
      </c>
      <c r="J2778" s="78">
        <f t="shared" ca="1" si="86"/>
        <v>27527350</v>
      </c>
      <c r="K2778" s="43">
        <v>1101094</v>
      </c>
      <c r="L2778" s="53"/>
    </row>
    <row r="2779" spans="1:12" ht="15" customHeight="1" x14ac:dyDescent="0.3">
      <c r="A2779" s="15">
        <f t="shared" si="87"/>
        <v>2774</v>
      </c>
      <c r="B2779" s="15">
        <v>21028</v>
      </c>
      <c r="C2779" s="15" t="s">
        <v>67</v>
      </c>
      <c r="D2779" s="15" t="s">
        <v>4754</v>
      </c>
      <c r="E2779" s="15">
        <v>2</v>
      </c>
      <c r="F2779" s="40" t="s">
        <v>4755</v>
      </c>
      <c r="G2779" s="15" t="s">
        <v>8308</v>
      </c>
      <c r="H2779" s="40" t="s">
        <v>4798</v>
      </c>
      <c r="I2779" s="42" t="s">
        <v>4799</v>
      </c>
      <c r="J2779" s="78">
        <f t="shared" ca="1" si="86"/>
        <v>19898475</v>
      </c>
      <c r="K2779" s="43">
        <v>1326565</v>
      </c>
      <c r="L2779" s="53"/>
    </row>
    <row r="2780" spans="1:12" ht="15" customHeight="1" x14ac:dyDescent="0.3">
      <c r="A2780" s="15">
        <f t="shared" si="87"/>
        <v>2775</v>
      </c>
      <c r="B2780" s="15">
        <v>21028</v>
      </c>
      <c r="C2780" s="15" t="s">
        <v>67</v>
      </c>
      <c r="D2780" s="15" t="s">
        <v>4754</v>
      </c>
      <c r="E2780" s="15">
        <v>5</v>
      </c>
      <c r="F2780" s="40" t="s">
        <v>4755</v>
      </c>
      <c r="G2780" s="15" t="s">
        <v>8309</v>
      </c>
      <c r="H2780" s="40" t="s">
        <v>4800</v>
      </c>
      <c r="I2780" s="42" t="s">
        <v>4801</v>
      </c>
      <c r="J2780" s="78">
        <f t="shared" ca="1" si="86"/>
        <v>42260246</v>
      </c>
      <c r="K2780" s="43">
        <v>1837402</v>
      </c>
      <c r="L2780" s="53"/>
    </row>
    <row r="2781" spans="1:12" ht="15" customHeight="1" x14ac:dyDescent="0.3">
      <c r="A2781" s="15">
        <f t="shared" si="87"/>
        <v>2776</v>
      </c>
      <c r="B2781" s="15">
        <v>21028</v>
      </c>
      <c r="C2781" s="15" t="s">
        <v>67</v>
      </c>
      <c r="D2781" s="15" t="s">
        <v>4754</v>
      </c>
      <c r="E2781" s="15">
        <v>2</v>
      </c>
      <c r="F2781" s="40" t="s">
        <v>4755</v>
      </c>
      <c r="G2781" s="15" t="s">
        <v>8310</v>
      </c>
      <c r="H2781" s="40" t="s">
        <v>4802</v>
      </c>
      <c r="I2781" s="42" t="s">
        <v>4803</v>
      </c>
      <c r="J2781" s="78">
        <f t="shared" ca="1" si="86"/>
        <v>40212600</v>
      </c>
      <c r="K2781" s="43">
        <v>1608504</v>
      </c>
      <c r="L2781" s="53"/>
    </row>
    <row r="2782" spans="1:12" ht="15" customHeight="1" x14ac:dyDescent="0.3">
      <c r="A2782" s="15">
        <f t="shared" si="87"/>
        <v>2777</v>
      </c>
      <c r="B2782" s="15">
        <v>21028</v>
      </c>
      <c r="C2782" s="15" t="s">
        <v>67</v>
      </c>
      <c r="D2782" s="15" t="s">
        <v>124</v>
      </c>
      <c r="E2782" s="15">
        <v>2</v>
      </c>
      <c r="F2782" s="40" t="s">
        <v>119</v>
      </c>
      <c r="G2782" s="15" t="s">
        <v>8311</v>
      </c>
      <c r="H2782" s="40" t="s">
        <v>4804</v>
      </c>
      <c r="I2782" s="42" t="s">
        <v>4805</v>
      </c>
      <c r="J2782" s="78">
        <f t="shared" ca="1" si="86"/>
        <v>40290656</v>
      </c>
      <c r="K2782" s="43">
        <v>1438952</v>
      </c>
      <c r="L2782" s="53"/>
    </row>
    <row r="2783" spans="1:12" ht="15" customHeight="1" x14ac:dyDescent="0.3">
      <c r="A2783" s="15">
        <f t="shared" si="87"/>
        <v>2778</v>
      </c>
      <c r="B2783" s="15">
        <v>21028</v>
      </c>
      <c r="C2783" s="15" t="s">
        <v>67</v>
      </c>
      <c r="D2783" s="15" t="s">
        <v>124</v>
      </c>
      <c r="E2783" s="15">
        <v>7</v>
      </c>
      <c r="F2783" s="40" t="s">
        <v>119</v>
      </c>
      <c r="G2783" s="15" t="s">
        <v>8312</v>
      </c>
      <c r="H2783" s="40" t="s">
        <v>4806</v>
      </c>
      <c r="I2783" s="42" t="s">
        <v>4805</v>
      </c>
      <c r="J2783" s="78">
        <f t="shared" ca="1" si="86"/>
        <v>26140325</v>
      </c>
      <c r="K2783" s="43">
        <v>1045613</v>
      </c>
      <c r="L2783" s="53"/>
    </row>
    <row r="2784" spans="1:12" ht="15" customHeight="1" x14ac:dyDescent="0.3">
      <c r="A2784" s="15">
        <f t="shared" si="87"/>
        <v>2779</v>
      </c>
      <c r="B2784" s="15">
        <v>21028</v>
      </c>
      <c r="C2784" s="15" t="s">
        <v>67</v>
      </c>
      <c r="D2784" s="15" t="s">
        <v>124</v>
      </c>
      <c r="E2784" s="15">
        <v>7</v>
      </c>
      <c r="F2784" s="40" t="s">
        <v>119</v>
      </c>
      <c r="G2784" s="15" t="s">
        <v>8313</v>
      </c>
      <c r="H2784" s="40" t="s">
        <v>4807</v>
      </c>
      <c r="I2784" s="42" t="s">
        <v>4808</v>
      </c>
      <c r="J2784" s="78">
        <f t="shared" ca="1" si="86"/>
        <v>13487016</v>
      </c>
      <c r="K2784" s="43">
        <v>1685877</v>
      </c>
      <c r="L2784" s="53"/>
    </row>
    <row r="2785" spans="1:12" ht="15" customHeight="1" x14ac:dyDescent="0.3">
      <c r="A2785" s="15">
        <f t="shared" si="87"/>
        <v>2780</v>
      </c>
      <c r="B2785" s="15">
        <v>21028</v>
      </c>
      <c r="C2785" s="15" t="s">
        <v>67</v>
      </c>
      <c r="D2785" s="15" t="s">
        <v>124</v>
      </c>
      <c r="E2785" s="15">
        <v>5</v>
      </c>
      <c r="F2785" s="40" t="s">
        <v>119</v>
      </c>
      <c r="G2785" s="15" t="s">
        <v>8314</v>
      </c>
      <c r="H2785" s="40" t="s">
        <v>4809</v>
      </c>
      <c r="I2785" s="42" t="s">
        <v>4810</v>
      </c>
      <c r="J2785" s="78">
        <f t="shared" ca="1" si="86"/>
        <v>34530880</v>
      </c>
      <c r="K2785" s="43">
        <v>1726544</v>
      </c>
      <c r="L2785" s="53"/>
    </row>
    <row r="2786" spans="1:12" ht="15" customHeight="1" x14ac:dyDescent="0.3">
      <c r="A2786" s="15">
        <f t="shared" si="87"/>
        <v>2781</v>
      </c>
      <c r="B2786" s="15">
        <v>21028</v>
      </c>
      <c r="C2786" s="15" t="s">
        <v>67</v>
      </c>
      <c r="D2786" s="15" t="s">
        <v>124</v>
      </c>
      <c r="E2786" s="15">
        <v>1</v>
      </c>
      <c r="F2786" s="40" t="s">
        <v>119</v>
      </c>
      <c r="G2786" s="15" t="s">
        <v>8315</v>
      </c>
      <c r="H2786" s="40" t="s">
        <v>4811</v>
      </c>
      <c r="I2786" s="42" t="s">
        <v>4812</v>
      </c>
      <c r="J2786" s="78">
        <f t="shared" ca="1" si="86"/>
        <v>28460292</v>
      </c>
      <c r="K2786" s="43">
        <v>1237404</v>
      </c>
      <c r="L2786" s="53"/>
    </row>
    <row r="2787" spans="1:12" ht="15" customHeight="1" x14ac:dyDescent="0.3">
      <c r="A2787" s="15">
        <f t="shared" si="87"/>
        <v>2782</v>
      </c>
      <c r="B2787" s="15">
        <v>21028</v>
      </c>
      <c r="C2787" s="15" t="s">
        <v>67</v>
      </c>
      <c r="D2787" s="15" t="s">
        <v>124</v>
      </c>
      <c r="E2787" s="15">
        <v>3</v>
      </c>
      <c r="F2787" s="40" t="s">
        <v>119</v>
      </c>
      <c r="G2787" s="15" t="s">
        <v>8316</v>
      </c>
      <c r="H2787" s="40" t="s">
        <v>1065</v>
      </c>
      <c r="I2787" s="42" t="s">
        <v>4813</v>
      </c>
      <c r="J2787" s="78">
        <f t="shared" ca="1" si="86"/>
        <v>11803134</v>
      </c>
      <c r="K2787" s="43">
        <v>1967189</v>
      </c>
      <c r="L2787" s="53" t="s">
        <v>5530</v>
      </c>
    </row>
    <row r="2788" spans="1:12" ht="15" customHeight="1" x14ac:dyDescent="0.3">
      <c r="A2788" s="15">
        <f t="shared" si="87"/>
        <v>2783</v>
      </c>
      <c r="B2788" s="15">
        <v>21028</v>
      </c>
      <c r="C2788" s="15" t="s">
        <v>67</v>
      </c>
      <c r="D2788" s="15" t="s">
        <v>124</v>
      </c>
      <c r="E2788" s="15">
        <v>2</v>
      </c>
      <c r="F2788" s="40" t="s">
        <v>119</v>
      </c>
      <c r="G2788" s="15" t="s">
        <v>8317</v>
      </c>
      <c r="H2788" s="40" t="s">
        <v>1042</v>
      </c>
      <c r="I2788" s="42" t="s">
        <v>4813</v>
      </c>
      <c r="J2788" s="78">
        <f t="shared" ca="1" si="86"/>
        <v>25893658</v>
      </c>
      <c r="K2788" s="43">
        <v>1849547</v>
      </c>
      <c r="L2788" s="53"/>
    </row>
    <row r="2789" spans="1:12" ht="15" customHeight="1" x14ac:dyDescent="0.3">
      <c r="A2789" s="15">
        <f t="shared" si="87"/>
        <v>2784</v>
      </c>
      <c r="B2789" s="15">
        <v>21028</v>
      </c>
      <c r="C2789" s="15" t="s">
        <v>67</v>
      </c>
      <c r="D2789" s="15" t="s">
        <v>124</v>
      </c>
      <c r="E2789" s="15">
        <v>6</v>
      </c>
      <c r="F2789" s="40" t="s">
        <v>119</v>
      </c>
      <c r="G2789" s="15" t="s">
        <v>8318</v>
      </c>
      <c r="H2789" s="40" t="s">
        <v>4814</v>
      </c>
      <c r="I2789" s="42" t="s">
        <v>4815</v>
      </c>
      <c r="J2789" s="78">
        <f t="shared" ca="1" si="86"/>
        <v>32176025</v>
      </c>
      <c r="K2789" s="43">
        <v>1693475</v>
      </c>
      <c r="L2789" s="53"/>
    </row>
    <row r="2790" spans="1:12" ht="15" customHeight="1" x14ac:dyDescent="0.3">
      <c r="A2790" s="15">
        <f t="shared" si="87"/>
        <v>2785</v>
      </c>
      <c r="B2790" s="15">
        <v>21028</v>
      </c>
      <c r="C2790" s="15" t="s">
        <v>67</v>
      </c>
      <c r="D2790" s="15" t="s">
        <v>124</v>
      </c>
      <c r="E2790" s="15">
        <v>2</v>
      </c>
      <c r="F2790" s="40" t="s">
        <v>119</v>
      </c>
      <c r="G2790" s="15" t="s">
        <v>8319</v>
      </c>
      <c r="H2790" s="40" t="s">
        <v>4816</v>
      </c>
      <c r="I2790" s="42" t="s">
        <v>4817</v>
      </c>
      <c r="J2790" s="78">
        <f t="shared" ca="1" si="86"/>
        <v>9779067</v>
      </c>
      <c r="K2790" s="43">
        <v>1086563</v>
      </c>
      <c r="L2790" s="53"/>
    </row>
    <row r="2791" spans="1:12" ht="15" customHeight="1" x14ac:dyDescent="0.3">
      <c r="A2791" s="15">
        <f t="shared" si="87"/>
        <v>2786</v>
      </c>
      <c r="B2791" s="15">
        <v>21028</v>
      </c>
      <c r="C2791" s="15" t="s">
        <v>67</v>
      </c>
      <c r="D2791" s="15" t="s">
        <v>124</v>
      </c>
      <c r="E2791" s="15">
        <v>2</v>
      </c>
      <c r="F2791" s="40" t="s">
        <v>119</v>
      </c>
      <c r="G2791" s="15" t="s">
        <v>8320</v>
      </c>
      <c r="H2791" s="40" t="s">
        <v>4818</v>
      </c>
      <c r="I2791" s="42" t="s">
        <v>4819</v>
      </c>
      <c r="J2791" s="78">
        <f t="shared" ca="1" si="86"/>
        <v>27272440</v>
      </c>
      <c r="K2791" s="43">
        <v>1048940</v>
      </c>
      <c r="L2791" s="53"/>
    </row>
    <row r="2792" spans="1:12" ht="15" customHeight="1" x14ac:dyDescent="0.3">
      <c r="A2792" s="15">
        <f t="shared" si="87"/>
        <v>2787</v>
      </c>
      <c r="B2792" s="15">
        <v>21028</v>
      </c>
      <c r="C2792" s="15" t="s">
        <v>67</v>
      </c>
      <c r="D2792" s="15" t="s">
        <v>124</v>
      </c>
      <c r="E2792" s="15">
        <v>1</v>
      </c>
      <c r="F2792" s="40" t="s">
        <v>119</v>
      </c>
      <c r="G2792" s="15" t="s">
        <v>8321</v>
      </c>
      <c r="H2792" s="40" t="s">
        <v>4820</v>
      </c>
      <c r="I2792" s="42" t="s">
        <v>4821</v>
      </c>
      <c r="J2792" s="78">
        <f t="shared" ca="1" si="86"/>
        <v>54635880</v>
      </c>
      <c r="K2792" s="43">
        <v>1821196</v>
      </c>
      <c r="L2792" s="53"/>
    </row>
    <row r="2793" spans="1:12" ht="15" customHeight="1" x14ac:dyDescent="0.3">
      <c r="A2793" s="15">
        <f t="shared" si="87"/>
        <v>2788</v>
      </c>
      <c r="B2793" s="15">
        <v>21028</v>
      </c>
      <c r="C2793" s="15" t="s">
        <v>67</v>
      </c>
      <c r="D2793" s="15" t="s">
        <v>124</v>
      </c>
      <c r="E2793" s="15">
        <v>5</v>
      </c>
      <c r="F2793" s="40" t="s">
        <v>119</v>
      </c>
      <c r="G2793" s="15" t="s">
        <v>8322</v>
      </c>
      <c r="H2793" s="40" t="s">
        <v>4822</v>
      </c>
      <c r="I2793" s="42" t="s">
        <v>4819</v>
      </c>
      <c r="J2793" s="78">
        <f t="shared" ca="1" si="86"/>
        <v>23646876</v>
      </c>
      <c r="K2793" s="43">
        <v>1074858</v>
      </c>
      <c r="L2793" s="53"/>
    </row>
    <row r="2794" spans="1:12" ht="15" customHeight="1" x14ac:dyDescent="0.3">
      <c r="A2794" s="15">
        <f t="shared" si="87"/>
        <v>2789</v>
      </c>
      <c r="B2794" s="15">
        <v>21028</v>
      </c>
      <c r="C2794" s="15" t="s">
        <v>67</v>
      </c>
      <c r="D2794" s="15" t="s">
        <v>124</v>
      </c>
      <c r="E2794" s="15">
        <v>6</v>
      </c>
      <c r="F2794" s="40" t="s">
        <v>119</v>
      </c>
      <c r="G2794" s="15" t="s">
        <v>8323</v>
      </c>
      <c r="H2794" s="40" t="s">
        <v>4823</v>
      </c>
      <c r="I2794" s="42" t="s">
        <v>4813</v>
      </c>
      <c r="J2794" s="78">
        <f t="shared" ca="1" si="86"/>
        <v>41977200</v>
      </c>
      <c r="K2794" s="43">
        <v>1399240</v>
      </c>
      <c r="L2794" s="53"/>
    </row>
    <row r="2795" spans="1:12" ht="15" customHeight="1" x14ac:dyDescent="0.3">
      <c r="A2795" s="15">
        <f t="shared" si="87"/>
        <v>2790</v>
      </c>
      <c r="B2795" s="15">
        <v>21028</v>
      </c>
      <c r="C2795" s="15" t="s">
        <v>67</v>
      </c>
      <c r="D2795" s="15" t="s">
        <v>124</v>
      </c>
      <c r="E2795" s="15">
        <v>1</v>
      </c>
      <c r="F2795" s="40" t="s">
        <v>119</v>
      </c>
      <c r="G2795" s="15" t="s">
        <v>8324</v>
      </c>
      <c r="H2795" s="40" t="s">
        <v>3471</v>
      </c>
      <c r="I2795" s="42" t="s">
        <v>4824</v>
      </c>
      <c r="J2795" s="78">
        <f t="shared" ca="1" si="86"/>
        <v>6216675</v>
      </c>
      <c r="K2795" s="43">
        <v>1243335</v>
      </c>
      <c r="L2795" s="53"/>
    </row>
    <row r="2796" spans="1:12" ht="15" customHeight="1" x14ac:dyDescent="0.3">
      <c r="A2796" s="15">
        <f t="shared" si="87"/>
        <v>2791</v>
      </c>
      <c r="B2796" s="15">
        <v>21028</v>
      </c>
      <c r="C2796" s="15" t="s">
        <v>67</v>
      </c>
      <c r="D2796" s="15" t="s">
        <v>124</v>
      </c>
      <c r="E2796" s="15">
        <v>1</v>
      </c>
      <c r="F2796" s="40" t="s">
        <v>119</v>
      </c>
      <c r="G2796" s="15" t="s">
        <v>8325</v>
      </c>
      <c r="H2796" s="40" t="s">
        <v>661</v>
      </c>
      <c r="I2796" s="42" t="s">
        <v>4825</v>
      </c>
      <c r="J2796" s="78">
        <f t="shared" ca="1" si="86"/>
        <v>16065450</v>
      </c>
      <c r="K2796" s="43">
        <v>1606545</v>
      </c>
      <c r="L2796" s="53"/>
    </row>
    <row r="2797" spans="1:12" ht="15" customHeight="1" x14ac:dyDescent="0.3">
      <c r="A2797" s="15">
        <f t="shared" si="87"/>
        <v>2792</v>
      </c>
      <c r="B2797" s="15">
        <v>21028</v>
      </c>
      <c r="C2797" s="15" t="s">
        <v>67</v>
      </c>
      <c r="D2797" s="15" t="s">
        <v>124</v>
      </c>
      <c r="E2797" s="15">
        <v>6</v>
      </c>
      <c r="F2797" s="40" t="s">
        <v>119</v>
      </c>
      <c r="G2797" s="15" t="s">
        <v>8326</v>
      </c>
      <c r="H2797" s="40" t="s">
        <v>120</v>
      </c>
      <c r="I2797" s="42" t="s">
        <v>121</v>
      </c>
      <c r="J2797" s="78">
        <f t="shared" ca="1" si="86"/>
        <v>8853630</v>
      </c>
      <c r="K2797" s="43">
        <v>1475605</v>
      </c>
      <c r="L2797" s="53" t="s">
        <v>5530</v>
      </c>
    </row>
    <row r="2798" spans="1:12" ht="15" customHeight="1" x14ac:dyDescent="0.3">
      <c r="A2798" s="15">
        <f t="shared" si="87"/>
        <v>2793</v>
      </c>
      <c r="B2798" s="15">
        <v>21028</v>
      </c>
      <c r="C2798" s="15" t="s">
        <v>67</v>
      </c>
      <c r="D2798" s="15" t="s">
        <v>124</v>
      </c>
      <c r="E2798" s="15">
        <v>1</v>
      </c>
      <c r="F2798" s="40" t="s">
        <v>119</v>
      </c>
      <c r="G2798" s="15" t="s">
        <v>8327</v>
      </c>
      <c r="H2798" s="40" t="s">
        <v>4818</v>
      </c>
      <c r="I2798" s="42" t="s">
        <v>4826</v>
      </c>
      <c r="J2798" s="78">
        <f t="shared" ca="1" si="86"/>
        <v>15755509</v>
      </c>
      <c r="K2798" s="43">
        <v>1432319</v>
      </c>
      <c r="L2798" s="53"/>
    </row>
    <row r="2799" spans="1:12" ht="15" customHeight="1" x14ac:dyDescent="0.3">
      <c r="A2799" s="15">
        <f t="shared" si="87"/>
        <v>2794</v>
      </c>
      <c r="B2799" s="15">
        <v>21028</v>
      </c>
      <c r="C2799" s="15" t="s">
        <v>67</v>
      </c>
      <c r="D2799" s="15" t="s">
        <v>124</v>
      </c>
      <c r="E2799" s="15">
        <v>1</v>
      </c>
      <c r="F2799" s="40" t="s">
        <v>119</v>
      </c>
      <c r="G2799" s="15" t="s">
        <v>8328</v>
      </c>
      <c r="H2799" s="40" t="s">
        <v>4827</v>
      </c>
      <c r="I2799" s="42" t="s">
        <v>4828</v>
      </c>
      <c r="J2799" s="78">
        <f t="shared" ca="1" si="86"/>
        <v>32723256</v>
      </c>
      <c r="K2799" s="43">
        <v>1363469</v>
      </c>
      <c r="L2799" s="53"/>
    </row>
    <row r="2800" spans="1:12" ht="15" customHeight="1" x14ac:dyDescent="0.3">
      <c r="A2800" s="15">
        <f t="shared" si="87"/>
        <v>2795</v>
      </c>
      <c r="B2800" s="15">
        <v>21028</v>
      </c>
      <c r="C2800" s="15" t="s">
        <v>67</v>
      </c>
      <c r="D2800" s="15" t="s">
        <v>124</v>
      </c>
      <c r="E2800" s="15">
        <v>4</v>
      </c>
      <c r="F2800" s="40" t="s">
        <v>119</v>
      </c>
      <c r="G2800" s="15" t="s">
        <v>8329</v>
      </c>
      <c r="H2800" s="40" t="s">
        <v>4829</v>
      </c>
      <c r="I2800" s="42" t="s">
        <v>4826</v>
      </c>
      <c r="J2800" s="78">
        <f t="shared" ca="1" si="86"/>
        <v>23267088</v>
      </c>
      <c r="K2800" s="43">
        <v>1292616</v>
      </c>
      <c r="L2800" s="53"/>
    </row>
    <row r="2801" spans="1:12" ht="15" customHeight="1" x14ac:dyDescent="0.3">
      <c r="A2801" s="15">
        <f t="shared" si="87"/>
        <v>2796</v>
      </c>
      <c r="B2801" s="15">
        <v>21028</v>
      </c>
      <c r="C2801" s="15" t="s">
        <v>67</v>
      </c>
      <c r="D2801" s="15" t="s">
        <v>124</v>
      </c>
      <c r="E2801" s="15">
        <v>2</v>
      </c>
      <c r="F2801" s="40" t="s">
        <v>119</v>
      </c>
      <c r="G2801" s="15" t="s">
        <v>8330</v>
      </c>
      <c r="H2801" s="40" t="s">
        <v>4830</v>
      </c>
      <c r="I2801" s="42" t="s">
        <v>4831</v>
      </c>
      <c r="J2801" s="78">
        <f t="shared" ca="1" si="86"/>
        <v>20134770</v>
      </c>
      <c r="K2801" s="43">
        <v>1342318</v>
      </c>
      <c r="L2801" s="53"/>
    </row>
    <row r="2802" spans="1:12" ht="15" customHeight="1" x14ac:dyDescent="0.3">
      <c r="A2802" s="15">
        <f t="shared" si="87"/>
        <v>2797</v>
      </c>
      <c r="B2802" s="15">
        <v>21028</v>
      </c>
      <c r="C2802" s="15" t="s">
        <v>67</v>
      </c>
      <c r="D2802" s="15" t="s">
        <v>124</v>
      </c>
      <c r="E2802" s="15">
        <v>5</v>
      </c>
      <c r="F2802" s="40" t="s">
        <v>119</v>
      </c>
      <c r="G2802" s="15" t="s">
        <v>8331</v>
      </c>
      <c r="H2802" s="40" t="s">
        <v>4832</v>
      </c>
      <c r="I2802" s="42" t="s">
        <v>123</v>
      </c>
      <c r="J2802" s="78">
        <f t="shared" ca="1" si="86"/>
        <v>30115534</v>
      </c>
      <c r="K2802" s="43">
        <v>1771502</v>
      </c>
      <c r="L2802" s="53"/>
    </row>
    <row r="2803" spans="1:12" ht="15" customHeight="1" x14ac:dyDescent="0.3">
      <c r="A2803" s="15">
        <f t="shared" si="87"/>
        <v>2798</v>
      </c>
      <c r="B2803" s="15">
        <v>21028</v>
      </c>
      <c r="C2803" s="15" t="s">
        <v>67</v>
      </c>
      <c r="D2803" s="15" t="s">
        <v>124</v>
      </c>
      <c r="E2803" s="15">
        <v>3</v>
      </c>
      <c r="F2803" s="40" t="s">
        <v>119</v>
      </c>
      <c r="G2803" s="15" t="s">
        <v>8332</v>
      </c>
      <c r="H2803" s="40" t="s">
        <v>4833</v>
      </c>
      <c r="I2803" s="42" t="s">
        <v>4834</v>
      </c>
      <c r="J2803" s="78">
        <f t="shared" ca="1" si="86"/>
        <v>22433205</v>
      </c>
      <c r="K2803" s="43">
        <v>1495547</v>
      </c>
      <c r="L2803" s="53"/>
    </row>
    <row r="2804" spans="1:12" ht="15" customHeight="1" x14ac:dyDescent="0.3">
      <c r="A2804" s="15">
        <f t="shared" si="87"/>
        <v>2799</v>
      </c>
      <c r="B2804" s="15">
        <v>21028</v>
      </c>
      <c r="C2804" s="15" t="s">
        <v>67</v>
      </c>
      <c r="D2804" s="15" t="s">
        <v>124</v>
      </c>
      <c r="E2804" s="15">
        <v>5</v>
      </c>
      <c r="F2804" s="40" t="s">
        <v>119</v>
      </c>
      <c r="G2804" s="15" t="s">
        <v>8333</v>
      </c>
      <c r="H2804" s="40" t="s">
        <v>4835</v>
      </c>
      <c r="I2804" s="42" t="s">
        <v>4836</v>
      </c>
      <c r="J2804" s="78">
        <f t="shared" ca="1" si="86"/>
        <v>16103346</v>
      </c>
      <c r="K2804" s="43">
        <v>1150239</v>
      </c>
      <c r="L2804" s="53"/>
    </row>
    <row r="2805" spans="1:12" ht="15" customHeight="1" x14ac:dyDescent="0.3">
      <c r="A2805" s="15">
        <f t="shared" si="87"/>
        <v>2800</v>
      </c>
      <c r="B2805" s="15">
        <v>21028</v>
      </c>
      <c r="C2805" s="15" t="s">
        <v>67</v>
      </c>
      <c r="D2805" s="15" t="s">
        <v>124</v>
      </c>
      <c r="E2805" s="15">
        <v>4</v>
      </c>
      <c r="F2805" s="40" t="s">
        <v>119</v>
      </c>
      <c r="G2805" s="15" t="s">
        <v>8334</v>
      </c>
      <c r="H2805" s="40" t="s">
        <v>1142</v>
      </c>
      <c r="I2805" s="42" t="s">
        <v>4837</v>
      </c>
      <c r="J2805" s="78">
        <f t="shared" ca="1" si="86"/>
        <v>32991750</v>
      </c>
      <c r="K2805" s="43">
        <v>1319670</v>
      </c>
      <c r="L2805" s="53"/>
    </row>
    <row r="2806" spans="1:12" ht="15" customHeight="1" x14ac:dyDescent="0.3">
      <c r="A2806" s="15">
        <f t="shared" si="87"/>
        <v>2801</v>
      </c>
      <c r="B2806" s="15">
        <v>21028</v>
      </c>
      <c r="C2806" s="15" t="s">
        <v>67</v>
      </c>
      <c r="D2806" s="15" t="s">
        <v>118</v>
      </c>
      <c r="E2806" s="15">
        <v>7</v>
      </c>
      <c r="F2806" s="40" t="s">
        <v>125</v>
      </c>
      <c r="G2806" s="15" t="s">
        <v>8335</v>
      </c>
      <c r="H2806" s="40" t="s">
        <v>1689</v>
      </c>
      <c r="I2806" s="42" t="s">
        <v>4838</v>
      </c>
      <c r="J2806" s="78">
        <f t="shared" ca="1" si="86"/>
        <v>26458776</v>
      </c>
      <c r="K2806" s="43">
        <v>1469932</v>
      </c>
      <c r="L2806" s="53"/>
    </row>
    <row r="2807" spans="1:12" ht="15" customHeight="1" x14ac:dyDescent="0.3">
      <c r="A2807" s="15">
        <f t="shared" si="87"/>
        <v>2802</v>
      </c>
      <c r="B2807" s="15">
        <v>21028</v>
      </c>
      <c r="C2807" s="15" t="s">
        <v>67</v>
      </c>
      <c r="D2807" s="15" t="s">
        <v>118</v>
      </c>
      <c r="E2807" s="15">
        <v>5</v>
      </c>
      <c r="F2807" s="40" t="s">
        <v>125</v>
      </c>
      <c r="G2807" s="15" t="s">
        <v>8336</v>
      </c>
      <c r="H2807" s="40" t="s">
        <v>800</v>
      </c>
      <c r="I2807" s="42" t="s">
        <v>4839</v>
      </c>
      <c r="J2807" s="78">
        <f t="shared" ca="1" si="86"/>
        <v>32073106</v>
      </c>
      <c r="K2807" s="43">
        <v>1233581</v>
      </c>
      <c r="L2807" s="53"/>
    </row>
    <row r="2808" spans="1:12" ht="15" customHeight="1" x14ac:dyDescent="0.3">
      <c r="A2808" s="15">
        <f t="shared" si="87"/>
        <v>2803</v>
      </c>
      <c r="B2808" s="15">
        <v>21028</v>
      </c>
      <c r="C2808" s="15" t="s">
        <v>67</v>
      </c>
      <c r="D2808" s="15" t="s">
        <v>118</v>
      </c>
      <c r="E2808" s="15">
        <v>1</v>
      </c>
      <c r="F2808" s="40" t="s">
        <v>125</v>
      </c>
      <c r="G2808" s="15" t="s">
        <v>8337</v>
      </c>
      <c r="H2808" s="40" t="s">
        <v>661</v>
      </c>
      <c r="I2808" s="42" t="s">
        <v>126</v>
      </c>
      <c r="J2808" s="78">
        <f t="shared" ca="1" si="86"/>
        <v>6985296</v>
      </c>
      <c r="K2808" s="43">
        <v>1164216</v>
      </c>
      <c r="L2808" s="53"/>
    </row>
    <row r="2809" spans="1:12" ht="15" customHeight="1" x14ac:dyDescent="0.3">
      <c r="A2809" s="15">
        <f t="shared" si="87"/>
        <v>2804</v>
      </c>
      <c r="B2809" s="15">
        <v>21028</v>
      </c>
      <c r="C2809" s="15" t="s">
        <v>67</v>
      </c>
      <c r="D2809" s="15" t="s">
        <v>118</v>
      </c>
      <c r="E2809" s="15">
        <v>2</v>
      </c>
      <c r="F2809" s="40" t="s">
        <v>125</v>
      </c>
      <c r="G2809" s="15" t="s">
        <v>8338</v>
      </c>
      <c r="H2809" s="40" t="s">
        <v>4840</v>
      </c>
      <c r="I2809" s="42" t="s">
        <v>126</v>
      </c>
      <c r="J2809" s="78">
        <f t="shared" ca="1" si="86"/>
        <v>37445902</v>
      </c>
      <c r="K2809" s="43">
        <v>1440227</v>
      </c>
      <c r="L2809" s="53"/>
    </row>
    <row r="2810" spans="1:12" ht="15" customHeight="1" x14ac:dyDescent="0.3">
      <c r="A2810" s="15">
        <f t="shared" si="87"/>
        <v>2805</v>
      </c>
      <c r="B2810" s="15">
        <v>21028</v>
      </c>
      <c r="C2810" s="15" t="s">
        <v>67</v>
      </c>
      <c r="D2810" s="15" t="s">
        <v>118</v>
      </c>
      <c r="E2810" s="15">
        <v>4</v>
      </c>
      <c r="F2810" s="40" t="s">
        <v>125</v>
      </c>
      <c r="G2810" s="15" t="s">
        <v>8339</v>
      </c>
      <c r="H2810" s="40" t="s">
        <v>4841</v>
      </c>
      <c r="I2810" s="42" t="s">
        <v>126</v>
      </c>
      <c r="J2810" s="78">
        <f t="shared" ca="1" si="86"/>
        <v>1458901</v>
      </c>
      <c r="K2810" s="43">
        <v>1458901</v>
      </c>
      <c r="L2810" s="53"/>
    </row>
    <row r="2811" spans="1:12" ht="15" customHeight="1" x14ac:dyDescent="0.3">
      <c r="A2811" s="15">
        <f t="shared" si="87"/>
        <v>2806</v>
      </c>
      <c r="B2811" s="15">
        <v>21028</v>
      </c>
      <c r="C2811" s="15" t="s">
        <v>67</v>
      </c>
      <c r="D2811" s="15" t="s">
        <v>118</v>
      </c>
      <c r="E2811" s="15">
        <v>6</v>
      </c>
      <c r="F2811" s="40" t="s">
        <v>125</v>
      </c>
      <c r="G2811" s="15" t="s">
        <v>8340</v>
      </c>
      <c r="H2811" s="40" t="s">
        <v>112</v>
      </c>
      <c r="I2811" s="42" t="s">
        <v>126</v>
      </c>
      <c r="J2811" s="78">
        <f t="shared" ca="1" si="86"/>
        <v>29279236</v>
      </c>
      <c r="K2811" s="43">
        <v>1722308</v>
      </c>
      <c r="L2811" s="53"/>
    </row>
    <row r="2812" spans="1:12" ht="15" customHeight="1" x14ac:dyDescent="0.3">
      <c r="A2812" s="15">
        <f t="shared" si="87"/>
        <v>2807</v>
      </c>
      <c r="B2812" s="15">
        <v>21028</v>
      </c>
      <c r="C2812" s="15" t="s">
        <v>67</v>
      </c>
      <c r="D2812" s="15" t="s">
        <v>118</v>
      </c>
      <c r="E2812" s="15">
        <v>4</v>
      </c>
      <c r="F2812" s="40" t="s">
        <v>125</v>
      </c>
      <c r="G2812" s="15" t="s">
        <v>8341</v>
      </c>
      <c r="H2812" s="40" t="s">
        <v>4842</v>
      </c>
      <c r="I2812" s="42" t="s">
        <v>126</v>
      </c>
      <c r="J2812" s="78">
        <f t="shared" ca="1" si="86"/>
        <v>17957352</v>
      </c>
      <c r="K2812" s="43">
        <v>1496446</v>
      </c>
      <c r="L2812" s="53" t="s">
        <v>4843</v>
      </c>
    </row>
    <row r="2813" spans="1:12" ht="15" customHeight="1" x14ac:dyDescent="0.3">
      <c r="A2813" s="15">
        <f t="shared" si="87"/>
        <v>2808</v>
      </c>
      <c r="B2813" s="15">
        <v>21028</v>
      </c>
      <c r="C2813" s="15" t="s">
        <v>67</v>
      </c>
      <c r="D2813" s="15" t="s">
        <v>118</v>
      </c>
      <c r="E2813" s="15">
        <v>7</v>
      </c>
      <c r="F2813" s="40" t="s">
        <v>125</v>
      </c>
      <c r="G2813" s="15" t="s">
        <v>8342</v>
      </c>
      <c r="H2813" s="40" t="s">
        <v>128</v>
      </c>
      <c r="I2813" s="42" t="s">
        <v>129</v>
      </c>
      <c r="J2813" s="78">
        <f t="shared" ca="1" si="86"/>
        <v>47166327</v>
      </c>
      <c r="K2813" s="43">
        <v>1746901</v>
      </c>
      <c r="L2813" s="53"/>
    </row>
    <row r="2814" spans="1:12" ht="15" customHeight="1" x14ac:dyDescent="0.3">
      <c r="A2814" s="15">
        <f t="shared" si="87"/>
        <v>2809</v>
      </c>
      <c r="B2814" s="15">
        <v>21028</v>
      </c>
      <c r="C2814" s="15" t="s">
        <v>67</v>
      </c>
      <c r="D2814" s="15" t="s">
        <v>118</v>
      </c>
      <c r="E2814" s="15">
        <v>7</v>
      </c>
      <c r="F2814" s="40" t="s">
        <v>125</v>
      </c>
      <c r="G2814" s="15" t="s">
        <v>8343</v>
      </c>
      <c r="H2814" s="40" t="s">
        <v>131</v>
      </c>
      <c r="I2814" s="42" t="s">
        <v>132</v>
      </c>
      <c r="J2814" s="78">
        <f t="shared" ca="1" si="86"/>
        <v>53495596</v>
      </c>
      <c r="K2814" s="43">
        <v>1910557</v>
      </c>
      <c r="L2814" s="53"/>
    </row>
    <row r="2815" spans="1:12" ht="15" customHeight="1" x14ac:dyDescent="0.3">
      <c r="A2815" s="15">
        <f t="shared" si="87"/>
        <v>2810</v>
      </c>
      <c r="B2815" s="15">
        <v>21028</v>
      </c>
      <c r="C2815" s="15" t="s">
        <v>67</v>
      </c>
      <c r="D2815" s="15" t="s">
        <v>118</v>
      </c>
      <c r="E2815" s="15">
        <v>7</v>
      </c>
      <c r="F2815" s="40" t="s">
        <v>125</v>
      </c>
      <c r="G2815" s="15" t="s">
        <v>8344</v>
      </c>
      <c r="H2815" s="40" t="s">
        <v>134</v>
      </c>
      <c r="I2815" s="42" t="s">
        <v>113</v>
      </c>
      <c r="J2815" s="78">
        <f t="shared" ca="1" si="86"/>
        <v>23677665</v>
      </c>
      <c r="K2815" s="43">
        <v>1578511</v>
      </c>
      <c r="L2815" s="53" t="s">
        <v>4844</v>
      </c>
    </row>
    <row r="2816" spans="1:12" ht="15" customHeight="1" x14ac:dyDescent="0.3">
      <c r="A2816" s="15">
        <f t="shared" si="87"/>
        <v>2811</v>
      </c>
      <c r="B2816" s="15">
        <v>21028</v>
      </c>
      <c r="C2816" s="15" t="s">
        <v>67</v>
      </c>
      <c r="D2816" s="15" t="s">
        <v>118</v>
      </c>
      <c r="E2816" s="15">
        <v>2</v>
      </c>
      <c r="F2816" s="40" t="s">
        <v>125</v>
      </c>
      <c r="G2816" s="15" t="s">
        <v>8345</v>
      </c>
      <c r="H2816" s="40" t="s">
        <v>4845</v>
      </c>
      <c r="I2816" s="42" t="s">
        <v>4846</v>
      </c>
      <c r="J2816" s="78">
        <f t="shared" ca="1" si="86"/>
        <v>41797762</v>
      </c>
      <c r="K2816" s="43">
        <v>1817294</v>
      </c>
      <c r="L2816" s="53"/>
    </row>
    <row r="2817" spans="1:12" ht="15" customHeight="1" x14ac:dyDescent="0.3">
      <c r="A2817" s="15">
        <f t="shared" si="87"/>
        <v>2812</v>
      </c>
      <c r="B2817" s="15">
        <v>21028</v>
      </c>
      <c r="C2817" s="15" t="s">
        <v>67</v>
      </c>
      <c r="D2817" s="15" t="s">
        <v>118</v>
      </c>
      <c r="E2817" s="15">
        <v>6</v>
      </c>
      <c r="F2817" s="40" t="s">
        <v>125</v>
      </c>
      <c r="G2817" s="15" t="s">
        <v>8346</v>
      </c>
      <c r="H2817" s="40" t="s">
        <v>136</v>
      </c>
      <c r="I2817" s="42" t="s">
        <v>137</v>
      </c>
      <c r="J2817" s="78">
        <f t="shared" ca="1" si="86"/>
        <v>3730028</v>
      </c>
      <c r="K2817" s="43">
        <v>1865014</v>
      </c>
      <c r="L2817" s="53"/>
    </row>
    <row r="2818" spans="1:12" ht="15" customHeight="1" x14ac:dyDescent="0.3">
      <c r="A2818" s="15">
        <f t="shared" si="87"/>
        <v>2813</v>
      </c>
      <c r="B2818" s="15">
        <v>21028</v>
      </c>
      <c r="C2818" s="15" t="s">
        <v>67</v>
      </c>
      <c r="D2818" s="15" t="s">
        <v>118</v>
      </c>
      <c r="E2818" s="15">
        <v>7</v>
      </c>
      <c r="F2818" s="40" t="s">
        <v>125</v>
      </c>
      <c r="G2818" s="15" t="s">
        <v>8347</v>
      </c>
      <c r="H2818" s="40" t="s">
        <v>4847</v>
      </c>
      <c r="I2818" s="42" t="s">
        <v>4848</v>
      </c>
      <c r="J2818" s="78">
        <f t="shared" ca="1" si="86"/>
        <v>40136292</v>
      </c>
      <c r="K2818" s="43">
        <v>1911252</v>
      </c>
      <c r="L2818" s="53"/>
    </row>
    <row r="2819" spans="1:12" ht="15" customHeight="1" x14ac:dyDescent="0.3">
      <c r="A2819" s="15">
        <f t="shared" si="87"/>
        <v>2814</v>
      </c>
      <c r="B2819" s="15">
        <v>21028</v>
      </c>
      <c r="C2819" s="15" t="s">
        <v>67</v>
      </c>
      <c r="D2819" s="15" t="s">
        <v>118</v>
      </c>
      <c r="E2819" s="15">
        <v>7</v>
      </c>
      <c r="F2819" s="40" t="s">
        <v>125</v>
      </c>
      <c r="G2819" s="15" t="s">
        <v>8348</v>
      </c>
      <c r="H2819" s="40" t="s">
        <v>138</v>
      </c>
      <c r="I2819" s="42" t="s">
        <v>139</v>
      </c>
      <c r="J2819" s="78">
        <f t="shared" ca="1" si="86"/>
        <v>52024356</v>
      </c>
      <c r="K2819" s="43">
        <v>1926828</v>
      </c>
      <c r="L2819" s="53"/>
    </row>
    <row r="2820" spans="1:12" ht="15" customHeight="1" x14ac:dyDescent="0.3">
      <c r="A2820" s="15">
        <f t="shared" si="87"/>
        <v>2815</v>
      </c>
      <c r="B2820" s="15">
        <v>21028</v>
      </c>
      <c r="C2820" s="15" t="s">
        <v>67</v>
      </c>
      <c r="D2820" s="15" t="s">
        <v>118</v>
      </c>
      <c r="E2820" s="15">
        <v>3</v>
      </c>
      <c r="F2820" s="40" t="s">
        <v>125</v>
      </c>
      <c r="G2820" s="15" t="s">
        <v>8349</v>
      </c>
      <c r="H2820" s="40" t="s">
        <v>141</v>
      </c>
      <c r="I2820" s="42" t="s">
        <v>142</v>
      </c>
      <c r="J2820" s="78">
        <f t="shared" ca="1" si="86"/>
        <v>29813575</v>
      </c>
      <c r="K2820" s="43">
        <v>1192543</v>
      </c>
      <c r="L2820" s="53"/>
    </row>
    <row r="2821" spans="1:12" ht="15" customHeight="1" x14ac:dyDescent="0.3">
      <c r="A2821" s="15">
        <f t="shared" si="87"/>
        <v>2816</v>
      </c>
      <c r="B2821" s="15">
        <v>21028</v>
      </c>
      <c r="C2821" s="15" t="s">
        <v>67</v>
      </c>
      <c r="D2821" s="15" t="s">
        <v>118</v>
      </c>
      <c r="E2821" s="15">
        <v>7</v>
      </c>
      <c r="F2821" s="40" t="s">
        <v>125</v>
      </c>
      <c r="G2821" s="15" t="s">
        <v>8350</v>
      </c>
      <c r="H2821" s="40" t="s">
        <v>4849</v>
      </c>
      <c r="I2821" s="42" t="s">
        <v>4850</v>
      </c>
      <c r="J2821" s="78">
        <f t="shared" ca="1" si="86"/>
        <v>38697648</v>
      </c>
      <c r="K2821" s="43">
        <v>1758984</v>
      </c>
      <c r="L2821" s="53"/>
    </row>
    <row r="2822" spans="1:12" ht="15" customHeight="1" x14ac:dyDescent="0.3">
      <c r="A2822" s="15">
        <f t="shared" si="87"/>
        <v>2817</v>
      </c>
      <c r="B2822" s="15">
        <v>21028</v>
      </c>
      <c r="C2822" s="15" t="s">
        <v>67</v>
      </c>
      <c r="D2822" s="15" t="s">
        <v>118</v>
      </c>
      <c r="E2822" s="15">
        <v>1</v>
      </c>
      <c r="F2822" s="40" t="s">
        <v>125</v>
      </c>
      <c r="G2822" s="15" t="s">
        <v>8351</v>
      </c>
      <c r="H2822" s="40" t="s">
        <v>1175</v>
      </c>
      <c r="I2822" s="42" t="s">
        <v>4851</v>
      </c>
      <c r="J2822" s="78">
        <f t="shared" ca="1" si="86"/>
        <v>28433984</v>
      </c>
      <c r="K2822" s="43">
        <v>1777124</v>
      </c>
      <c r="L2822" s="53"/>
    </row>
    <row r="2823" spans="1:12" ht="15" customHeight="1" x14ac:dyDescent="0.3">
      <c r="A2823" s="15">
        <f t="shared" si="87"/>
        <v>2818</v>
      </c>
      <c r="B2823" s="15">
        <v>21028</v>
      </c>
      <c r="C2823" s="15" t="s">
        <v>67</v>
      </c>
      <c r="D2823" s="15" t="s">
        <v>118</v>
      </c>
      <c r="E2823" s="15">
        <v>2</v>
      </c>
      <c r="F2823" s="40" t="s">
        <v>125</v>
      </c>
      <c r="G2823" s="15" t="s">
        <v>8352</v>
      </c>
      <c r="H2823" s="40" t="s">
        <v>331</v>
      </c>
      <c r="I2823" s="42" t="s">
        <v>4852</v>
      </c>
      <c r="J2823" s="78">
        <f t="shared" ref="J2823:J2886" ca="1" si="88">+K2823*RANDBETWEEN(1, 30)</f>
        <v>3812844</v>
      </c>
      <c r="K2823" s="43">
        <v>1270948</v>
      </c>
      <c r="L2823" s="53" t="s">
        <v>5530</v>
      </c>
    </row>
    <row r="2824" spans="1:12" ht="15" customHeight="1" x14ac:dyDescent="0.3">
      <c r="A2824" s="15">
        <f t="shared" ref="A2824:A2887" si="89">+A2823+1</f>
        <v>2819</v>
      </c>
      <c r="B2824" s="15">
        <v>21028</v>
      </c>
      <c r="C2824" s="15" t="s">
        <v>67</v>
      </c>
      <c r="D2824" s="15" t="s">
        <v>118</v>
      </c>
      <c r="E2824" s="15">
        <v>3</v>
      </c>
      <c r="F2824" s="40" t="s">
        <v>125</v>
      </c>
      <c r="G2824" s="15" t="s">
        <v>8353</v>
      </c>
      <c r="H2824" s="40" t="s">
        <v>143</v>
      </c>
      <c r="I2824" s="42" t="s">
        <v>144</v>
      </c>
      <c r="J2824" s="78">
        <f t="shared" ca="1" si="88"/>
        <v>23809380</v>
      </c>
      <c r="K2824" s="43">
        <v>1984115</v>
      </c>
      <c r="L2824" s="53"/>
    </row>
    <row r="2825" spans="1:12" ht="15" customHeight="1" x14ac:dyDescent="0.3">
      <c r="A2825" s="15">
        <f t="shared" si="89"/>
        <v>2820</v>
      </c>
      <c r="B2825" s="15">
        <v>21028</v>
      </c>
      <c r="C2825" s="15" t="s">
        <v>67</v>
      </c>
      <c r="D2825" s="15" t="s">
        <v>118</v>
      </c>
      <c r="E2825" s="15">
        <v>6</v>
      </c>
      <c r="F2825" s="40" t="s">
        <v>125</v>
      </c>
      <c r="G2825" s="15" t="s">
        <v>8354</v>
      </c>
      <c r="H2825" s="40" t="s">
        <v>4853</v>
      </c>
      <c r="I2825" s="42" t="s">
        <v>4854</v>
      </c>
      <c r="J2825" s="78">
        <f t="shared" ca="1" si="88"/>
        <v>14776335</v>
      </c>
      <c r="K2825" s="43">
        <v>1641815</v>
      </c>
      <c r="L2825" s="53" t="s">
        <v>4855</v>
      </c>
    </row>
    <row r="2826" spans="1:12" ht="15" customHeight="1" x14ac:dyDescent="0.3">
      <c r="A2826" s="15">
        <f t="shared" si="89"/>
        <v>2821</v>
      </c>
      <c r="B2826" s="15">
        <v>21028</v>
      </c>
      <c r="C2826" s="15" t="s">
        <v>67</v>
      </c>
      <c r="D2826" s="15" t="s">
        <v>118</v>
      </c>
      <c r="E2826" s="15">
        <v>2</v>
      </c>
      <c r="F2826" s="40" t="s">
        <v>125</v>
      </c>
      <c r="G2826" s="15" t="s">
        <v>8355</v>
      </c>
      <c r="H2826" s="40" t="s">
        <v>146</v>
      </c>
      <c r="I2826" s="42" t="s">
        <v>147</v>
      </c>
      <c r="J2826" s="78">
        <f t="shared" ca="1" si="88"/>
        <v>9917187</v>
      </c>
      <c r="K2826" s="43">
        <v>1416741</v>
      </c>
      <c r="L2826" s="53"/>
    </row>
    <row r="2827" spans="1:12" ht="15" customHeight="1" x14ac:dyDescent="0.3">
      <c r="A2827" s="15">
        <f t="shared" si="89"/>
        <v>2822</v>
      </c>
      <c r="B2827" s="15">
        <v>21028</v>
      </c>
      <c r="C2827" s="15" t="s">
        <v>67</v>
      </c>
      <c r="D2827" s="15" t="s">
        <v>118</v>
      </c>
      <c r="E2827" s="15">
        <v>5</v>
      </c>
      <c r="F2827" s="40" t="s">
        <v>125</v>
      </c>
      <c r="G2827" s="15" t="s">
        <v>8356</v>
      </c>
      <c r="H2827" s="40" t="s">
        <v>149</v>
      </c>
      <c r="I2827" s="42" t="s">
        <v>150</v>
      </c>
      <c r="J2827" s="78">
        <f t="shared" ca="1" si="88"/>
        <v>24558583</v>
      </c>
      <c r="K2827" s="43">
        <v>1292557</v>
      </c>
      <c r="L2827" s="53"/>
    </row>
    <row r="2828" spans="1:12" ht="15" customHeight="1" x14ac:dyDescent="0.3">
      <c r="A2828" s="15">
        <f t="shared" si="89"/>
        <v>2823</v>
      </c>
      <c r="B2828" s="15">
        <v>21028</v>
      </c>
      <c r="C2828" s="15" t="s">
        <v>67</v>
      </c>
      <c r="D2828" s="15" t="s">
        <v>118</v>
      </c>
      <c r="E2828" s="15">
        <v>4</v>
      </c>
      <c r="F2828" s="40" t="s">
        <v>125</v>
      </c>
      <c r="G2828" s="15" t="s">
        <v>8357</v>
      </c>
      <c r="H2828" s="40" t="s">
        <v>151</v>
      </c>
      <c r="I2828" s="42" t="s">
        <v>150</v>
      </c>
      <c r="J2828" s="78">
        <f t="shared" ca="1" si="88"/>
        <v>55328143</v>
      </c>
      <c r="K2828" s="43">
        <v>1907867</v>
      </c>
      <c r="L2828" s="53"/>
    </row>
    <row r="2829" spans="1:12" ht="15" customHeight="1" x14ac:dyDescent="0.3">
      <c r="A2829" s="15">
        <f t="shared" si="89"/>
        <v>2824</v>
      </c>
      <c r="B2829" s="15">
        <v>21028</v>
      </c>
      <c r="C2829" s="15" t="s">
        <v>67</v>
      </c>
      <c r="D2829" s="15" t="s">
        <v>118</v>
      </c>
      <c r="E2829" s="15">
        <v>5</v>
      </c>
      <c r="F2829" s="40" t="s">
        <v>125</v>
      </c>
      <c r="G2829" s="15" t="s">
        <v>8358</v>
      </c>
      <c r="H2829" s="40" t="s">
        <v>4856</v>
      </c>
      <c r="I2829" s="42" t="s">
        <v>4857</v>
      </c>
      <c r="J2829" s="78">
        <f t="shared" ca="1" si="88"/>
        <v>9240550</v>
      </c>
      <c r="K2829" s="43">
        <v>1848110</v>
      </c>
      <c r="L2829" s="53"/>
    </row>
    <row r="2830" spans="1:12" ht="15" customHeight="1" x14ac:dyDescent="0.3">
      <c r="A2830" s="15">
        <f t="shared" si="89"/>
        <v>2825</v>
      </c>
      <c r="B2830" s="15">
        <v>21028</v>
      </c>
      <c r="C2830" s="15" t="s">
        <v>67</v>
      </c>
      <c r="D2830" s="15" t="s">
        <v>118</v>
      </c>
      <c r="E2830" s="15">
        <v>4</v>
      </c>
      <c r="F2830" s="40" t="s">
        <v>125</v>
      </c>
      <c r="G2830" s="15" t="s">
        <v>8359</v>
      </c>
      <c r="H2830" s="40" t="s">
        <v>4858</v>
      </c>
      <c r="I2830" s="42" t="s">
        <v>152</v>
      </c>
      <c r="J2830" s="78">
        <f t="shared" ca="1" si="88"/>
        <v>4415364</v>
      </c>
      <c r="K2830" s="43">
        <v>1103841</v>
      </c>
      <c r="L2830" s="53" t="s">
        <v>4859</v>
      </c>
    </row>
    <row r="2831" spans="1:12" ht="15" customHeight="1" x14ac:dyDescent="0.3">
      <c r="A2831" s="15">
        <f t="shared" si="89"/>
        <v>2826</v>
      </c>
      <c r="B2831" s="15">
        <v>21028</v>
      </c>
      <c r="C2831" s="15" t="s">
        <v>67</v>
      </c>
      <c r="D2831" s="15" t="s">
        <v>118</v>
      </c>
      <c r="E2831" s="15">
        <v>4</v>
      </c>
      <c r="F2831" s="40" t="s">
        <v>125</v>
      </c>
      <c r="G2831" s="15" t="s">
        <v>8360</v>
      </c>
      <c r="H2831" s="40" t="s">
        <v>153</v>
      </c>
      <c r="I2831" s="42" t="s">
        <v>152</v>
      </c>
      <c r="J2831" s="78">
        <f t="shared" ca="1" si="88"/>
        <v>15593724</v>
      </c>
      <c r="K2831" s="43">
        <v>1299477</v>
      </c>
      <c r="L2831" s="53"/>
    </row>
    <row r="2832" spans="1:12" ht="15" customHeight="1" x14ac:dyDescent="0.3">
      <c r="A2832" s="15">
        <f t="shared" si="89"/>
        <v>2827</v>
      </c>
      <c r="B2832" s="15">
        <v>21028</v>
      </c>
      <c r="C2832" s="15" t="s">
        <v>67</v>
      </c>
      <c r="D2832" s="15" t="s">
        <v>118</v>
      </c>
      <c r="E2832" s="15">
        <v>1</v>
      </c>
      <c r="F2832" s="40" t="s">
        <v>125</v>
      </c>
      <c r="G2832" s="15" t="s">
        <v>8361</v>
      </c>
      <c r="H2832" s="40" t="s">
        <v>154</v>
      </c>
      <c r="I2832" s="42" t="s">
        <v>152</v>
      </c>
      <c r="J2832" s="78">
        <f t="shared" ca="1" si="88"/>
        <v>18848930</v>
      </c>
      <c r="K2832" s="43">
        <v>1884893</v>
      </c>
      <c r="L2832" s="53"/>
    </row>
    <row r="2833" spans="1:12" ht="15" customHeight="1" x14ac:dyDescent="0.3">
      <c r="A2833" s="15">
        <f t="shared" si="89"/>
        <v>2828</v>
      </c>
      <c r="B2833" s="15">
        <v>21028</v>
      </c>
      <c r="C2833" s="15" t="s">
        <v>67</v>
      </c>
      <c r="D2833" s="15" t="s">
        <v>118</v>
      </c>
      <c r="E2833" s="15">
        <v>7</v>
      </c>
      <c r="F2833" s="40" t="s">
        <v>125</v>
      </c>
      <c r="G2833" s="15" t="s">
        <v>8362</v>
      </c>
      <c r="H2833" s="40" t="s">
        <v>4860</v>
      </c>
      <c r="I2833" s="42" t="s">
        <v>152</v>
      </c>
      <c r="J2833" s="78">
        <f t="shared" ca="1" si="88"/>
        <v>13872440</v>
      </c>
      <c r="K2833" s="43">
        <v>1387244</v>
      </c>
      <c r="L2833" s="53"/>
    </row>
    <row r="2834" spans="1:12" ht="15" customHeight="1" x14ac:dyDescent="0.3">
      <c r="A2834" s="15">
        <f t="shared" si="89"/>
        <v>2829</v>
      </c>
      <c r="B2834" s="15">
        <v>21028</v>
      </c>
      <c r="C2834" s="15" t="s">
        <v>67</v>
      </c>
      <c r="D2834" s="15" t="s">
        <v>118</v>
      </c>
      <c r="E2834" s="15">
        <v>2</v>
      </c>
      <c r="F2834" s="40" t="s">
        <v>125</v>
      </c>
      <c r="G2834" s="15" t="s">
        <v>8363</v>
      </c>
      <c r="H2834" s="40" t="s">
        <v>155</v>
      </c>
      <c r="I2834" s="42" t="s">
        <v>152</v>
      </c>
      <c r="J2834" s="78">
        <f t="shared" ca="1" si="88"/>
        <v>5853888</v>
      </c>
      <c r="K2834" s="43">
        <v>1951296</v>
      </c>
      <c r="L2834" s="53"/>
    </row>
    <row r="2835" spans="1:12" ht="15" customHeight="1" x14ac:dyDescent="0.3">
      <c r="A2835" s="15">
        <f t="shared" si="89"/>
        <v>2830</v>
      </c>
      <c r="B2835" s="15">
        <v>21028</v>
      </c>
      <c r="C2835" s="15" t="s">
        <v>67</v>
      </c>
      <c r="D2835" s="15" t="s">
        <v>118</v>
      </c>
      <c r="E2835" s="15">
        <v>2</v>
      </c>
      <c r="F2835" s="40" t="s">
        <v>125</v>
      </c>
      <c r="G2835" s="15" t="s">
        <v>8364</v>
      </c>
      <c r="H2835" s="40" t="s">
        <v>4861</v>
      </c>
      <c r="I2835" s="42" t="s">
        <v>152</v>
      </c>
      <c r="J2835" s="78">
        <f t="shared" ca="1" si="88"/>
        <v>5821175</v>
      </c>
      <c r="K2835" s="43">
        <v>1164235</v>
      </c>
      <c r="L2835" s="53" t="s">
        <v>4862</v>
      </c>
    </row>
    <row r="2836" spans="1:12" ht="15" customHeight="1" x14ac:dyDescent="0.3">
      <c r="A2836" s="15">
        <f t="shared" si="89"/>
        <v>2831</v>
      </c>
      <c r="B2836" s="15">
        <v>21028</v>
      </c>
      <c r="C2836" s="15" t="s">
        <v>67</v>
      </c>
      <c r="D2836" s="15" t="s">
        <v>118</v>
      </c>
      <c r="E2836" s="15">
        <v>4</v>
      </c>
      <c r="F2836" s="40" t="s">
        <v>125</v>
      </c>
      <c r="G2836" s="15" t="s">
        <v>8365</v>
      </c>
      <c r="H2836" s="40" t="s">
        <v>156</v>
      </c>
      <c r="I2836" s="42" t="s">
        <v>152</v>
      </c>
      <c r="J2836" s="78">
        <f t="shared" ca="1" si="88"/>
        <v>22797040</v>
      </c>
      <c r="K2836" s="43">
        <v>1424815</v>
      </c>
      <c r="L2836" s="53" t="s">
        <v>4863</v>
      </c>
    </row>
    <row r="2837" spans="1:12" ht="15" customHeight="1" x14ac:dyDescent="0.3">
      <c r="A2837" s="15">
        <f t="shared" si="89"/>
        <v>2832</v>
      </c>
      <c r="B2837" s="15">
        <v>21028</v>
      </c>
      <c r="C2837" s="15" t="s">
        <v>67</v>
      </c>
      <c r="D2837" s="15" t="s">
        <v>118</v>
      </c>
      <c r="E2837" s="15">
        <v>6</v>
      </c>
      <c r="F2837" s="40" t="s">
        <v>125</v>
      </c>
      <c r="G2837" s="15" t="s">
        <v>8366</v>
      </c>
      <c r="H2837" s="40" t="s">
        <v>157</v>
      </c>
      <c r="I2837" s="42" t="s">
        <v>158</v>
      </c>
      <c r="J2837" s="78">
        <f t="shared" ca="1" si="88"/>
        <v>34257720</v>
      </c>
      <c r="K2837" s="43">
        <v>1141924</v>
      </c>
      <c r="L2837" s="53"/>
    </row>
    <row r="2838" spans="1:12" ht="15" customHeight="1" x14ac:dyDescent="0.3">
      <c r="A2838" s="15">
        <f t="shared" si="89"/>
        <v>2833</v>
      </c>
      <c r="B2838" s="15">
        <v>21028</v>
      </c>
      <c r="C2838" s="15" t="s">
        <v>67</v>
      </c>
      <c r="D2838" s="15" t="s">
        <v>118</v>
      </c>
      <c r="E2838" s="15">
        <v>4</v>
      </c>
      <c r="F2838" s="40" t="s">
        <v>125</v>
      </c>
      <c r="G2838" s="15" t="s">
        <v>8367</v>
      </c>
      <c r="H2838" s="40" t="s">
        <v>4864</v>
      </c>
      <c r="I2838" s="42" t="s">
        <v>4850</v>
      </c>
      <c r="J2838" s="78">
        <f t="shared" ca="1" si="88"/>
        <v>26625291</v>
      </c>
      <c r="K2838" s="43">
        <v>1267871</v>
      </c>
      <c r="L2838" s="53"/>
    </row>
    <row r="2839" spans="1:12" ht="15" customHeight="1" x14ac:dyDescent="0.3">
      <c r="A2839" s="15">
        <f t="shared" si="89"/>
        <v>2834</v>
      </c>
      <c r="B2839" s="15">
        <v>21028</v>
      </c>
      <c r="C2839" s="15" t="s">
        <v>67</v>
      </c>
      <c r="D2839" s="15" t="s">
        <v>118</v>
      </c>
      <c r="E2839" s="15">
        <v>1</v>
      </c>
      <c r="F2839" s="40" t="s">
        <v>125</v>
      </c>
      <c r="G2839" s="15" t="s">
        <v>8368</v>
      </c>
      <c r="H2839" s="40" t="s">
        <v>617</v>
      </c>
      <c r="I2839" s="42" t="s">
        <v>4865</v>
      </c>
      <c r="J2839" s="78">
        <f t="shared" ca="1" si="88"/>
        <v>11486079</v>
      </c>
      <c r="K2839" s="43">
        <v>1276231</v>
      </c>
      <c r="L2839" s="53"/>
    </row>
    <row r="2840" spans="1:12" ht="15" customHeight="1" x14ac:dyDescent="0.3">
      <c r="A2840" s="15">
        <f t="shared" si="89"/>
        <v>2835</v>
      </c>
      <c r="B2840" s="15">
        <v>21028</v>
      </c>
      <c r="C2840" s="15" t="s">
        <v>67</v>
      </c>
      <c r="D2840" s="15" t="s">
        <v>118</v>
      </c>
      <c r="E2840" s="15">
        <v>1</v>
      </c>
      <c r="F2840" s="40" t="s">
        <v>125</v>
      </c>
      <c r="G2840" s="15" t="s">
        <v>8369</v>
      </c>
      <c r="H2840" s="40" t="s">
        <v>4866</v>
      </c>
      <c r="I2840" s="42" t="s">
        <v>4865</v>
      </c>
      <c r="J2840" s="78">
        <f t="shared" ca="1" si="88"/>
        <v>19897725</v>
      </c>
      <c r="K2840" s="43">
        <v>1326515</v>
      </c>
      <c r="L2840" s="53" t="s">
        <v>4867</v>
      </c>
    </row>
    <row r="2841" spans="1:12" ht="15" customHeight="1" x14ac:dyDescent="0.3">
      <c r="A2841" s="15">
        <f t="shared" si="89"/>
        <v>2836</v>
      </c>
      <c r="B2841" s="15">
        <v>21028</v>
      </c>
      <c r="C2841" s="15" t="s">
        <v>67</v>
      </c>
      <c r="D2841" s="15" t="s">
        <v>160</v>
      </c>
      <c r="E2841" s="15">
        <v>1</v>
      </c>
      <c r="F2841" s="40" t="s">
        <v>161</v>
      </c>
      <c r="G2841" s="15" t="s">
        <v>8370</v>
      </c>
      <c r="H2841" s="40" t="s">
        <v>4868</v>
      </c>
      <c r="I2841" s="42" t="s">
        <v>4869</v>
      </c>
      <c r="J2841" s="78">
        <f t="shared" ca="1" si="88"/>
        <v>13253166</v>
      </c>
      <c r="K2841" s="43">
        <v>1472574</v>
      </c>
      <c r="L2841" s="53"/>
    </row>
    <row r="2842" spans="1:12" ht="15" customHeight="1" x14ac:dyDescent="0.3">
      <c r="A2842" s="15">
        <f t="shared" si="89"/>
        <v>2837</v>
      </c>
      <c r="B2842" s="15">
        <v>21028</v>
      </c>
      <c r="C2842" s="15" t="s">
        <v>67</v>
      </c>
      <c r="D2842" s="15" t="s">
        <v>160</v>
      </c>
      <c r="E2842" s="15">
        <v>3</v>
      </c>
      <c r="F2842" s="40" t="s">
        <v>161</v>
      </c>
      <c r="G2842" s="15" t="s">
        <v>8371</v>
      </c>
      <c r="H2842" s="40" t="s">
        <v>4870</v>
      </c>
      <c r="I2842" s="42" t="s">
        <v>162</v>
      </c>
      <c r="J2842" s="78">
        <f t="shared" ca="1" si="88"/>
        <v>41563175</v>
      </c>
      <c r="K2842" s="43">
        <v>1662527</v>
      </c>
      <c r="L2842" s="53"/>
    </row>
    <row r="2843" spans="1:12" ht="15" customHeight="1" x14ac:dyDescent="0.3">
      <c r="A2843" s="15">
        <f t="shared" si="89"/>
        <v>2838</v>
      </c>
      <c r="B2843" s="15">
        <v>21028</v>
      </c>
      <c r="C2843" s="15" t="s">
        <v>67</v>
      </c>
      <c r="D2843" s="15" t="s">
        <v>160</v>
      </c>
      <c r="E2843" s="15">
        <v>6</v>
      </c>
      <c r="F2843" s="40" t="s">
        <v>161</v>
      </c>
      <c r="G2843" s="15" t="s">
        <v>8372</v>
      </c>
      <c r="H2843" s="40" t="s">
        <v>163</v>
      </c>
      <c r="I2843" s="42" t="s">
        <v>162</v>
      </c>
      <c r="J2843" s="78">
        <f t="shared" ca="1" si="88"/>
        <v>20200928</v>
      </c>
      <c r="K2843" s="43">
        <v>1262558</v>
      </c>
      <c r="L2843" s="53" t="s">
        <v>5530</v>
      </c>
    </row>
    <row r="2844" spans="1:12" ht="15" customHeight="1" x14ac:dyDescent="0.3">
      <c r="A2844" s="15">
        <f t="shared" si="89"/>
        <v>2839</v>
      </c>
      <c r="B2844" s="15">
        <v>21028</v>
      </c>
      <c r="C2844" s="15" t="s">
        <v>67</v>
      </c>
      <c r="D2844" s="15" t="s">
        <v>160</v>
      </c>
      <c r="E2844" s="15">
        <v>3</v>
      </c>
      <c r="F2844" s="40" t="s">
        <v>161</v>
      </c>
      <c r="G2844" s="15" t="s">
        <v>8373</v>
      </c>
      <c r="H2844" s="40" t="s">
        <v>165</v>
      </c>
      <c r="I2844" s="42" t="s">
        <v>166</v>
      </c>
      <c r="J2844" s="78">
        <f t="shared" ca="1" si="88"/>
        <v>16507283</v>
      </c>
      <c r="K2844" s="43">
        <v>1269791</v>
      </c>
      <c r="L2844" s="53"/>
    </row>
    <row r="2845" spans="1:12" ht="15" customHeight="1" x14ac:dyDescent="0.3">
      <c r="A2845" s="15">
        <f t="shared" si="89"/>
        <v>2840</v>
      </c>
      <c r="B2845" s="15">
        <v>21028</v>
      </c>
      <c r="C2845" s="15" t="s">
        <v>67</v>
      </c>
      <c r="D2845" s="15" t="s">
        <v>160</v>
      </c>
      <c r="E2845" s="15">
        <v>3</v>
      </c>
      <c r="F2845" s="40" t="s">
        <v>161</v>
      </c>
      <c r="G2845" s="15" t="s">
        <v>8374</v>
      </c>
      <c r="H2845" s="40" t="s">
        <v>167</v>
      </c>
      <c r="I2845" s="42" t="s">
        <v>168</v>
      </c>
      <c r="J2845" s="78">
        <f t="shared" ca="1" si="88"/>
        <v>37650480</v>
      </c>
      <c r="K2845" s="43">
        <v>1568770</v>
      </c>
      <c r="L2845" s="53"/>
    </row>
    <row r="2846" spans="1:12" ht="15" customHeight="1" x14ac:dyDescent="0.3">
      <c r="A2846" s="15">
        <f t="shared" si="89"/>
        <v>2841</v>
      </c>
      <c r="B2846" s="15">
        <v>21028</v>
      </c>
      <c r="C2846" s="15" t="s">
        <v>67</v>
      </c>
      <c r="D2846" s="15" t="s">
        <v>160</v>
      </c>
      <c r="E2846" s="15">
        <v>1</v>
      </c>
      <c r="F2846" s="40" t="s">
        <v>161</v>
      </c>
      <c r="G2846" s="15" t="s">
        <v>8375</v>
      </c>
      <c r="H2846" s="40" t="s">
        <v>4871</v>
      </c>
      <c r="I2846" s="42" t="s">
        <v>4872</v>
      </c>
      <c r="J2846" s="78">
        <f t="shared" ca="1" si="88"/>
        <v>21705244</v>
      </c>
      <c r="K2846" s="43">
        <v>1973204</v>
      </c>
      <c r="L2846" s="53"/>
    </row>
    <row r="2847" spans="1:12" ht="15" customHeight="1" x14ac:dyDescent="0.3">
      <c r="A2847" s="15">
        <f t="shared" si="89"/>
        <v>2842</v>
      </c>
      <c r="B2847" s="15">
        <v>21028</v>
      </c>
      <c r="C2847" s="15" t="s">
        <v>67</v>
      </c>
      <c r="D2847" s="15" t="s">
        <v>160</v>
      </c>
      <c r="E2847" s="15">
        <v>3</v>
      </c>
      <c r="F2847" s="40" t="s">
        <v>161</v>
      </c>
      <c r="G2847" s="15" t="s">
        <v>8376</v>
      </c>
      <c r="H2847" s="40" t="s">
        <v>170</v>
      </c>
      <c r="I2847" s="42" t="s">
        <v>171</v>
      </c>
      <c r="J2847" s="78">
        <f t="shared" ca="1" si="88"/>
        <v>3499702</v>
      </c>
      <c r="K2847" s="43">
        <v>1749851</v>
      </c>
      <c r="L2847" s="53"/>
    </row>
    <row r="2848" spans="1:12" ht="15" customHeight="1" x14ac:dyDescent="0.3">
      <c r="A2848" s="15">
        <f t="shared" si="89"/>
        <v>2843</v>
      </c>
      <c r="B2848" s="15">
        <v>21028</v>
      </c>
      <c r="C2848" s="15" t="s">
        <v>67</v>
      </c>
      <c r="D2848" s="15" t="s">
        <v>160</v>
      </c>
      <c r="E2848" s="15">
        <v>6</v>
      </c>
      <c r="F2848" s="40" t="s">
        <v>161</v>
      </c>
      <c r="G2848" s="15" t="s">
        <v>8377</v>
      </c>
      <c r="H2848" s="40" t="s">
        <v>173</v>
      </c>
      <c r="I2848" s="42" t="s">
        <v>174</v>
      </c>
      <c r="J2848" s="78">
        <f t="shared" ca="1" si="88"/>
        <v>39739466</v>
      </c>
      <c r="K2848" s="43">
        <v>1528441</v>
      </c>
      <c r="L2848" s="53"/>
    </row>
    <row r="2849" spans="1:12" ht="15" customHeight="1" x14ac:dyDescent="0.3">
      <c r="A2849" s="15">
        <f t="shared" si="89"/>
        <v>2844</v>
      </c>
      <c r="B2849" s="15">
        <v>21028</v>
      </c>
      <c r="C2849" s="15" t="s">
        <v>67</v>
      </c>
      <c r="D2849" s="15" t="s">
        <v>160</v>
      </c>
      <c r="E2849" s="15">
        <v>3</v>
      </c>
      <c r="F2849" s="40" t="s">
        <v>161</v>
      </c>
      <c r="G2849" s="15" t="s">
        <v>8378</v>
      </c>
      <c r="H2849" s="40" t="s">
        <v>176</v>
      </c>
      <c r="I2849" s="42" t="s">
        <v>177</v>
      </c>
      <c r="J2849" s="78">
        <f t="shared" ca="1" si="88"/>
        <v>7848630</v>
      </c>
      <c r="K2849" s="43">
        <v>1569726</v>
      </c>
      <c r="L2849" s="53"/>
    </row>
    <row r="2850" spans="1:12" ht="15" customHeight="1" x14ac:dyDescent="0.3">
      <c r="A2850" s="15">
        <f t="shared" si="89"/>
        <v>2845</v>
      </c>
      <c r="B2850" s="15">
        <v>21028</v>
      </c>
      <c r="C2850" s="15" t="s">
        <v>67</v>
      </c>
      <c r="D2850" s="15" t="s">
        <v>160</v>
      </c>
      <c r="E2850" s="15">
        <v>3</v>
      </c>
      <c r="F2850" s="40" t="s">
        <v>161</v>
      </c>
      <c r="G2850" s="15" t="s">
        <v>8379</v>
      </c>
      <c r="H2850" s="40" t="s">
        <v>179</v>
      </c>
      <c r="I2850" s="42" t="s">
        <v>180</v>
      </c>
      <c r="J2850" s="78">
        <f t="shared" ca="1" si="88"/>
        <v>11581328</v>
      </c>
      <c r="K2850" s="43">
        <v>1052848</v>
      </c>
      <c r="L2850" s="53" t="s">
        <v>5530</v>
      </c>
    </row>
    <row r="2851" spans="1:12" ht="15" customHeight="1" x14ac:dyDescent="0.3">
      <c r="A2851" s="15">
        <f t="shared" si="89"/>
        <v>2846</v>
      </c>
      <c r="B2851" s="15">
        <v>21028</v>
      </c>
      <c r="C2851" s="15" t="s">
        <v>67</v>
      </c>
      <c r="D2851" s="15" t="s">
        <v>160</v>
      </c>
      <c r="E2851" s="15">
        <v>6</v>
      </c>
      <c r="F2851" s="40" t="s">
        <v>161</v>
      </c>
      <c r="G2851" s="15" t="s">
        <v>8380</v>
      </c>
      <c r="H2851" s="40" t="s">
        <v>111</v>
      </c>
      <c r="I2851" s="42" t="s">
        <v>181</v>
      </c>
      <c r="J2851" s="78">
        <f t="shared" ca="1" si="88"/>
        <v>47193867</v>
      </c>
      <c r="K2851" s="43">
        <v>1747921</v>
      </c>
      <c r="L2851" s="53"/>
    </row>
    <row r="2852" spans="1:12" ht="15" customHeight="1" x14ac:dyDescent="0.3">
      <c r="A2852" s="15">
        <f t="shared" si="89"/>
        <v>2847</v>
      </c>
      <c r="B2852" s="15">
        <v>21028</v>
      </c>
      <c r="C2852" s="15" t="s">
        <v>67</v>
      </c>
      <c r="D2852" s="15" t="s">
        <v>160</v>
      </c>
      <c r="E2852" s="15">
        <v>5</v>
      </c>
      <c r="F2852" s="40" t="s">
        <v>161</v>
      </c>
      <c r="G2852" s="15" t="s">
        <v>8381</v>
      </c>
      <c r="H2852" s="40" t="s">
        <v>183</v>
      </c>
      <c r="I2852" s="42" t="s">
        <v>181</v>
      </c>
      <c r="J2852" s="78">
        <f t="shared" ca="1" si="88"/>
        <v>4870276</v>
      </c>
      <c r="K2852" s="43">
        <v>1217569</v>
      </c>
      <c r="L2852" s="53" t="s">
        <v>5530</v>
      </c>
    </row>
    <row r="2853" spans="1:12" ht="15" customHeight="1" x14ac:dyDescent="0.3">
      <c r="A2853" s="15">
        <f t="shared" si="89"/>
        <v>2848</v>
      </c>
      <c r="B2853" s="15">
        <v>21028</v>
      </c>
      <c r="C2853" s="15" t="s">
        <v>67</v>
      </c>
      <c r="D2853" s="15" t="s">
        <v>160</v>
      </c>
      <c r="E2853" s="15">
        <v>4</v>
      </c>
      <c r="F2853" s="40" t="s">
        <v>161</v>
      </c>
      <c r="G2853" s="15" t="s">
        <v>8382</v>
      </c>
      <c r="H2853" s="40" t="s">
        <v>185</v>
      </c>
      <c r="I2853" s="42" t="s">
        <v>186</v>
      </c>
      <c r="J2853" s="78">
        <f t="shared" ca="1" si="88"/>
        <v>18734190</v>
      </c>
      <c r="K2853" s="43">
        <v>1248946</v>
      </c>
      <c r="L2853" s="53"/>
    </row>
    <row r="2854" spans="1:12" ht="15" customHeight="1" x14ac:dyDescent="0.3">
      <c r="A2854" s="15">
        <f t="shared" si="89"/>
        <v>2849</v>
      </c>
      <c r="B2854" s="15">
        <v>21028</v>
      </c>
      <c r="C2854" s="15" t="s">
        <v>67</v>
      </c>
      <c r="D2854" s="15" t="s">
        <v>160</v>
      </c>
      <c r="E2854" s="15">
        <v>6</v>
      </c>
      <c r="F2854" s="40" t="s">
        <v>161</v>
      </c>
      <c r="G2854" s="15" t="s">
        <v>8383</v>
      </c>
      <c r="H2854" s="40" t="s">
        <v>187</v>
      </c>
      <c r="I2854" s="42" t="s">
        <v>186</v>
      </c>
      <c r="J2854" s="78">
        <f t="shared" ca="1" si="88"/>
        <v>4759932</v>
      </c>
      <c r="K2854" s="43">
        <v>1586644</v>
      </c>
      <c r="L2854" s="53" t="s">
        <v>4873</v>
      </c>
    </row>
    <row r="2855" spans="1:12" ht="15" customHeight="1" x14ac:dyDescent="0.3">
      <c r="A2855" s="15">
        <f t="shared" si="89"/>
        <v>2850</v>
      </c>
      <c r="B2855" s="15">
        <v>21028</v>
      </c>
      <c r="C2855" s="15" t="s">
        <v>67</v>
      </c>
      <c r="D2855" s="15" t="s">
        <v>160</v>
      </c>
      <c r="E2855" s="15">
        <v>6</v>
      </c>
      <c r="F2855" s="40" t="s">
        <v>161</v>
      </c>
      <c r="G2855" s="15" t="s">
        <v>8384</v>
      </c>
      <c r="H2855" s="40" t="s">
        <v>747</v>
      </c>
      <c r="I2855" s="42" t="s">
        <v>4874</v>
      </c>
      <c r="J2855" s="78">
        <f t="shared" ca="1" si="88"/>
        <v>24645764</v>
      </c>
      <c r="K2855" s="43">
        <v>1120262</v>
      </c>
      <c r="L2855" s="53" t="s">
        <v>4875</v>
      </c>
    </row>
    <row r="2856" spans="1:12" ht="15" customHeight="1" x14ac:dyDescent="0.3">
      <c r="A2856" s="15">
        <f t="shared" si="89"/>
        <v>2851</v>
      </c>
      <c r="B2856" s="15">
        <v>21028</v>
      </c>
      <c r="C2856" s="15" t="s">
        <v>67</v>
      </c>
      <c r="D2856" s="15" t="s">
        <v>160</v>
      </c>
      <c r="E2856" s="15">
        <v>3</v>
      </c>
      <c r="F2856" s="40" t="s">
        <v>161</v>
      </c>
      <c r="G2856" s="15" t="s">
        <v>8385</v>
      </c>
      <c r="H2856" s="40" t="s">
        <v>188</v>
      </c>
      <c r="I2856" s="42" t="s">
        <v>189</v>
      </c>
      <c r="J2856" s="78">
        <f t="shared" ca="1" si="88"/>
        <v>1642654</v>
      </c>
      <c r="K2856" s="43">
        <v>1642654</v>
      </c>
      <c r="L2856" s="53" t="s">
        <v>5530</v>
      </c>
    </row>
    <row r="2857" spans="1:12" ht="15" customHeight="1" x14ac:dyDescent="0.3">
      <c r="A2857" s="15">
        <f t="shared" si="89"/>
        <v>2852</v>
      </c>
      <c r="B2857" s="15">
        <v>21028</v>
      </c>
      <c r="C2857" s="15" t="s">
        <v>67</v>
      </c>
      <c r="D2857" s="15" t="s">
        <v>160</v>
      </c>
      <c r="E2857" s="15">
        <v>5</v>
      </c>
      <c r="F2857" s="40" t="s">
        <v>161</v>
      </c>
      <c r="G2857" s="15" t="s">
        <v>8386</v>
      </c>
      <c r="H2857" s="40" t="s">
        <v>4876</v>
      </c>
      <c r="I2857" s="42" t="s">
        <v>4877</v>
      </c>
      <c r="J2857" s="78">
        <f t="shared" ca="1" si="88"/>
        <v>10492504</v>
      </c>
      <c r="K2857" s="43">
        <v>1311563</v>
      </c>
      <c r="L2857" s="53"/>
    </row>
    <row r="2858" spans="1:12" ht="15" customHeight="1" x14ac:dyDescent="0.3">
      <c r="A2858" s="15">
        <f t="shared" si="89"/>
        <v>2853</v>
      </c>
      <c r="B2858" s="15">
        <v>21028</v>
      </c>
      <c r="C2858" s="15" t="s">
        <v>67</v>
      </c>
      <c r="D2858" s="15" t="s">
        <v>160</v>
      </c>
      <c r="E2858" s="15">
        <v>6</v>
      </c>
      <c r="F2858" s="40" t="s">
        <v>161</v>
      </c>
      <c r="G2858" s="15" t="s">
        <v>8387</v>
      </c>
      <c r="H2858" s="40" t="s">
        <v>191</v>
      </c>
      <c r="I2858" s="42" t="s">
        <v>192</v>
      </c>
      <c r="J2858" s="78">
        <f t="shared" ca="1" si="88"/>
        <v>35734914</v>
      </c>
      <c r="K2858" s="43">
        <v>1985273</v>
      </c>
      <c r="L2858" s="53" t="s">
        <v>5530</v>
      </c>
    </row>
    <row r="2859" spans="1:12" ht="15" customHeight="1" x14ac:dyDescent="0.3">
      <c r="A2859" s="15">
        <f t="shared" si="89"/>
        <v>2854</v>
      </c>
      <c r="B2859" s="15">
        <v>21028</v>
      </c>
      <c r="C2859" s="15" t="s">
        <v>67</v>
      </c>
      <c r="D2859" s="15" t="s">
        <v>160</v>
      </c>
      <c r="E2859" s="15">
        <v>7</v>
      </c>
      <c r="F2859" s="40" t="s">
        <v>161</v>
      </c>
      <c r="G2859" s="15" t="s">
        <v>8388</v>
      </c>
      <c r="H2859" s="40" t="s">
        <v>4878</v>
      </c>
      <c r="I2859" s="42" t="s">
        <v>4879</v>
      </c>
      <c r="J2859" s="78">
        <f t="shared" ca="1" si="88"/>
        <v>27163136</v>
      </c>
      <c r="K2859" s="43">
        <v>1697696</v>
      </c>
      <c r="L2859" s="53"/>
    </row>
    <row r="2860" spans="1:12" ht="15" customHeight="1" x14ac:dyDescent="0.3">
      <c r="A2860" s="15">
        <f t="shared" si="89"/>
        <v>2855</v>
      </c>
      <c r="B2860" s="15">
        <v>21028</v>
      </c>
      <c r="C2860" s="15" t="s">
        <v>67</v>
      </c>
      <c r="D2860" s="15" t="s">
        <v>160</v>
      </c>
      <c r="E2860" s="15">
        <v>7</v>
      </c>
      <c r="F2860" s="40" t="s">
        <v>161</v>
      </c>
      <c r="G2860" s="15" t="s">
        <v>8389</v>
      </c>
      <c r="H2860" s="40" t="s">
        <v>599</v>
      </c>
      <c r="I2860" s="42" t="s">
        <v>166</v>
      </c>
      <c r="J2860" s="78">
        <f t="shared" ca="1" si="88"/>
        <v>32079384</v>
      </c>
      <c r="K2860" s="43">
        <v>1782188</v>
      </c>
      <c r="L2860" s="53"/>
    </row>
    <row r="2861" spans="1:12" ht="15" customHeight="1" x14ac:dyDescent="0.3">
      <c r="A2861" s="15">
        <f t="shared" si="89"/>
        <v>2856</v>
      </c>
      <c r="B2861" s="15">
        <v>21028</v>
      </c>
      <c r="C2861" s="15" t="s">
        <v>67</v>
      </c>
      <c r="D2861" s="15" t="s">
        <v>160</v>
      </c>
      <c r="E2861" s="15">
        <v>4</v>
      </c>
      <c r="F2861" s="40" t="s">
        <v>161</v>
      </c>
      <c r="G2861" s="15" t="s">
        <v>8390</v>
      </c>
      <c r="H2861" s="40" t="s">
        <v>194</v>
      </c>
      <c r="I2861" s="42" t="s">
        <v>195</v>
      </c>
      <c r="J2861" s="78">
        <f t="shared" ca="1" si="88"/>
        <v>42489960</v>
      </c>
      <c r="K2861" s="43">
        <v>1770415</v>
      </c>
      <c r="L2861" s="53"/>
    </row>
    <row r="2862" spans="1:12" ht="15" customHeight="1" x14ac:dyDescent="0.3">
      <c r="A2862" s="15">
        <f t="shared" si="89"/>
        <v>2857</v>
      </c>
      <c r="B2862" s="15">
        <v>21028</v>
      </c>
      <c r="C2862" s="15" t="s">
        <v>67</v>
      </c>
      <c r="D2862" s="15" t="s">
        <v>160</v>
      </c>
      <c r="E2862" s="15">
        <v>2</v>
      </c>
      <c r="F2862" s="40" t="s">
        <v>161</v>
      </c>
      <c r="G2862" s="15" t="s">
        <v>8391</v>
      </c>
      <c r="H2862" s="40" t="s">
        <v>3937</v>
      </c>
      <c r="I2862" s="42" t="s">
        <v>116</v>
      </c>
      <c r="J2862" s="78">
        <f t="shared" ca="1" si="88"/>
        <v>33485320</v>
      </c>
      <c r="K2862" s="43">
        <v>1522060</v>
      </c>
      <c r="L2862" s="53"/>
    </row>
    <row r="2863" spans="1:12" ht="15" customHeight="1" x14ac:dyDescent="0.3">
      <c r="A2863" s="15">
        <f t="shared" si="89"/>
        <v>2858</v>
      </c>
      <c r="B2863" s="15">
        <v>21028</v>
      </c>
      <c r="C2863" s="15" t="s">
        <v>67</v>
      </c>
      <c r="D2863" s="15" t="s">
        <v>160</v>
      </c>
      <c r="E2863" s="15">
        <v>1</v>
      </c>
      <c r="F2863" s="40" t="s">
        <v>161</v>
      </c>
      <c r="G2863" s="15" t="s">
        <v>8392</v>
      </c>
      <c r="H2863" s="40" t="s">
        <v>197</v>
      </c>
      <c r="I2863" s="42" t="s">
        <v>186</v>
      </c>
      <c r="J2863" s="78">
        <f t="shared" ca="1" si="88"/>
        <v>9325548</v>
      </c>
      <c r="K2863" s="43">
        <v>1036172</v>
      </c>
      <c r="L2863" s="53"/>
    </row>
    <row r="2864" spans="1:12" ht="15" customHeight="1" x14ac:dyDescent="0.3">
      <c r="A2864" s="15">
        <f t="shared" si="89"/>
        <v>2859</v>
      </c>
      <c r="B2864" s="15">
        <v>21028</v>
      </c>
      <c r="C2864" s="15" t="s">
        <v>67</v>
      </c>
      <c r="D2864" s="15" t="s">
        <v>160</v>
      </c>
      <c r="E2864" s="15">
        <v>4</v>
      </c>
      <c r="F2864" s="40" t="s">
        <v>161</v>
      </c>
      <c r="G2864" s="15" t="s">
        <v>8393</v>
      </c>
      <c r="H2864" s="40" t="s">
        <v>198</v>
      </c>
      <c r="I2864" s="42" t="s">
        <v>199</v>
      </c>
      <c r="J2864" s="78">
        <f t="shared" ca="1" si="88"/>
        <v>24862380</v>
      </c>
      <c r="K2864" s="43">
        <v>1657492</v>
      </c>
      <c r="L2864" s="53"/>
    </row>
    <row r="2865" spans="1:12" ht="15" customHeight="1" x14ac:dyDescent="0.3">
      <c r="A2865" s="15">
        <f t="shared" si="89"/>
        <v>2860</v>
      </c>
      <c r="B2865" s="15">
        <v>21028</v>
      </c>
      <c r="C2865" s="15" t="s">
        <v>67</v>
      </c>
      <c r="D2865" s="15" t="s">
        <v>160</v>
      </c>
      <c r="E2865" s="15">
        <v>6</v>
      </c>
      <c r="F2865" s="40" t="s">
        <v>161</v>
      </c>
      <c r="G2865" s="15" t="s">
        <v>8394</v>
      </c>
      <c r="H2865" s="40" t="s">
        <v>951</v>
      </c>
      <c r="I2865" s="42" t="s">
        <v>1898</v>
      </c>
      <c r="J2865" s="78">
        <f t="shared" ca="1" si="88"/>
        <v>6605064</v>
      </c>
      <c r="K2865" s="43">
        <v>1100844</v>
      </c>
      <c r="L2865" s="53"/>
    </row>
    <row r="2866" spans="1:12" ht="15" customHeight="1" x14ac:dyDescent="0.3">
      <c r="A2866" s="15">
        <f t="shared" si="89"/>
        <v>2861</v>
      </c>
      <c r="B2866" s="15">
        <v>21028</v>
      </c>
      <c r="C2866" s="15" t="s">
        <v>67</v>
      </c>
      <c r="D2866" s="15" t="s">
        <v>160</v>
      </c>
      <c r="E2866" s="15">
        <v>1</v>
      </c>
      <c r="F2866" s="40" t="s">
        <v>161</v>
      </c>
      <c r="G2866" s="15" t="s">
        <v>8395</v>
      </c>
      <c r="H2866" s="40" t="s">
        <v>200</v>
      </c>
      <c r="I2866" s="42" t="s">
        <v>201</v>
      </c>
      <c r="J2866" s="78">
        <f t="shared" ca="1" si="88"/>
        <v>13453218</v>
      </c>
      <c r="K2866" s="43">
        <v>1494802</v>
      </c>
      <c r="L2866" s="53"/>
    </row>
    <row r="2867" spans="1:12" ht="15" customHeight="1" x14ac:dyDescent="0.3">
      <c r="A2867" s="15">
        <f t="shared" si="89"/>
        <v>2862</v>
      </c>
      <c r="B2867" s="15">
        <v>21028</v>
      </c>
      <c r="C2867" s="15" t="s">
        <v>67</v>
      </c>
      <c r="D2867" s="15" t="s">
        <v>160</v>
      </c>
      <c r="E2867" s="15">
        <v>3</v>
      </c>
      <c r="F2867" s="40" t="s">
        <v>161</v>
      </c>
      <c r="G2867" s="15" t="s">
        <v>8396</v>
      </c>
      <c r="H2867" s="40" t="s">
        <v>202</v>
      </c>
      <c r="I2867" s="42" t="s">
        <v>116</v>
      </c>
      <c r="J2867" s="78">
        <f t="shared" ca="1" si="88"/>
        <v>27476802</v>
      </c>
      <c r="K2867" s="43">
        <v>1526489</v>
      </c>
      <c r="L2867" s="53"/>
    </row>
    <row r="2868" spans="1:12" ht="15" customHeight="1" x14ac:dyDescent="0.3">
      <c r="A2868" s="15">
        <f t="shared" si="89"/>
        <v>2863</v>
      </c>
      <c r="B2868" s="15">
        <v>21028</v>
      </c>
      <c r="C2868" s="15" t="s">
        <v>67</v>
      </c>
      <c r="D2868" s="15" t="s">
        <v>160</v>
      </c>
      <c r="E2868" s="15">
        <v>6</v>
      </c>
      <c r="F2868" s="40" t="s">
        <v>161</v>
      </c>
      <c r="G2868" s="15" t="s">
        <v>8397</v>
      </c>
      <c r="H2868" s="40" t="s">
        <v>204</v>
      </c>
      <c r="I2868" s="42" t="s">
        <v>205</v>
      </c>
      <c r="J2868" s="78">
        <f t="shared" ca="1" si="88"/>
        <v>6225064</v>
      </c>
      <c r="K2868" s="43">
        <v>1556266</v>
      </c>
      <c r="L2868" s="53"/>
    </row>
    <row r="2869" spans="1:12" ht="15" customHeight="1" x14ac:dyDescent="0.3">
      <c r="A2869" s="15">
        <f t="shared" si="89"/>
        <v>2864</v>
      </c>
      <c r="B2869" s="15">
        <v>21028</v>
      </c>
      <c r="C2869" s="15" t="s">
        <v>67</v>
      </c>
      <c r="D2869" s="15" t="s">
        <v>160</v>
      </c>
      <c r="E2869" s="15">
        <v>2</v>
      </c>
      <c r="F2869" s="40" t="s">
        <v>161</v>
      </c>
      <c r="G2869" s="15" t="s">
        <v>8398</v>
      </c>
      <c r="H2869" s="40" t="s">
        <v>207</v>
      </c>
      <c r="I2869" s="42" t="s">
        <v>208</v>
      </c>
      <c r="J2869" s="78">
        <f t="shared" ca="1" si="88"/>
        <v>28372086</v>
      </c>
      <c r="K2869" s="43">
        <v>1576227</v>
      </c>
      <c r="L2869" s="53" t="s">
        <v>4880</v>
      </c>
    </row>
    <row r="2870" spans="1:12" ht="15" customHeight="1" x14ac:dyDescent="0.3">
      <c r="A2870" s="15">
        <f t="shared" si="89"/>
        <v>2865</v>
      </c>
      <c r="B2870" s="15">
        <v>21028</v>
      </c>
      <c r="C2870" s="15" t="s">
        <v>67</v>
      </c>
      <c r="D2870" s="15" t="s">
        <v>160</v>
      </c>
      <c r="E2870" s="15">
        <v>4</v>
      </c>
      <c r="F2870" s="40" t="s">
        <v>161</v>
      </c>
      <c r="G2870" s="15" t="s">
        <v>8399</v>
      </c>
      <c r="H2870" s="40" t="s">
        <v>210</v>
      </c>
      <c r="I2870" s="42" t="s">
        <v>211</v>
      </c>
      <c r="J2870" s="78">
        <f t="shared" ca="1" si="88"/>
        <v>7280760</v>
      </c>
      <c r="K2870" s="43">
        <v>1820190</v>
      </c>
      <c r="L2870" s="53"/>
    </row>
    <row r="2871" spans="1:12" ht="15" customHeight="1" x14ac:dyDescent="0.3">
      <c r="A2871" s="15">
        <f t="shared" si="89"/>
        <v>2866</v>
      </c>
      <c r="B2871" s="15">
        <v>21028</v>
      </c>
      <c r="C2871" s="15" t="s">
        <v>67</v>
      </c>
      <c r="D2871" s="15" t="s">
        <v>160</v>
      </c>
      <c r="E2871" s="15">
        <v>3</v>
      </c>
      <c r="F2871" s="40" t="s">
        <v>161</v>
      </c>
      <c r="G2871" s="15" t="s">
        <v>8400</v>
      </c>
      <c r="H2871" s="40" t="s">
        <v>212</v>
      </c>
      <c r="I2871" s="42" t="s">
        <v>123</v>
      </c>
      <c r="J2871" s="78">
        <f t="shared" ca="1" si="88"/>
        <v>12063660</v>
      </c>
      <c r="K2871" s="43">
        <v>1206366</v>
      </c>
      <c r="L2871" s="53"/>
    </row>
    <row r="2872" spans="1:12" ht="15" customHeight="1" x14ac:dyDescent="0.3">
      <c r="A2872" s="15">
        <f t="shared" si="89"/>
        <v>2867</v>
      </c>
      <c r="B2872" s="15">
        <v>21028</v>
      </c>
      <c r="C2872" s="15" t="s">
        <v>67</v>
      </c>
      <c r="D2872" s="15" t="s">
        <v>160</v>
      </c>
      <c r="E2872" s="15">
        <v>6</v>
      </c>
      <c r="F2872" s="40" t="s">
        <v>161</v>
      </c>
      <c r="G2872" s="15" t="s">
        <v>8401</v>
      </c>
      <c r="H2872" s="40" t="s">
        <v>213</v>
      </c>
      <c r="I2872" s="42" t="s">
        <v>123</v>
      </c>
      <c r="J2872" s="78">
        <f t="shared" ca="1" si="88"/>
        <v>35231274</v>
      </c>
      <c r="K2872" s="43">
        <v>1304862</v>
      </c>
      <c r="L2872" s="53" t="s">
        <v>4880</v>
      </c>
    </row>
    <row r="2873" spans="1:12" ht="15" customHeight="1" x14ac:dyDescent="0.3">
      <c r="A2873" s="15">
        <f t="shared" si="89"/>
        <v>2868</v>
      </c>
      <c r="B2873" s="15">
        <v>21028</v>
      </c>
      <c r="C2873" s="15" t="s">
        <v>67</v>
      </c>
      <c r="D2873" s="15" t="s">
        <v>160</v>
      </c>
      <c r="E2873" s="15">
        <v>3</v>
      </c>
      <c r="F2873" s="40" t="s">
        <v>161</v>
      </c>
      <c r="G2873" s="15" t="s">
        <v>8402</v>
      </c>
      <c r="H2873" s="40" t="s">
        <v>215</v>
      </c>
      <c r="I2873" s="42" t="s">
        <v>114</v>
      </c>
      <c r="J2873" s="78">
        <f t="shared" ca="1" si="88"/>
        <v>7629110</v>
      </c>
      <c r="K2873" s="43">
        <v>1525822</v>
      </c>
      <c r="L2873" s="53"/>
    </row>
    <row r="2874" spans="1:12" ht="15" customHeight="1" x14ac:dyDescent="0.3">
      <c r="A2874" s="15">
        <f t="shared" si="89"/>
        <v>2869</v>
      </c>
      <c r="B2874" s="15">
        <v>21028</v>
      </c>
      <c r="C2874" s="15" t="s">
        <v>67</v>
      </c>
      <c r="D2874" s="15" t="s">
        <v>160</v>
      </c>
      <c r="E2874" s="15">
        <v>1</v>
      </c>
      <c r="F2874" s="40" t="s">
        <v>161</v>
      </c>
      <c r="G2874" s="15" t="s">
        <v>8403</v>
      </c>
      <c r="H2874" s="40" t="s">
        <v>217</v>
      </c>
      <c r="I2874" s="42" t="s">
        <v>205</v>
      </c>
      <c r="J2874" s="78">
        <f t="shared" ca="1" si="88"/>
        <v>32779247</v>
      </c>
      <c r="K2874" s="43">
        <v>1928191</v>
      </c>
      <c r="L2874" s="53" t="s">
        <v>5530</v>
      </c>
    </row>
    <row r="2875" spans="1:12" ht="15" customHeight="1" x14ac:dyDescent="0.3">
      <c r="A2875" s="15">
        <f t="shared" si="89"/>
        <v>2870</v>
      </c>
      <c r="B2875" s="15">
        <v>21029</v>
      </c>
      <c r="C2875" s="15" t="s">
        <v>37</v>
      </c>
      <c r="D2875" s="40" t="s">
        <v>4881</v>
      </c>
      <c r="E2875" s="15">
        <v>7</v>
      </c>
      <c r="F2875" s="61" t="s">
        <v>4882</v>
      </c>
      <c r="G2875" s="15" t="s">
        <v>8404</v>
      </c>
      <c r="H2875" s="40" t="s">
        <v>4883</v>
      </c>
      <c r="I2875" s="42" t="s">
        <v>4884</v>
      </c>
      <c r="J2875" s="78">
        <f t="shared" ca="1" si="88"/>
        <v>14289996</v>
      </c>
      <c r="K2875" s="43">
        <v>1190833</v>
      </c>
      <c r="L2875" s="53"/>
    </row>
    <row r="2876" spans="1:12" ht="15" customHeight="1" x14ac:dyDescent="0.3">
      <c r="A2876" s="15">
        <f t="shared" si="89"/>
        <v>2871</v>
      </c>
      <c r="B2876" s="15">
        <v>21029</v>
      </c>
      <c r="C2876" s="15" t="s">
        <v>37</v>
      </c>
      <c r="D2876" s="40" t="s">
        <v>4881</v>
      </c>
      <c r="E2876" s="15">
        <v>3</v>
      </c>
      <c r="F2876" s="61" t="s">
        <v>4882</v>
      </c>
      <c r="G2876" s="15" t="s">
        <v>8405</v>
      </c>
      <c r="H2876" s="40" t="s">
        <v>4885</v>
      </c>
      <c r="I2876" s="42" t="s">
        <v>4884</v>
      </c>
      <c r="J2876" s="78">
        <f t="shared" ca="1" si="88"/>
        <v>19061205</v>
      </c>
      <c r="K2876" s="43">
        <v>1270747</v>
      </c>
      <c r="L2876" s="53"/>
    </row>
    <row r="2877" spans="1:12" ht="15" customHeight="1" x14ac:dyDescent="0.3">
      <c r="A2877" s="15">
        <f t="shared" si="89"/>
        <v>2872</v>
      </c>
      <c r="B2877" s="15">
        <v>21029</v>
      </c>
      <c r="C2877" s="15" t="s">
        <v>37</v>
      </c>
      <c r="D2877" s="40" t="s">
        <v>4881</v>
      </c>
      <c r="E2877" s="15">
        <v>1</v>
      </c>
      <c r="F2877" s="61" t="s">
        <v>4882</v>
      </c>
      <c r="G2877" s="15" t="s">
        <v>8406</v>
      </c>
      <c r="H2877" s="40" t="s">
        <v>4886</v>
      </c>
      <c r="I2877" s="42" t="s">
        <v>4887</v>
      </c>
      <c r="J2877" s="78">
        <f t="shared" ca="1" si="88"/>
        <v>18407916</v>
      </c>
      <c r="K2877" s="43">
        <v>1022662</v>
      </c>
      <c r="L2877" s="53"/>
    </row>
    <row r="2878" spans="1:12" ht="15" customHeight="1" x14ac:dyDescent="0.3">
      <c r="A2878" s="15">
        <f t="shared" si="89"/>
        <v>2873</v>
      </c>
      <c r="B2878" s="15">
        <v>21029</v>
      </c>
      <c r="C2878" s="15" t="s">
        <v>37</v>
      </c>
      <c r="D2878" s="40" t="s">
        <v>4881</v>
      </c>
      <c r="E2878" s="15">
        <v>7</v>
      </c>
      <c r="F2878" s="61" t="s">
        <v>4882</v>
      </c>
      <c r="G2878" s="15" t="s">
        <v>8407</v>
      </c>
      <c r="H2878" s="40" t="s">
        <v>4888</v>
      </c>
      <c r="I2878" s="42" t="s">
        <v>4889</v>
      </c>
      <c r="J2878" s="78">
        <f t="shared" ca="1" si="88"/>
        <v>30094200</v>
      </c>
      <c r="K2878" s="43">
        <v>1203768</v>
      </c>
      <c r="L2878" s="53"/>
    </row>
    <row r="2879" spans="1:12" ht="15" customHeight="1" x14ac:dyDescent="0.3">
      <c r="A2879" s="15">
        <f t="shared" si="89"/>
        <v>2874</v>
      </c>
      <c r="B2879" s="15">
        <v>21029</v>
      </c>
      <c r="C2879" s="15" t="s">
        <v>37</v>
      </c>
      <c r="D2879" s="40" t="s">
        <v>4881</v>
      </c>
      <c r="E2879" s="15">
        <v>3</v>
      </c>
      <c r="F2879" s="61" t="s">
        <v>4882</v>
      </c>
      <c r="G2879" s="15" t="s">
        <v>8408</v>
      </c>
      <c r="H2879" s="40" t="s">
        <v>4890</v>
      </c>
      <c r="I2879" s="42" t="s">
        <v>4891</v>
      </c>
      <c r="J2879" s="78">
        <f t="shared" ca="1" si="88"/>
        <v>7143660</v>
      </c>
      <c r="K2879" s="43">
        <v>1428732</v>
      </c>
      <c r="L2879" s="53"/>
    </row>
    <row r="2880" spans="1:12" ht="15" customHeight="1" x14ac:dyDescent="0.3">
      <c r="A2880" s="15">
        <f t="shared" si="89"/>
        <v>2875</v>
      </c>
      <c r="B2880" s="15">
        <v>21029</v>
      </c>
      <c r="C2880" s="15" t="s">
        <v>37</v>
      </c>
      <c r="D2880" s="40" t="s">
        <v>4881</v>
      </c>
      <c r="E2880" s="15">
        <v>1</v>
      </c>
      <c r="F2880" s="61" t="s">
        <v>4882</v>
      </c>
      <c r="G2880" s="15" t="s">
        <v>8409</v>
      </c>
      <c r="H2880" s="40" t="s">
        <v>4892</v>
      </c>
      <c r="I2880" s="42" t="s">
        <v>4893</v>
      </c>
      <c r="J2880" s="78">
        <f t="shared" ca="1" si="88"/>
        <v>22812592</v>
      </c>
      <c r="K2880" s="43">
        <v>1036936</v>
      </c>
      <c r="L2880" s="53"/>
    </row>
    <row r="2881" spans="1:12" ht="15" customHeight="1" x14ac:dyDescent="0.3">
      <c r="A2881" s="15">
        <f t="shared" si="89"/>
        <v>2876</v>
      </c>
      <c r="B2881" s="15">
        <v>21029</v>
      </c>
      <c r="C2881" s="15" t="s">
        <v>37</v>
      </c>
      <c r="D2881" s="40" t="s">
        <v>4881</v>
      </c>
      <c r="E2881" s="15">
        <v>1</v>
      </c>
      <c r="F2881" s="61" t="s">
        <v>4882</v>
      </c>
      <c r="G2881" s="15" t="s">
        <v>8410</v>
      </c>
      <c r="H2881" s="40" t="s">
        <v>1268</v>
      </c>
      <c r="I2881" s="42" t="s">
        <v>4893</v>
      </c>
      <c r="J2881" s="78">
        <f t="shared" ca="1" si="88"/>
        <v>45937620</v>
      </c>
      <c r="K2881" s="43">
        <v>1531254</v>
      </c>
      <c r="L2881" s="53"/>
    </row>
    <row r="2882" spans="1:12" ht="15" customHeight="1" x14ac:dyDescent="0.3">
      <c r="A2882" s="15">
        <f t="shared" si="89"/>
        <v>2877</v>
      </c>
      <c r="B2882" s="15">
        <v>21029</v>
      </c>
      <c r="C2882" s="15" t="s">
        <v>37</v>
      </c>
      <c r="D2882" s="40" t="s">
        <v>4881</v>
      </c>
      <c r="E2882" s="15">
        <v>1</v>
      </c>
      <c r="F2882" s="61" t="s">
        <v>4882</v>
      </c>
      <c r="G2882" s="15" t="s">
        <v>8411</v>
      </c>
      <c r="H2882" s="40" t="s">
        <v>4894</v>
      </c>
      <c r="I2882" s="42" t="s">
        <v>4895</v>
      </c>
      <c r="J2882" s="78">
        <f t="shared" ca="1" si="88"/>
        <v>41895504</v>
      </c>
      <c r="K2882" s="43">
        <v>1995024</v>
      </c>
      <c r="L2882" s="53"/>
    </row>
    <row r="2883" spans="1:12" ht="15" customHeight="1" x14ac:dyDescent="0.3">
      <c r="A2883" s="15">
        <f t="shared" si="89"/>
        <v>2878</v>
      </c>
      <c r="B2883" s="15">
        <v>21029</v>
      </c>
      <c r="C2883" s="15" t="s">
        <v>37</v>
      </c>
      <c r="D2883" s="40" t="s">
        <v>4881</v>
      </c>
      <c r="E2883" s="15">
        <v>1</v>
      </c>
      <c r="F2883" s="61" t="s">
        <v>4882</v>
      </c>
      <c r="G2883" s="15" t="s">
        <v>8412</v>
      </c>
      <c r="H2883" s="40" t="s">
        <v>4896</v>
      </c>
      <c r="I2883" s="42" t="s">
        <v>4897</v>
      </c>
      <c r="J2883" s="78">
        <f t="shared" ca="1" si="88"/>
        <v>54831364</v>
      </c>
      <c r="K2883" s="43">
        <v>1958263</v>
      </c>
      <c r="L2883" s="53"/>
    </row>
    <row r="2884" spans="1:12" ht="15" customHeight="1" x14ac:dyDescent="0.3">
      <c r="A2884" s="15">
        <f t="shared" si="89"/>
        <v>2879</v>
      </c>
      <c r="B2884" s="15">
        <v>21029</v>
      </c>
      <c r="C2884" s="15" t="s">
        <v>37</v>
      </c>
      <c r="D2884" s="40" t="s">
        <v>4881</v>
      </c>
      <c r="E2884" s="15">
        <v>5</v>
      </c>
      <c r="F2884" s="61" t="s">
        <v>4882</v>
      </c>
      <c r="G2884" s="15" t="s">
        <v>8413</v>
      </c>
      <c r="H2884" s="40" t="s">
        <v>3442</v>
      </c>
      <c r="I2884" s="42" t="s">
        <v>4898</v>
      </c>
      <c r="J2884" s="78">
        <f t="shared" ca="1" si="88"/>
        <v>12705550</v>
      </c>
      <c r="K2884" s="43">
        <v>1270555</v>
      </c>
      <c r="L2884" s="53"/>
    </row>
    <row r="2885" spans="1:12" ht="15" customHeight="1" x14ac:dyDescent="0.3">
      <c r="A2885" s="15">
        <f t="shared" si="89"/>
        <v>2880</v>
      </c>
      <c r="B2885" s="15">
        <v>21029</v>
      </c>
      <c r="C2885" s="15" t="s">
        <v>37</v>
      </c>
      <c r="D2885" s="40" t="s">
        <v>4881</v>
      </c>
      <c r="E2885" s="15">
        <v>3</v>
      </c>
      <c r="F2885" s="61" t="s">
        <v>4882</v>
      </c>
      <c r="G2885" s="15" t="s">
        <v>8414</v>
      </c>
      <c r="H2885" s="40" t="s">
        <v>4899</v>
      </c>
      <c r="I2885" s="42" t="s">
        <v>4900</v>
      </c>
      <c r="J2885" s="78">
        <f t="shared" ca="1" si="88"/>
        <v>25729920</v>
      </c>
      <c r="K2885" s="43">
        <v>1715328</v>
      </c>
      <c r="L2885" s="53"/>
    </row>
    <row r="2886" spans="1:12" ht="15" customHeight="1" x14ac:dyDescent="0.3">
      <c r="A2886" s="15">
        <f t="shared" si="89"/>
        <v>2881</v>
      </c>
      <c r="B2886" s="15">
        <v>21029</v>
      </c>
      <c r="C2886" s="15" t="s">
        <v>37</v>
      </c>
      <c r="D2886" s="40" t="s">
        <v>4881</v>
      </c>
      <c r="E2886" s="15">
        <v>5</v>
      </c>
      <c r="F2886" s="61" t="s">
        <v>4882</v>
      </c>
      <c r="G2886" s="15" t="s">
        <v>8415</v>
      </c>
      <c r="H2886" s="26" t="s">
        <v>4901</v>
      </c>
      <c r="I2886" s="42" t="s">
        <v>4902</v>
      </c>
      <c r="J2886" s="78">
        <f t="shared" ca="1" si="88"/>
        <v>42977250</v>
      </c>
      <c r="K2886" s="43">
        <v>1719090</v>
      </c>
      <c r="L2886" s="53"/>
    </row>
    <row r="2887" spans="1:12" ht="15" customHeight="1" x14ac:dyDescent="0.3">
      <c r="A2887" s="15">
        <f t="shared" si="89"/>
        <v>2882</v>
      </c>
      <c r="B2887" s="15">
        <v>21029</v>
      </c>
      <c r="C2887" s="15" t="s">
        <v>37</v>
      </c>
      <c r="D2887" s="40" t="s">
        <v>4881</v>
      </c>
      <c r="E2887" s="15">
        <v>2</v>
      </c>
      <c r="F2887" s="61" t="s">
        <v>4882</v>
      </c>
      <c r="G2887" s="15" t="s">
        <v>8416</v>
      </c>
      <c r="H2887" s="40" t="s">
        <v>4903</v>
      </c>
      <c r="I2887" s="42" t="s">
        <v>4904</v>
      </c>
      <c r="J2887" s="78">
        <f t="shared" ref="J2887:J2950" ca="1" si="90">+K2887*RANDBETWEEN(1, 30)</f>
        <v>25284041</v>
      </c>
      <c r="K2887" s="43">
        <v>1330739</v>
      </c>
      <c r="L2887" s="53"/>
    </row>
    <row r="2888" spans="1:12" ht="15" customHeight="1" x14ac:dyDescent="0.3">
      <c r="A2888" s="15">
        <f t="shared" ref="A2888:A2951" si="91">+A2887+1</f>
        <v>2883</v>
      </c>
      <c r="B2888" s="15">
        <v>21029</v>
      </c>
      <c r="C2888" s="15" t="s">
        <v>37</v>
      </c>
      <c r="D2888" s="40" t="s">
        <v>4881</v>
      </c>
      <c r="E2888" s="15">
        <v>4</v>
      </c>
      <c r="F2888" s="61" t="s">
        <v>4882</v>
      </c>
      <c r="G2888" s="15" t="s">
        <v>8417</v>
      </c>
      <c r="H2888" s="40" t="s">
        <v>4905</v>
      </c>
      <c r="I2888" s="42" t="s">
        <v>4906</v>
      </c>
      <c r="J2888" s="78">
        <f t="shared" ca="1" si="90"/>
        <v>18767639</v>
      </c>
      <c r="K2888" s="43">
        <v>1706149</v>
      </c>
      <c r="L2888" s="53"/>
    </row>
    <row r="2889" spans="1:12" ht="15" customHeight="1" x14ac:dyDescent="0.3">
      <c r="A2889" s="15">
        <f t="shared" si="91"/>
        <v>2884</v>
      </c>
      <c r="B2889" s="15">
        <v>21029</v>
      </c>
      <c r="C2889" s="15" t="s">
        <v>37</v>
      </c>
      <c r="D2889" s="40" t="s">
        <v>4881</v>
      </c>
      <c r="E2889" s="15">
        <v>1</v>
      </c>
      <c r="F2889" s="61" t="s">
        <v>4882</v>
      </c>
      <c r="G2889" s="15" t="s">
        <v>8418</v>
      </c>
      <c r="H2889" s="40" t="s">
        <v>4907</v>
      </c>
      <c r="I2889" s="42" t="s">
        <v>4908</v>
      </c>
      <c r="J2889" s="78">
        <f t="shared" ca="1" si="90"/>
        <v>3536736</v>
      </c>
      <c r="K2889" s="43">
        <v>1768368</v>
      </c>
      <c r="L2889" s="53"/>
    </row>
    <row r="2890" spans="1:12" ht="15" customHeight="1" x14ac:dyDescent="0.3">
      <c r="A2890" s="15">
        <f t="shared" si="91"/>
        <v>2885</v>
      </c>
      <c r="B2890" s="15">
        <v>21029</v>
      </c>
      <c r="C2890" s="15" t="s">
        <v>37</v>
      </c>
      <c r="D2890" s="40" t="s">
        <v>4881</v>
      </c>
      <c r="E2890" s="15">
        <v>6</v>
      </c>
      <c r="F2890" s="61" t="s">
        <v>4882</v>
      </c>
      <c r="G2890" s="15" t="s">
        <v>8419</v>
      </c>
      <c r="H2890" s="40" t="s">
        <v>4909</v>
      </c>
      <c r="I2890" s="42" t="s">
        <v>4910</v>
      </c>
      <c r="J2890" s="78">
        <f t="shared" ca="1" si="90"/>
        <v>30964460</v>
      </c>
      <c r="K2890" s="43">
        <v>1067740</v>
      </c>
      <c r="L2890" s="53"/>
    </row>
    <row r="2891" spans="1:12" ht="15" customHeight="1" x14ac:dyDescent="0.3">
      <c r="A2891" s="15">
        <f t="shared" si="91"/>
        <v>2886</v>
      </c>
      <c r="B2891" s="15">
        <v>21029</v>
      </c>
      <c r="C2891" s="15" t="s">
        <v>37</v>
      </c>
      <c r="D2891" s="40" t="s">
        <v>4881</v>
      </c>
      <c r="E2891" s="15">
        <v>4</v>
      </c>
      <c r="F2891" s="61" t="s">
        <v>4882</v>
      </c>
      <c r="G2891" s="15" t="s">
        <v>8420</v>
      </c>
      <c r="H2891" s="40" t="s">
        <v>4911</v>
      </c>
      <c r="I2891" s="42" t="s">
        <v>4912</v>
      </c>
      <c r="J2891" s="78">
        <f t="shared" ca="1" si="90"/>
        <v>16987940</v>
      </c>
      <c r="K2891" s="43">
        <v>1698794</v>
      </c>
      <c r="L2891" s="53"/>
    </row>
    <row r="2892" spans="1:12" ht="15" customHeight="1" x14ac:dyDescent="0.3">
      <c r="A2892" s="15">
        <f t="shared" si="91"/>
        <v>2887</v>
      </c>
      <c r="B2892" s="15">
        <v>21029</v>
      </c>
      <c r="C2892" s="15" t="s">
        <v>37</v>
      </c>
      <c r="D2892" s="40" t="s">
        <v>4881</v>
      </c>
      <c r="E2892" s="15">
        <v>6</v>
      </c>
      <c r="F2892" s="61" t="s">
        <v>4882</v>
      </c>
      <c r="G2892" s="15" t="s">
        <v>8421</v>
      </c>
      <c r="H2892" s="40" t="s">
        <v>4913</v>
      </c>
      <c r="I2892" s="42" t="s">
        <v>4912</v>
      </c>
      <c r="J2892" s="78">
        <f t="shared" ca="1" si="90"/>
        <v>1510424</v>
      </c>
      <c r="K2892" s="43">
        <v>1510424</v>
      </c>
      <c r="L2892" s="53"/>
    </row>
    <row r="2893" spans="1:12" ht="15" customHeight="1" x14ac:dyDescent="0.3">
      <c r="A2893" s="15">
        <f t="shared" si="91"/>
        <v>2888</v>
      </c>
      <c r="B2893" s="15">
        <v>21029</v>
      </c>
      <c r="C2893" s="15" t="s">
        <v>37</v>
      </c>
      <c r="D2893" s="40" t="s">
        <v>4881</v>
      </c>
      <c r="E2893" s="15">
        <v>5</v>
      </c>
      <c r="F2893" s="61" t="s">
        <v>4882</v>
      </c>
      <c r="G2893" s="15" t="s">
        <v>8422</v>
      </c>
      <c r="H2893" s="40" t="s">
        <v>2393</v>
      </c>
      <c r="I2893" s="42" t="s">
        <v>4914</v>
      </c>
      <c r="J2893" s="78">
        <f t="shared" ca="1" si="90"/>
        <v>23833047</v>
      </c>
      <c r="K2893" s="43">
        <v>1134907</v>
      </c>
      <c r="L2893" s="53"/>
    </row>
    <row r="2894" spans="1:12" ht="15" customHeight="1" x14ac:dyDescent="0.3">
      <c r="A2894" s="15">
        <f t="shared" si="91"/>
        <v>2889</v>
      </c>
      <c r="B2894" s="15">
        <v>21029</v>
      </c>
      <c r="C2894" s="15" t="s">
        <v>37</v>
      </c>
      <c r="D2894" s="40" t="s">
        <v>4881</v>
      </c>
      <c r="E2894" s="15">
        <v>3</v>
      </c>
      <c r="F2894" s="61" t="s">
        <v>4882</v>
      </c>
      <c r="G2894" s="15" t="s">
        <v>8423</v>
      </c>
      <c r="H2894" s="40" t="s">
        <v>4915</v>
      </c>
      <c r="I2894" s="42" t="s">
        <v>4916</v>
      </c>
      <c r="J2894" s="78">
        <f t="shared" ca="1" si="90"/>
        <v>23548215</v>
      </c>
      <c r="K2894" s="43">
        <v>1569881</v>
      </c>
      <c r="L2894" s="53"/>
    </row>
    <row r="2895" spans="1:12" ht="15" customHeight="1" x14ac:dyDescent="0.3">
      <c r="A2895" s="15">
        <f t="shared" si="91"/>
        <v>2890</v>
      </c>
      <c r="B2895" s="15">
        <v>21029</v>
      </c>
      <c r="C2895" s="15" t="s">
        <v>37</v>
      </c>
      <c r="D2895" s="40" t="s">
        <v>4917</v>
      </c>
      <c r="E2895" s="15">
        <v>7</v>
      </c>
      <c r="F2895" s="61" t="s">
        <v>4918</v>
      </c>
      <c r="G2895" s="15" t="s">
        <v>8424</v>
      </c>
      <c r="H2895" s="40" t="s">
        <v>1044</v>
      </c>
      <c r="I2895" s="42" t="s">
        <v>4919</v>
      </c>
      <c r="J2895" s="78">
        <f t="shared" ca="1" si="90"/>
        <v>38539754</v>
      </c>
      <c r="K2895" s="43">
        <v>1751807</v>
      </c>
      <c r="L2895" s="53"/>
    </row>
    <row r="2896" spans="1:12" ht="15" customHeight="1" x14ac:dyDescent="0.3">
      <c r="A2896" s="15">
        <f t="shared" si="91"/>
        <v>2891</v>
      </c>
      <c r="B2896" s="15">
        <v>21029</v>
      </c>
      <c r="C2896" s="15" t="s">
        <v>37</v>
      </c>
      <c r="D2896" s="40" t="s">
        <v>4917</v>
      </c>
      <c r="E2896" s="15">
        <v>6</v>
      </c>
      <c r="F2896" s="61" t="s">
        <v>4918</v>
      </c>
      <c r="G2896" s="15" t="s">
        <v>8425</v>
      </c>
      <c r="H2896" s="40" t="s">
        <v>4920</v>
      </c>
      <c r="I2896" s="42" t="s">
        <v>4921</v>
      </c>
      <c r="J2896" s="78">
        <f t="shared" ca="1" si="90"/>
        <v>36305390</v>
      </c>
      <c r="K2896" s="43">
        <v>1910810</v>
      </c>
      <c r="L2896" s="53"/>
    </row>
    <row r="2897" spans="1:12" ht="15" customHeight="1" x14ac:dyDescent="0.3">
      <c r="A2897" s="15">
        <f t="shared" si="91"/>
        <v>2892</v>
      </c>
      <c r="B2897" s="15">
        <v>21029</v>
      </c>
      <c r="C2897" s="15" t="s">
        <v>37</v>
      </c>
      <c r="D2897" s="40" t="s">
        <v>4917</v>
      </c>
      <c r="E2897" s="15">
        <v>5</v>
      </c>
      <c r="F2897" s="61" t="s">
        <v>4918</v>
      </c>
      <c r="G2897" s="15" t="s">
        <v>8426</v>
      </c>
      <c r="H2897" s="40" t="s">
        <v>601</v>
      </c>
      <c r="I2897" s="42" t="s">
        <v>4922</v>
      </c>
      <c r="J2897" s="78">
        <f t="shared" ca="1" si="90"/>
        <v>32655438</v>
      </c>
      <c r="K2897" s="43">
        <v>1814191</v>
      </c>
      <c r="L2897" s="53"/>
    </row>
    <row r="2898" spans="1:12" ht="15" customHeight="1" x14ac:dyDescent="0.3">
      <c r="A2898" s="15">
        <f t="shared" si="91"/>
        <v>2893</v>
      </c>
      <c r="B2898" s="15">
        <v>21029</v>
      </c>
      <c r="C2898" s="15" t="s">
        <v>37</v>
      </c>
      <c r="D2898" s="40" t="s">
        <v>4917</v>
      </c>
      <c r="E2898" s="15">
        <v>1</v>
      </c>
      <c r="F2898" s="61" t="s">
        <v>4918</v>
      </c>
      <c r="G2898" s="15" t="s">
        <v>8427</v>
      </c>
      <c r="H2898" s="40" t="s">
        <v>1893</v>
      </c>
      <c r="I2898" s="42" t="s">
        <v>4923</v>
      </c>
      <c r="J2898" s="78">
        <f t="shared" ca="1" si="90"/>
        <v>9115225</v>
      </c>
      <c r="K2898" s="43">
        <v>1823045</v>
      </c>
      <c r="L2898" s="53"/>
    </row>
    <row r="2899" spans="1:12" ht="15" customHeight="1" x14ac:dyDescent="0.3">
      <c r="A2899" s="15">
        <f t="shared" si="91"/>
        <v>2894</v>
      </c>
      <c r="B2899" s="15">
        <v>21029</v>
      </c>
      <c r="C2899" s="15" t="s">
        <v>37</v>
      </c>
      <c r="D2899" s="40" t="s">
        <v>4917</v>
      </c>
      <c r="E2899" s="15">
        <v>3</v>
      </c>
      <c r="F2899" s="61" t="s">
        <v>4918</v>
      </c>
      <c r="G2899" s="15" t="s">
        <v>8428</v>
      </c>
      <c r="H2899" s="40" t="s">
        <v>4924</v>
      </c>
      <c r="I2899" s="42" t="s">
        <v>4925</v>
      </c>
      <c r="J2899" s="78">
        <f t="shared" ca="1" si="90"/>
        <v>17621422</v>
      </c>
      <c r="K2899" s="43">
        <v>1258673</v>
      </c>
      <c r="L2899" s="53"/>
    </row>
    <row r="2900" spans="1:12" ht="15" customHeight="1" x14ac:dyDescent="0.3">
      <c r="A2900" s="15">
        <f t="shared" si="91"/>
        <v>2895</v>
      </c>
      <c r="B2900" s="15">
        <v>21029</v>
      </c>
      <c r="C2900" s="15" t="s">
        <v>37</v>
      </c>
      <c r="D2900" s="40" t="s">
        <v>4917</v>
      </c>
      <c r="E2900" s="15">
        <v>3</v>
      </c>
      <c r="F2900" s="61" t="s">
        <v>4918</v>
      </c>
      <c r="G2900" s="15" t="s">
        <v>8429</v>
      </c>
      <c r="H2900" s="40" t="s">
        <v>4926</v>
      </c>
      <c r="I2900" s="42" t="s">
        <v>4927</v>
      </c>
      <c r="J2900" s="78">
        <f t="shared" ca="1" si="90"/>
        <v>26192325</v>
      </c>
      <c r="K2900" s="43">
        <v>1540725</v>
      </c>
      <c r="L2900" s="53"/>
    </row>
    <row r="2901" spans="1:12" ht="15" customHeight="1" x14ac:dyDescent="0.3">
      <c r="A2901" s="15">
        <f t="shared" si="91"/>
        <v>2896</v>
      </c>
      <c r="B2901" s="15">
        <v>21029</v>
      </c>
      <c r="C2901" s="15" t="s">
        <v>37</v>
      </c>
      <c r="D2901" s="40" t="s">
        <v>4917</v>
      </c>
      <c r="E2901" s="15">
        <v>4</v>
      </c>
      <c r="F2901" s="61" t="s">
        <v>4918</v>
      </c>
      <c r="G2901" s="15" t="s">
        <v>8430</v>
      </c>
      <c r="H2901" s="40" t="s">
        <v>4928</v>
      </c>
      <c r="I2901" s="42" t="s">
        <v>4927</v>
      </c>
      <c r="J2901" s="78">
        <f t="shared" ca="1" si="90"/>
        <v>30514293</v>
      </c>
      <c r="K2901" s="43">
        <v>1130159</v>
      </c>
      <c r="L2901" s="53"/>
    </row>
    <row r="2902" spans="1:12" ht="15" customHeight="1" x14ac:dyDescent="0.3">
      <c r="A2902" s="15">
        <f t="shared" si="91"/>
        <v>2897</v>
      </c>
      <c r="B2902" s="15">
        <v>21029</v>
      </c>
      <c r="C2902" s="15" t="s">
        <v>37</v>
      </c>
      <c r="D2902" s="40" t="s">
        <v>4917</v>
      </c>
      <c r="E2902" s="15">
        <v>5</v>
      </c>
      <c r="F2902" s="61" t="s">
        <v>4918</v>
      </c>
      <c r="G2902" s="15" t="s">
        <v>8431</v>
      </c>
      <c r="H2902" s="40" t="s">
        <v>1336</v>
      </c>
      <c r="I2902" s="42" t="s">
        <v>4929</v>
      </c>
      <c r="J2902" s="78">
        <f t="shared" ca="1" si="90"/>
        <v>1342047</v>
      </c>
      <c r="K2902" s="43">
        <v>1342047</v>
      </c>
      <c r="L2902" s="53"/>
    </row>
    <row r="2903" spans="1:12" ht="15" customHeight="1" x14ac:dyDescent="0.3">
      <c r="A2903" s="15">
        <f t="shared" si="91"/>
        <v>2898</v>
      </c>
      <c r="B2903" s="15">
        <v>21029</v>
      </c>
      <c r="C2903" s="15" t="s">
        <v>37</v>
      </c>
      <c r="D2903" s="40" t="s">
        <v>4917</v>
      </c>
      <c r="E2903" s="15">
        <v>5</v>
      </c>
      <c r="F2903" s="61" t="s">
        <v>4918</v>
      </c>
      <c r="G2903" s="15" t="s">
        <v>8432</v>
      </c>
      <c r="H2903" s="40" t="s">
        <v>4930</v>
      </c>
      <c r="I2903" s="42" t="s">
        <v>4931</v>
      </c>
      <c r="J2903" s="78">
        <f t="shared" ca="1" si="90"/>
        <v>12780928</v>
      </c>
      <c r="K2903" s="43">
        <v>1597616</v>
      </c>
      <c r="L2903" s="53"/>
    </row>
    <row r="2904" spans="1:12" ht="15" customHeight="1" x14ac:dyDescent="0.3">
      <c r="A2904" s="15">
        <f t="shared" si="91"/>
        <v>2899</v>
      </c>
      <c r="B2904" s="15">
        <v>21029</v>
      </c>
      <c r="C2904" s="15" t="s">
        <v>37</v>
      </c>
      <c r="D2904" s="40" t="s">
        <v>4917</v>
      </c>
      <c r="E2904" s="15">
        <v>3</v>
      </c>
      <c r="F2904" s="61" t="s">
        <v>4918</v>
      </c>
      <c r="G2904" s="15" t="s">
        <v>8433</v>
      </c>
      <c r="H2904" s="40" t="s">
        <v>4932</v>
      </c>
      <c r="I2904" s="42" t="s">
        <v>4931</v>
      </c>
      <c r="J2904" s="78">
        <f t="shared" ca="1" si="90"/>
        <v>42977400</v>
      </c>
      <c r="K2904" s="43">
        <v>1790725</v>
      </c>
      <c r="L2904" s="53"/>
    </row>
    <row r="2905" spans="1:12" ht="15" customHeight="1" x14ac:dyDescent="0.3">
      <c r="A2905" s="15">
        <f t="shared" si="91"/>
        <v>2900</v>
      </c>
      <c r="B2905" s="15">
        <v>21029</v>
      </c>
      <c r="C2905" s="15" t="s">
        <v>37</v>
      </c>
      <c r="D2905" s="40" t="s">
        <v>4917</v>
      </c>
      <c r="E2905" s="15">
        <v>6</v>
      </c>
      <c r="F2905" s="61" t="s">
        <v>4918</v>
      </c>
      <c r="G2905" s="15" t="s">
        <v>8434</v>
      </c>
      <c r="H2905" s="40" t="s">
        <v>4933</v>
      </c>
      <c r="I2905" s="42" t="s">
        <v>4934</v>
      </c>
      <c r="J2905" s="78">
        <f t="shared" ca="1" si="90"/>
        <v>23899524</v>
      </c>
      <c r="K2905" s="43">
        <v>1086342</v>
      </c>
      <c r="L2905" s="53"/>
    </row>
    <row r="2906" spans="1:12" ht="15" customHeight="1" x14ac:dyDescent="0.3">
      <c r="A2906" s="15">
        <f t="shared" si="91"/>
        <v>2901</v>
      </c>
      <c r="B2906" s="15">
        <v>21029</v>
      </c>
      <c r="C2906" s="15" t="s">
        <v>37</v>
      </c>
      <c r="D2906" s="40" t="s">
        <v>4917</v>
      </c>
      <c r="E2906" s="15">
        <v>1</v>
      </c>
      <c r="F2906" s="61" t="s">
        <v>4918</v>
      </c>
      <c r="G2906" s="15" t="s">
        <v>8435</v>
      </c>
      <c r="H2906" s="40" t="s">
        <v>379</v>
      </c>
      <c r="I2906" s="42" t="s">
        <v>4935</v>
      </c>
      <c r="J2906" s="78">
        <f t="shared" ca="1" si="90"/>
        <v>1228879</v>
      </c>
      <c r="K2906" s="43">
        <v>1228879</v>
      </c>
      <c r="L2906" s="53"/>
    </row>
    <row r="2907" spans="1:12" ht="15" customHeight="1" x14ac:dyDescent="0.3">
      <c r="A2907" s="15">
        <f t="shared" si="91"/>
        <v>2902</v>
      </c>
      <c r="B2907" s="15">
        <v>21029</v>
      </c>
      <c r="C2907" s="15" t="s">
        <v>37</v>
      </c>
      <c r="D2907" s="40" t="s">
        <v>4917</v>
      </c>
      <c r="E2907" s="15">
        <v>3</v>
      </c>
      <c r="F2907" s="61" t="s">
        <v>4918</v>
      </c>
      <c r="G2907" s="15" t="s">
        <v>8436</v>
      </c>
      <c r="H2907" s="40" t="s">
        <v>4936</v>
      </c>
      <c r="I2907" s="42" t="s">
        <v>4937</v>
      </c>
      <c r="J2907" s="78">
        <f t="shared" ca="1" si="90"/>
        <v>18137639</v>
      </c>
      <c r="K2907" s="43">
        <v>1395203</v>
      </c>
      <c r="L2907" s="53"/>
    </row>
    <row r="2908" spans="1:12" ht="15" customHeight="1" x14ac:dyDescent="0.3">
      <c r="A2908" s="15">
        <f t="shared" si="91"/>
        <v>2903</v>
      </c>
      <c r="B2908" s="15">
        <v>21029</v>
      </c>
      <c r="C2908" s="15" t="s">
        <v>37</v>
      </c>
      <c r="D2908" s="40" t="s">
        <v>4917</v>
      </c>
      <c r="E2908" s="15">
        <v>1</v>
      </c>
      <c r="F2908" s="61" t="s">
        <v>4918</v>
      </c>
      <c r="G2908" s="15" t="s">
        <v>8437</v>
      </c>
      <c r="H2908" s="40" t="s">
        <v>4938</v>
      </c>
      <c r="I2908" s="42" t="s">
        <v>4939</v>
      </c>
      <c r="J2908" s="78">
        <f t="shared" ca="1" si="90"/>
        <v>56869841</v>
      </c>
      <c r="K2908" s="43">
        <v>1961029</v>
      </c>
      <c r="L2908" s="53"/>
    </row>
    <row r="2909" spans="1:12" ht="15" customHeight="1" x14ac:dyDescent="0.3">
      <c r="A2909" s="15">
        <f t="shared" si="91"/>
        <v>2904</v>
      </c>
      <c r="B2909" s="15">
        <v>21029</v>
      </c>
      <c r="C2909" s="15" t="s">
        <v>37</v>
      </c>
      <c r="D2909" s="40" t="s">
        <v>4917</v>
      </c>
      <c r="E2909" s="15">
        <v>5</v>
      </c>
      <c r="F2909" s="61" t="s">
        <v>4918</v>
      </c>
      <c r="G2909" s="15" t="s">
        <v>8438</v>
      </c>
      <c r="H2909" s="40" t="s">
        <v>3599</v>
      </c>
      <c r="I2909" s="42" t="s">
        <v>4940</v>
      </c>
      <c r="J2909" s="78">
        <f t="shared" ca="1" si="90"/>
        <v>21681472</v>
      </c>
      <c r="K2909" s="43">
        <v>1355092</v>
      </c>
      <c r="L2909" s="53"/>
    </row>
    <row r="2910" spans="1:12" ht="15" customHeight="1" x14ac:dyDescent="0.3">
      <c r="A2910" s="15">
        <f t="shared" si="91"/>
        <v>2905</v>
      </c>
      <c r="B2910" s="15">
        <v>21029</v>
      </c>
      <c r="C2910" s="15" t="s">
        <v>37</v>
      </c>
      <c r="D2910" s="40" t="s">
        <v>4917</v>
      </c>
      <c r="E2910" s="15">
        <v>2</v>
      </c>
      <c r="F2910" s="61" t="s">
        <v>4918</v>
      </c>
      <c r="G2910" s="15" t="s">
        <v>8439</v>
      </c>
      <c r="H2910" s="40" t="s">
        <v>4941</v>
      </c>
      <c r="I2910" s="42" t="s">
        <v>4942</v>
      </c>
      <c r="J2910" s="78">
        <f t="shared" ca="1" si="90"/>
        <v>21946848</v>
      </c>
      <c r="K2910" s="43">
        <v>1567632</v>
      </c>
      <c r="L2910" s="53"/>
    </row>
    <row r="2911" spans="1:12" ht="15" customHeight="1" x14ac:dyDescent="0.3">
      <c r="A2911" s="15">
        <f t="shared" si="91"/>
        <v>2906</v>
      </c>
      <c r="B2911" s="15">
        <v>21029</v>
      </c>
      <c r="C2911" s="15" t="s">
        <v>37</v>
      </c>
      <c r="D2911" s="40" t="s">
        <v>4917</v>
      </c>
      <c r="E2911" s="15">
        <v>5</v>
      </c>
      <c r="F2911" s="61" t="s">
        <v>4918</v>
      </c>
      <c r="G2911" s="15" t="s">
        <v>8440</v>
      </c>
      <c r="H2911" s="40" t="s">
        <v>4943</v>
      </c>
      <c r="I2911" s="42" t="s">
        <v>4942</v>
      </c>
      <c r="J2911" s="78">
        <f t="shared" ca="1" si="90"/>
        <v>26479506</v>
      </c>
      <c r="K2911" s="43">
        <v>1557618</v>
      </c>
      <c r="L2911" s="53"/>
    </row>
    <row r="2912" spans="1:12" ht="15" customHeight="1" x14ac:dyDescent="0.3">
      <c r="A2912" s="15">
        <f t="shared" si="91"/>
        <v>2907</v>
      </c>
      <c r="B2912" s="15">
        <v>21029</v>
      </c>
      <c r="C2912" s="15" t="s">
        <v>37</v>
      </c>
      <c r="D2912" s="40" t="s">
        <v>4917</v>
      </c>
      <c r="E2912" s="15">
        <v>2</v>
      </c>
      <c r="F2912" s="61" t="s">
        <v>4918</v>
      </c>
      <c r="G2912" s="15" t="s">
        <v>8441</v>
      </c>
      <c r="H2912" s="40" t="s">
        <v>4944</v>
      </c>
      <c r="I2912" s="42" t="s">
        <v>4945</v>
      </c>
      <c r="J2912" s="78">
        <f t="shared" ca="1" si="90"/>
        <v>10501338</v>
      </c>
      <c r="K2912" s="43">
        <v>1750223</v>
      </c>
      <c r="L2912" s="53"/>
    </row>
    <row r="2913" spans="1:12" ht="15" customHeight="1" x14ac:dyDescent="0.3">
      <c r="A2913" s="15">
        <f t="shared" si="91"/>
        <v>2908</v>
      </c>
      <c r="B2913" s="15">
        <v>21029</v>
      </c>
      <c r="C2913" s="15" t="s">
        <v>37</v>
      </c>
      <c r="D2913" s="40" t="s">
        <v>4917</v>
      </c>
      <c r="E2913" s="15">
        <v>7</v>
      </c>
      <c r="F2913" s="61" t="s">
        <v>4918</v>
      </c>
      <c r="G2913" s="15" t="s">
        <v>8442</v>
      </c>
      <c r="H2913" s="40" t="s">
        <v>4946</v>
      </c>
      <c r="I2913" s="42" t="s">
        <v>4945</v>
      </c>
      <c r="J2913" s="78">
        <f t="shared" ca="1" si="90"/>
        <v>34625420</v>
      </c>
      <c r="K2913" s="43">
        <v>1731271</v>
      </c>
      <c r="L2913" s="53"/>
    </row>
    <row r="2914" spans="1:12" ht="15" customHeight="1" x14ac:dyDescent="0.3">
      <c r="A2914" s="15">
        <f t="shared" si="91"/>
        <v>2909</v>
      </c>
      <c r="B2914" s="15">
        <v>21029</v>
      </c>
      <c r="C2914" s="15" t="s">
        <v>37</v>
      </c>
      <c r="D2914" s="40" t="s">
        <v>4917</v>
      </c>
      <c r="E2914" s="15">
        <v>1</v>
      </c>
      <c r="F2914" s="61" t="s">
        <v>4918</v>
      </c>
      <c r="G2914" s="15" t="s">
        <v>8443</v>
      </c>
      <c r="H2914" s="40" t="s">
        <v>4947</v>
      </c>
      <c r="I2914" s="42" t="s">
        <v>4945</v>
      </c>
      <c r="J2914" s="78">
        <f t="shared" ca="1" si="90"/>
        <v>36147114</v>
      </c>
      <c r="K2914" s="43">
        <v>1338782</v>
      </c>
      <c r="L2914" s="53"/>
    </row>
    <row r="2915" spans="1:12" ht="15" customHeight="1" x14ac:dyDescent="0.3">
      <c r="A2915" s="15">
        <f t="shared" si="91"/>
        <v>2910</v>
      </c>
      <c r="B2915" s="15">
        <v>21029</v>
      </c>
      <c r="C2915" s="15" t="s">
        <v>37</v>
      </c>
      <c r="D2915" s="40" t="s">
        <v>4917</v>
      </c>
      <c r="E2915" s="15">
        <v>4</v>
      </c>
      <c r="F2915" s="61" t="s">
        <v>4918</v>
      </c>
      <c r="G2915" s="15" t="s">
        <v>8444</v>
      </c>
      <c r="H2915" s="40" t="s">
        <v>4240</v>
      </c>
      <c r="I2915" s="42" t="s">
        <v>4948</v>
      </c>
      <c r="J2915" s="78">
        <f t="shared" ca="1" si="90"/>
        <v>36849174</v>
      </c>
      <c r="K2915" s="43">
        <v>1602138</v>
      </c>
      <c r="L2915" s="53"/>
    </row>
    <row r="2916" spans="1:12" ht="15" customHeight="1" x14ac:dyDescent="0.3">
      <c r="A2916" s="15">
        <f t="shared" si="91"/>
        <v>2911</v>
      </c>
      <c r="B2916" s="15">
        <v>21029</v>
      </c>
      <c r="C2916" s="15" t="s">
        <v>37</v>
      </c>
      <c r="D2916" s="40" t="s">
        <v>4917</v>
      </c>
      <c r="E2916" s="15">
        <v>3</v>
      </c>
      <c r="F2916" s="61" t="s">
        <v>4918</v>
      </c>
      <c r="G2916" s="15" t="s">
        <v>8445</v>
      </c>
      <c r="H2916" s="40" t="s">
        <v>4949</v>
      </c>
      <c r="I2916" s="42" t="s">
        <v>4950</v>
      </c>
      <c r="J2916" s="78">
        <f t="shared" ca="1" si="90"/>
        <v>24729356</v>
      </c>
      <c r="K2916" s="43">
        <v>1454668</v>
      </c>
      <c r="L2916" s="53"/>
    </row>
    <row r="2917" spans="1:12" ht="15" customHeight="1" x14ac:dyDescent="0.3">
      <c r="A2917" s="15">
        <f t="shared" si="91"/>
        <v>2912</v>
      </c>
      <c r="B2917" s="15">
        <v>21029</v>
      </c>
      <c r="C2917" s="15" t="s">
        <v>37</v>
      </c>
      <c r="D2917" s="40" t="s">
        <v>4917</v>
      </c>
      <c r="E2917" s="15">
        <v>3</v>
      </c>
      <c r="F2917" s="61" t="s">
        <v>4918</v>
      </c>
      <c r="G2917" s="15" t="s">
        <v>8446</v>
      </c>
      <c r="H2917" s="40" t="s">
        <v>4951</v>
      </c>
      <c r="I2917" s="42" t="s">
        <v>4952</v>
      </c>
      <c r="J2917" s="78">
        <f t="shared" ca="1" si="90"/>
        <v>11150904</v>
      </c>
      <c r="K2917" s="43">
        <v>1393863</v>
      </c>
      <c r="L2917" s="53"/>
    </row>
    <row r="2918" spans="1:12" ht="15" customHeight="1" x14ac:dyDescent="0.3">
      <c r="A2918" s="15">
        <f t="shared" si="91"/>
        <v>2913</v>
      </c>
      <c r="B2918" s="15">
        <v>21029</v>
      </c>
      <c r="C2918" s="15" t="s">
        <v>37</v>
      </c>
      <c r="D2918" s="40" t="s">
        <v>4917</v>
      </c>
      <c r="E2918" s="15">
        <v>7</v>
      </c>
      <c r="F2918" s="61" t="s">
        <v>4918</v>
      </c>
      <c r="G2918" s="15" t="s">
        <v>8447</v>
      </c>
      <c r="H2918" s="40" t="s">
        <v>4953</v>
      </c>
      <c r="I2918" s="42" t="s">
        <v>4954</v>
      </c>
      <c r="J2918" s="78">
        <f t="shared" ca="1" si="90"/>
        <v>1570746</v>
      </c>
      <c r="K2918" s="43">
        <v>1570746</v>
      </c>
      <c r="L2918" s="53"/>
    </row>
    <row r="2919" spans="1:12" ht="15" customHeight="1" x14ac:dyDescent="0.3">
      <c r="A2919" s="15">
        <f t="shared" si="91"/>
        <v>2914</v>
      </c>
      <c r="B2919" s="15">
        <v>21029</v>
      </c>
      <c r="C2919" s="15" t="s">
        <v>37</v>
      </c>
      <c r="D2919" s="40" t="s">
        <v>4917</v>
      </c>
      <c r="E2919" s="15">
        <v>5</v>
      </c>
      <c r="F2919" s="61" t="s">
        <v>4918</v>
      </c>
      <c r="G2919" s="15" t="s">
        <v>8448</v>
      </c>
      <c r="H2919" s="40" t="s">
        <v>4955</v>
      </c>
      <c r="I2919" s="42" t="s">
        <v>4956</v>
      </c>
      <c r="J2919" s="78">
        <f t="shared" ca="1" si="90"/>
        <v>2277870</v>
      </c>
      <c r="K2919" s="43">
        <v>1138935</v>
      </c>
      <c r="L2919" s="53"/>
    </row>
    <row r="2920" spans="1:12" ht="15" customHeight="1" x14ac:dyDescent="0.3">
      <c r="A2920" s="15">
        <f t="shared" si="91"/>
        <v>2915</v>
      </c>
      <c r="B2920" s="15">
        <v>21029</v>
      </c>
      <c r="C2920" s="15" t="s">
        <v>37</v>
      </c>
      <c r="D2920" s="40" t="s">
        <v>4957</v>
      </c>
      <c r="E2920" s="15">
        <v>7</v>
      </c>
      <c r="F2920" s="61" t="s">
        <v>4958</v>
      </c>
      <c r="G2920" s="15" t="s">
        <v>8449</v>
      </c>
      <c r="H2920" s="40" t="s">
        <v>4959</v>
      </c>
      <c r="I2920" s="42" t="s">
        <v>4960</v>
      </c>
      <c r="J2920" s="78">
        <f t="shared" ca="1" si="90"/>
        <v>40004016</v>
      </c>
      <c r="K2920" s="43">
        <v>1538616</v>
      </c>
      <c r="L2920" s="53"/>
    </row>
    <row r="2921" spans="1:12" ht="15" customHeight="1" x14ac:dyDescent="0.3">
      <c r="A2921" s="15">
        <f t="shared" si="91"/>
        <v>2916</v>
      </c>
      <c r="B2921" s="15">
        <v>21029</v>
      </c>
      <c r="C2921" s="15" t="s">
        <v>37</v>
      </c>
      <c r="D2921" s="40" t="s">
        <v>4957</v>
      </c>
      <c r="E2921" s="15">
        <v>3</v>
      </c>
      <c r="F2921" s="61" t="s">
        <v>4958</v>
      </c>
      <c r="G2921" s="15" t="s">
        <v>8450</v>
      </c>
      <c r="H2921" s="40" t="s">
        <v>4961</v>
      </c>
      <c r="I2921" s="42" t="s">
        <v>4962</v>
      </c>
      <c r="J2921" s="78">
        <f t="shared" ca="1" si="90"/>
        <v>7450620</v>
      </c>
      <c r="K2921" s="43">
        <v>1490124</v>
      </c>
      <c r="L2921" s="53"/>
    </row>
    <row r="2922" spans="1:12" ht="15" customHeight="1" x14ac:dyDescent="0.3">
      <c r="A2922" s="15">
        <f t="shared" si="91"/>
        <v>2917</v>
      </c>
      <c r="B2922" s="15">
        <v>21029</v>
      </c>
      <c r="C2922" s="15" t="s">
        <v>37</v>
      </c>
      <c r="D2922" s="40" t="s">
        <v>4957</v>
      </c>
      <c r="E2922" s="15">
        <v>6</v>
      </c>
      <c r="F2922" s="61" t="s">
        <v>4958</v>
      </c>
      <c r="G2922" s="15" t="s">
        <v>8451</v>
      </c>
      <c r="H2922" s="40" t="s">
        <v>4963</v>
      </c>
      <c r="I2922" s="42" t="s">
        <v>4964</v>
      </c>
      <c r="J2922" s="78">
        <f t="shared" ca="1" si="90"/>
        <v>12740931</v>
      </c>
      <c r="K2922" s="43">
        <v>1820133</v>
      </c>
      <c r="L2922" s="53"/>
    </row>
    <row r="2923" spans="1:12" ht="15" customHeight="1" x14ac:dyDescent="0.3">
      <c r="A2923" s="15">
        <f t="shared" si="91"/>
        <v>2918</v>
      </c>
      <c r="B2923" s="15">
        <v>21029</v>
      </c>
      <c r="C2923" s="15" t="s">
        <v>37</v>
      </c>
      <c r="D2923" s="40" t="s">
        <v>4957</v>
      </c>
      <c r="E2923" s="15">
        <v>6</v>
      </c>
      <c r="F2923" s="61" t="s">
        <v>4958</v>
      </c>
      <c r="G2923" s="15" t="s">
        <v>8452</v>
      </c>
      <c r="H2923" s="40" t="s">
        <v>4965</v>
      </c>
      <c r="I2923" s="42" t="s">
        <v>4966</v>
      </c>
      <c r="J2923" s="78">
        <f t="shared" ca="1" si="90"/>
        <v>33944010</v>
      </c>
      <c r="K2923" s="43">
        <v>1131467</v>
      </c>
      <c r="L2923" s="53"/>
    </row>
    <row r="2924" spans="1:12" ht="15" customHeight="1" x14ac:dyDescent="0.3">
      <c r="A2924" s="15">
        <f t="shared" si="91"/>
        <v>2919</v>
      </c>
      <c r="B2924" s="15">
        <v>21029</v>
      </c>
      <c r="C2924" s="15" t="s">
        <v>37</v>
      </c>
      <c r="D2924" s="40" t="s">
        <v>4957</v>
      </c>
      <c r="E2924" s="15">
        <v>7</v>
      </c>
      <c r="F2924" s="61" t="s">
        <v>4958</v>
      </c>
      <c r="G2924" s="15" t="s">
        <v>8453</v>
      </c>
      <c r="H2924" s="40" t="s">
        <v>4967</v>
      </c>
      <c r="I2924" s="42" t="s">
        <v>4968</v>
      </c>
      <c r="J2924" s="78">
        <f t="shared" ca="1" si="90"/>
        <v>7719312</v>
      </c>
      <c r="K2924" s="43">
        <v>1286552</v>
      </c>
      <c r="L2924" s="53"/>
    </row>
    <row r="2925" spans="1:12" ht="15" customHeight="1" x14ac:dyDescent="0.3">
      <c r="A2925" s="15">
        <f t="shared" si="91"/>
        <v>2920</v>
      </c>
      <c r="B2925" s="15">
        <v>21029</v>
      </c>
      <c r="C2925" s="15" t="s">
        <v>37</v>
      </c>
      <c r="D2925" s="40" t="s">
        <v>4957</v>
      </c>
      <c r="E2925" s="15">
        <v>1</v>
      </c>
      <c r="F2925" s="61" t="s">
        <v>4958</v>
      </c>
      <c r="G2925" s="15" t="s">
        <v>8454</v>
      </c>
      <c r="H2925" s="40" t="s">
        <v>1102</v>
      </c>
      <c r="I2925" s="42" t="s">
        <v>4969</v>
      </c>
      <c r="J2925" s="78">
        <f t="shared" ca="1" si="90"/>
        <v>34447893</v>
      </c>
      <c r="K2925" s="43">
        <v>1813047</v>
      </c>
      <c r="L2925" s="53"/>
    </row>
    <row r="2926" spans="1:12" ht="15" customHeight="1" x14ac:dyDescent="0.3">
      <c r="A2926" s="15">
        <f t="shared" si="91"/>
        <v>2921</v>
      </c>
      <c r="B2926" s="15">
        <v>21029</v>
      </c>
      <c r="C2926" s="15" t="s">
        <v>37</v>
      </c>
      <c r="D2926" s="40" t="s">
        <v>4957</v>
      </c>
      <c r="E2926" s="15">
        <v>4</v>
      </c>
      <c r="F2926" s="61" t="s">
        <v>4958</v>
      </c>
      <c r="G2926" s="15" t="s">
        <v>8455</v>
      </c>
      <c r="H2926" s="40" t="s">
        <v>1039</v>
      </c>
      <c r="I2926" s="42" t="s">
        <v>4970</v>
      </c>
      <c r="J2926" s="78">
        <f t="shared" ca="1" si="90"/>
        <v>31329954</v>
      </c>
      <c r="K2926" s="43">
        <v>1740553</v>
      </c>
      <c r="L2926" s="53"/>
    </row>
    <row r="2927" spans="1:12" ht="15" customHeight="1" x14ac:dyDescent="0.3">
      <c r="A2927" s="15">
        <f t="shared" si="91"/>
        <v>2922</v>
      </c>
      <c r="B2927" s="15">
        <v>21029</v>
      </c>
      <c r="C2927" s="15" t="s">
        <v>37</v>
      </c>
      <c r="D2927" s="40" t="s">
        <v>4971</v>
      </c>
      <c r="E2927" s="15">
        <v>1</v>
      </c>
      <c r="F2927" s="61" t="s">
        <v>4972</v>
      </c>
      <c r="G2927" s="15" t="s">
        <v>8456</v>
      </c>
      <c r="H2927" s="40" t="s">
        <v>4973</v>
      </c>
      <c r="I2927" s="42" t="s">
        <v>4974</v>
      </c>
      <c r="J2927" s="78">
        <f t="shared" ca="1" si="90"/>
        <v>44591357</v>
      </c>
      <c r="K2927" s="43">
        <v>1537633</v>
      </c>
      <c r="L2927" s="53"/>
    </row>
    <row r="2928" spans="1:12" ht="15" customHeight="1" x14ac:dyDescent="0.3">
      <c r="A2928" s="15">
        <f t="shared" si="91"/>
        <v>2923</v>
      </c>
      <c r="B2928" s="15">
        <v>21029</v>
      </c>
      <c r="C2928" s="15" t="s">
        <v>37</v>
      </c>
      <c r="D2928" s="40" t="s">
        <v>4971</v>
      </c>
      <c r="E2928" s="15">
        <v>6</v>
      </c>
      <c r="F2928" s="61" t="s">
        <v>4972</v>
      </c>
      <c r="G2928" s="15" t="s">
        <v>8457</v>
      </c>
      <c r="H2928" s="40" t="s">
        <v>4975</v>
      </c>
      <c r="I2928" s="42" t="s">
        <v>4956</v>
      </c>
      <c r="J2928" s="78">
        <f t="shared" ca="1" si="90"/>
        <v>20858893</v>
      </c>
      <c r="K2928" s="43">
        <v>1896263</v>
      </c>
      <c r="L2928" s="53"/>
    </row>
    <row r="2929" spans="1:12" ht="15" customHeight="1" x14ac:dyDescent="0.3">
      <c r="A2929" s="15">
        <f t="shared" si="91"/>
        <v>2924</v>
      </c>
      <c r="B2929" s="15">
        <v>21029</v>
      </c>
      <c r="C2929" s="15" t="s">
        <v>37</v>
      </c>
      <c r="D2929" s="40" t="s">
        <v>4971</v>
      </c>
      <c r="E2929" s="15">
        <v>1</v>
      </c>
      <c r="F2929" s="61" t="s">
        <v>4972</v>
      </c>
      <c r="G2929" s="15" t="s">
        <v>8458</v>
      </c>
      <c r="H2929" s="40" t="s">
        <v>4976</v>
      </c>
      <c r="I2929" s="42" t="s">
        <v>4977</v>
      </c>
      <c r="J2929" s="78">
        <f t="shared" ca="1" si="90"/>
        <v>4781277</v>
      </c>
      <c r="K2929" s="43">
        <v>1593759</v>
      </c>
      <c r="L2929" s="53"/>
    </row>
    <row r="2930" spans="1:12" ht="15" customHeight="1" x14ac:dyDescent="0.3">
      <c r="A2930" s="15">
        <f t="shared" si="91"/>
        <v>2925</v>
      </c>
      <c r="B2930" s="15">
        <v>21029</v>
      </c>
      <c r="C2930" s="15" t="s">
        <v>37</v>
      </c>
      <c r="D2930" s="40" t="s">
        <v>4971</v>
      </c>
      <c r="E2930" s="15">
        <v>2</v>
      </c>
      <c r="F2930" s="61" t="s">
        <v>4972</v>
      </c>
      <c r="G2930" s="15" t="s">
        <v>8459</v>
      </c>
      <c r="H2930" s="40" t="s">
        <v>4978</v>
      </c>
      <c r="I2930" s="42" t="s">
        <v>4979</v>
      </c>
      <c r="J2930" s="78">
        <f t="shared" ca="1" si="90"/>
        <v>3257182</v>
      </c>
      <c r="K2930" s="43">
        <v>1628591</v>
      </c>
      <c r="L2930" s="53"/>
    </row>
    <row r="2931" spans="1:12" ht="15" customHeight="1" x14ac:dyDescent="0.3">
      <c r="A2931" s="15">
        <f t="shared" si="91"/>
        <v>2926</v>
      </c>
      <c r="B2931" s="15">
        <v>21029</v>
      </c>
      <c r="C2931" s="15" t="s">
        <v>37</v>
      </c>
      <c r="D2931" s="40" t="s">
        <v>4971</v>
      </c>
      <c r="E2931" s="15">
        <v>3</v>
      </c>
      <c r="F2931" s="61" t="s">
        <v>4972</v>
      </c>
      <c r="G2931" s="15" t="s">
        <v>8460</v>
      </c>
      <c r="H2931" s="40" t="s">
        <v>4980</v>
      </c>
      <c r="I2931" s="42" t="s">
        <v>4981</v>
      </c>
      <c r="J2931" s="78">
        <f t="shared" ca="1" si="90"/>
        <v>7601902</v>
      </c>
      <c r="K2931" s="43">
        <v>1085986</v>
      </c>
      <c r="L2931" s="53"/>
    </row>
    <row r="2932" spans="1:12" ht="15" customHeight="1" x14ac:dyDescent="0.3">
      <c r="A2932" s="15">
        <f t="shared" si="91"/>
        <v>2927</v>
      </c>
      <c r="B2932" s="15">
        <v>21029</v>
      </c>
      <c r="C2932" s="15" t="s">
        <v>37</v>
      </c>
      <c r="D2932" s="40" t="s">
        <v>4971</v>
      </c>
      <c r="E2932" s="15">
        <v>4</v>
      </c>
      <c r="F2932" s="61" t="s">
        <v>4972</v>
      </c>
      <c r="G2932" s="15" t="s">
        <v>8461</v>
      </c>
      <c r="H2932" s="40" t="s">
        <v>4982</v>
      </c>
      <c r="I2932" s="42" t="s">
        <v>4983</v>
      </c>
      <c r="J2932" s="78">
        <f t="shared" ca="1" si="90"/>
        <v>42089770</v>
      </c>
      <c r="K2932" s="43">
        <v>1829990</v>
      </c>
      <c r="L2932" s="53"/>
    </row>
    <row r="2933" spans="1:12" ht="15" customHeight="1" x14ac:dyDescent="0.3">
      <c r="A2933" s="15">
        <f t="shared" si="91"/>
        <v>2928</v>
      </c>
      <c r="B2933" s="15">
        <v>21029</v>
      </c>
      <c r="C2933" s="15" t="s">
        <v>37</v>
      </c>
      <c r="D2933" s="40" t="s">
        <v>4971</v>
      </c>
      <c r="E2933" s="15">
        <v>5</v>
      </c>
      <c r="F2933" s="61" t="s">
        <v>4972</v>
      </c>
      <c r="G2933" s="15" t="s">
        <v>8462</v>
      </c>
      <c r="H2933" s="40" t="s">
        <v>4984</v>
      </c>
      <c r="I2933" s="42" t="s">
        <v>4985</v>
      </c>
      <c r="J2933" s="78">
        <f t="shared" ca="1" si="90"/>
        <v>13802290</v>
      </c>
      <c r="K2933" s="43">
        <v>1380229</v>
      </c>
      <c r="L2933" s="53"/>
    </row>
    <row r="2934" spans="1:12" ht="15" customHeight="1" x14ac:dyDescent="0.3">
      <c r="A2934" s="15">
        <f t="shared" si="91"/>
        <v>2929</v>
      </c>
      <c r="B2934" s="15">
        <v>21029</v>
      </c>
      <c r="C2934" s="15" t="s">
        <v>37</v>
      </c>
      <c r="D2934" s="40" t="s">
        <v>4971</v>
      </c>
      <c r="E2934" s="15">
        <v>6</v>
      </c>
      <c r="F2934" s="61" t="s">
        <v>4972</v>
      </c>
      <c r="G2934" s="15" t="s">
        <v>8463</v>
      </c>
      <c r="H2934" s="40" t="s">
        <v>4986</v>
      </c>
      <c r="I2934" s="42" t="s">
        <v>4987</v>
      </c>
      <c r="J2934" s="78">
        <f t="shared" ca="1" si="90"/>
        <v>38048766</v>
      </c>
      <c r="K2934" s="43">
        <v>1811846</v>
      </c>
      <c r="L2934" s="53"/>
    </row>
    <row r="2935" spans="1:12" ht="15" customHeight="1" x14ac:dyDescent="0.3">
      <c r="A2935" s="15">
        <f t="shared" si="91"/>
        <v>2930</v>
      </c>
      <c r="B2935" s="15">
        <v>21029</v>
      </c>
      <c r="C2935" s="15" t="s">
        <v>37</v>
      </c>
      <c r="D2935" s="40" t="s">
        <v>4971</v>
      </c>
      <c r="E2935" s="15">
        <v>6</v>
      </c>
      <c r="F2935" s="61" t="s">
        <v>4972</v>
      </c>
      <c r="G2935" s="15" t="s">
        <v>8464</v>
      </c>
      <c r="H2935" s="40" t="s">
        <v>4988</v>
      </c>
      <c r="I2935" s="42" t="s">
        <v>4989</v>
      </c>
      <c r="J2935" s="78">
        <f t="shared" ca="1" si="90"/>
        <v>38787760</v>
      </c>
      <c r="K2935" s="43">
        <v>1939388</v>
      </c>
      <c r="L2935" s="53"/>
    </row>
    <row r="2936" spans="1:12" ht="15" customHeight="1" x14ac:dyDescent="0.3">
      <c r="A2936" s="15">
        <f t="shared" si="91"/>
        <v>2931</v>
      </c>
      <c r="B2936" s="15">
        <v>21029</v>
      </c>
      <c r="C2936" s="15" t="s">
        <v>37</v>
      </c>
      <c r="D2936" s="40" t="s">
        <v>4971</v>
      </c>
      <c r="E2936" s="15">
        <v>1</v>
      </c>
      <c r="F2936" s="61" t="s">
        <v>4972</v>
      </c>
      <c r="G2936" s="15" t="s">
        <v>8465</v>
      </c>
      <c r="H2936" s="40" t="s">
        <v>4990</v>
      </c>
      <c r="I2936" s="42" t="s">
        <v>4991</v>
      </c>
      <c r="J2936" s="78">
        <f t="shared" ca="1" si="90"/>
        <v>2885320</v>
      </c>
      <c r="K2936" s="43">
        <v>1442660</v>
      </c>
      <c r="L2936" s="53"/>
    </row>
    <row r="2937" spans="1:12" ht="15" customHeight="1" x14ac:dyDescent="0.3">
      <c r="A2937" s="15">
        <f t="shared" si="91"/>
        <v>2932</v>
      </c>
      <c r="B2937" s="15">
        <v>21029</v>
      </c>
      <c r="C2937" s="15" t="s">
        <v>37</v>
      </c>
      <c r="D2937" s="40" t="s">
        <v>4971</v>
      </c>
      <c r="E2937" s="15">
        <v>6</v>
      </c>
      <c r="F2937" s="61" t="s">
        <v>4972</v>
      </c>
      <c r="G2937" s="15" t="s">
        <v>8466</v>
      </c>
      <c r="H2937" s="40" t="s">
        <v>4992</v>
      </c>
      <c r="I2937" s="42" t="s">
        <v>4993</v>
      </c>
      <c r="J2937" s="78">
        <f t="shared" ca="1" si="90"/>
        <v>9247576</v>
      </c>
      <c r="K2937" s="43">
        <v>1155947</v>
      </c>
      <c r="L2937" s="53"/>
    </row>
    <row r="2938" spans="1:12" ht="15" customHeight="1" x14ac:dyDescent="0.3">
      <c r="A2938" s="15">
        <f t="shared" si="91"/>
        <v>2933</v>
      </c>
      <c r="B2938" s="15">
        <v>21029</v>
      </c>
      <c r="C2938" s="15" t="s">
        <v>37</v>
      </c>
      <c r="D2938" s="40" t="s">
        <v>4971</v>
      </c>
      <c r="E2938" s="15">
        <v>6</v>
      </c>
      <c r="F2938" s="61" t="s">
        <v>4972</v>
      </c>
      <c r="G2938" s="15" t="s">
        <v>8467</v>
      </c>
      <c r="H2938" s="40" t="s">
        <v>4994</v>
      </c>
      <c r="I2938" s="42" t="s">
        <v>4995</v>
      </c>
      <c r="J2938" s="78">
        <f t="shared" ca="1" si="90"/>
        <v>6253475</v>
      </c>
      <c r="K2938" s="43">
        <v>1250695</v>
      </c>
      <c r="L2938" s="53"/>
    </row>
    <row r="2939" spans="1:12" ht="15" customHeight="1" x14ac:dyDescent="0.3">
      <c r="A2939" s="15">
        <f t="shared" si="91"/>
        <v>2934</v>
      </c>
      <c r="B2939" s="15">
        <v>21029</v>
      </c>
      <c r="C2939" s="15" t="s">
        <v>37</v>
      </c>
      <c r="D2939" s="40" t="s">
        <v>4971</v>
      </c>
      <c r="E2939" s="15">
        <v>5</v>
      </c>
      <c r="F2939" s="61" t="s">
        <v>4972</v>
      </c>
      <c r="G2939" s="15" t="s">
        <v>8468</v>
      </c>
      <c r="H2939" s="40" t="s">
        <v>3288</v>
      </c>
      <c r="I2939" s="42" t="s">
        <v>1870</v>
      </c>
      <c r="J2939" s="78">
        <f t="shared" ca="1" si="90"/>
        <v>4686219</v>
      </c>
      <c r="K2939" s="43">
        <v>1562073</v>
      </c>
      <c r="L2939" s="53"/>
    </row>
    <row r="2940" spans="1:12" ht="15" customHeight="1" x14ac:dyDescent="0.3">
      <c r="A2940" s="15">
        <f t="shared" si="91"/>
        <v>2935</v>
      </c>
      <c r="B2940" s="15">
        <v>21029</v>
      </c>
      <c r="C2940" s="15" t="s">
        <v>37</v>
      </c>
      <c r="D2940" s="40" t="s">
        <v>4971</v>
      </c>
      <c r="E2940" s="15">
        <v>4</v>
      </c>
      <c r="F2940" s="61" t="s">
        <v>4972</v>
      </c>
      <c r="G2940" s="15" t="s">
        <v>8469</v>
      </c>
      <c r="H2940" s="40" t="s">
        <v>3471</v>
      </c>
      <c r="I2940" s="42" t="s">
        <v>4996</v>
      </c>
      <c r="J2940" s="78">
        <f t="shared" ca="1" si="90"/>
        <v>25435850</v>
      </c>
      <c r="K2940" s="43">
        <v>1156175</v>
      </c>
      <c r="L2940" s="53"/>
    </row>
    <row r="2941" spans="1:12" ht="15" customHeight="1" x14ac:dyDescent="0.3">
      <c r="A2941" s="15">
        <f t="shared" si="91"/>
        <v>2936</v>
      </c>
      <c r="B2941" s="15">
        <v>21029</v>
      </c>
      <c r="C2941" s="15" t="s">
        <v>37</v>
      </c>
      <c r="D2941" s="40" t="s">
        <v>4971</v>
      </c>
      <c r="E2941" s="15">
        <v>5</v>
      </c>
      <c r="F2941" s="61" t="s">
        <v>4972</v>
      </c>
      <c r="G2941" s="15" t="s">
        <v>8470</v>
      </c>
      <c r="H2941" s="40" t="s">
        <v>4997</v>
      </c>
      <c r="I2941" s="42" t="s">
        <v>4998</v>
      </c>
      <c r="J2941" s="78">
        <f t="shared" ca="1" si="90"/>
        <v>7777189</v>
      </c>
      <c r="K2941" s="43">
        <v>1111027</v>
      </c>
      <c r="L2941" s="53"/>
    </row>
    <row r="2942" spans="1:12" ht="15" customHeight="1" x14ac:dyDescent="0.3">
      <c r="A2942" s="15">
        <f t="shared" si="91"/>
        <v>2937</v>
      </c>
      <c r="B2942" s="15">
        <v>21029</v>
      </c>
      <c r="C2942" s="15" t="s">
        <v>37</v>
      </c>
      <c r="D2942" s="40" t="s">
        <v>4999</v>
      </c>
      <c r="E2942" s="15">
        <v>3</v>
      </c>
      <c r="F2942" s="61" t="s">
        <v>5000</v>
      </c>
      <c r="G2942" s="15" t="s">
        <v>8471</v>
      </c>
      <c r="H2942" s="40" t="s">
        <v>5001</v>
      </c>
      <c r="I2942" s="42" t="s">
        <v>5002</v>
      </c>
      <c r="J2942" s="78">
        <f t="shared" ca="1" si="90"/>
        <v>22163840</v>
      </c>
      <c r="K2942" s="43">
        <v>1108192</v>
      </c>
      <c r="L2942" s="53"/>
    </row>
    <row r="2943" spans="1:12" ht="15" customHeight="1" x14ac:dyDescent="0.3">
      <c r="A2943" s="15">
        <f t="shared" si="91"/>
        <v>2938</v>
      </c>
      <c r="B2943" s="15">
        <v>21029</v>
      </c>
      <c r="C2943" s="15" t="s">
        <v>37</v>
      </c>
      <c r="D2943" s="40" t="s">
        <v>4999</v>
      </c>
      <c r="E2943" s="15">
        <v>3</v>
      </c>
      <c r="F2943" s="61" t="s">
        <v>5000</v>
      </c>
      <c r="G2943" s="15" t="s">
        <v>8472</v>
      </c>
      <c r="H2943" s="40" t="s">
        <v>5003</v>
      </c>
      <c r="I2943" s="42" t="s">
        <v>5004</v>
      </c>
      <c r="J2943" s="78">
        <f t="shared" ca="1" si="90"/>
        <v>5161684</v>
      </c>
      <c r="K2943" s="43">
        <v>1290421</v>
      </c>
      <c r="L2943" s="53"/>
    </row>
    <row r="2944" spans="1:12" ht="15" customHeight="1" x14ac:dyDescent="0.3">
      <c r="A2944" s="15">
        <f t="shared" si="91"/>
        <v>2939</v>
      </c>
      <c r="B2944" s="15">
        <v>21029</v>
      </c>
      <c r="C2944" s="15" t="s">
        <v>37</v>
      </c>
      <c r="D2944" s="40" t="s">
        <v>4999</v>
      </c>
      <c r="E2944" s="15">
        <v>2</v>
      </c>
      <c r="F2944" s="61" t="s">
        <v>5000</v>
      </c>
      <c r="G2944" s="15" t="s">
        <v>8473</v>
      </c>
      <c r="H2944" s="40" t="s">
        <v>5005</v>
      </c>
      <c r="I2944" s="42" t="s">
        <v>5006</v>
      </c>
      <c r="J2944" s="78">
        <f t="shared" ca="1" si="90"/>
        <v>3412998</v>
      </c>
      <c r="K2944" s="43">
        <v>1706499</v>
      </c>
      <c r="L2944" s="53"/>
    </row>
    <row r="2945" spans="1:12" ht="15" customHeight="1" x14ac:dyDescent="0.3">
      <c r="A2945" s="15">
        <f t="shared" si="91"/>
        <v>2940</v>
      </c>
      <c r="B2945" s="15">
        <v>21029</v>
      </c>
      <c r="C2945" s="15" t="s">
        <v>37</v>
      </c>
      <c r="D2945" s="40" t="s">
        <v>4999</v>
      </c>
      <c r="E2945" s="15">
        <v>7</v>
      </c>
      <c r="F2945" s="61" t="s">
        <v>5000</v>
      </c>
      <c r="G2945" s="15" t="s">
        <v>8474</v>
      </c>
      <c r="H2945" s="40" t="s">
        <v>5007</v>
      </c>
      <c r="I2945" s="42" t="s">
        <v>5008</v>
      </c>
      <c r="J2945" s="78">
        <f t="shared" ca="1" si="90"/>
        <v>30121936</v>
      </c>
      <c r="K2945" s="43">
        <v>1158536</v>
      </c>
      <c r="L2945" s="53"/>
    </row>
    <row r="2946" spans="1:12" ht="15" customHeight="1" x14ac:dyDescent="0.3">
      <c r="A2946" s="15">
        <f t="shared" si="91"/>
        <v>2941</v>
      </c>
      <c r="B2946" s="15">
        <v>21029</v>
      </c>
      <c r="C2946" s="15" t="s">
        <v>37</v>
      </c>
      <c r="D2946" s="40" t="s">
        <v>4999</v>
      </c>
      <c r="E2946" s="15">
        <v>7</v>
      </c>
      <c r="F2946" s="61" t="s">
        <v>5000</v>
      </c>
      <c r="G2946" s="15" t="s">
        <v>8475</v>
      </c>
      <c r="H2946" s="40" t="s">
        <v>5009</v>
      </c>
      <c r="I2946" s="42" t="s">
        <v>5008</v>
      </c>
      <c r="J2946" s="78">
        <f t="shared" ca="1" si="90"/>
        <v>40426008</v>
      </c>
      <c r="K2946" s="43">
        <v>1443786</v>
      </c>
      <c r="L2946" s="53"/>
    </row>
    <row r="2947" spans="1:12" ht="15" customHeight="1" x14ac:dyDescent="0.3">
      <c r="A2947" s="15">
        <f t="shared" si="91"/>
        <v>2942</v>
      </c>
      <c r="B2947" s="15">
        <v>21029</v>
      </c>
      <c r="C2947" s="15" t="s">
        <v>37</v>
      </c>
      <c r="D2947" s="40" t="s">
        <v>4999</v>
      </c>
      <c r="E2947" s="15">
        <v>3</v>
      </c>
      <c r="F2947" s="61" t="s">
        <v>5000</v>
      </c>
      <c r="G2947" s="15" t="s">
        <v>8476</v>
      </c>
      <c r="H2947" s="40" t="s">
        <v>5010</v>
      </c>
      <c r="I2947" s="42" t="s">
        <v>5011</v>
      </c>
      <c r="J2947" s="78">
        <f t="shared" ca="1" si="90"/>
        <v>3067812</v>
      </c>
      <c r="K2947" s="43">
        <v>1022604</v>
      </c>
      <c r="L2947" s="53"/>
    </row>
    <row r="2948" spans="1:12" ht="15" customHeight="1" x14ac:dyDescent="0.3">
      <c r="A2948" s="15">
        <f t="shared" si="91"/>
        <v>2943</v>
      </c>
      <c r="B2948" s="15">
        <v>21029</v>
      </c>
      <c r="C2948" s="15" t="s">
        <v>37</v>
      </c>
      <c r="D2948" s="40" t="s">
        <v>4999</v>
      </c>
      <c r="E2948" s="15">
        <v>5</v>
      </c>
      <c r="F2948" s="61" t="s">
        <v>5000</v>
      </c>
      <c r="G2948" s="15" t="s">
        <v>8477</v>
      </c>
      <c r="H2948" s="40" t="s">
        <v>5012</v>
      </c>
      <c r="I2948" s="42" t="s">
        <v>5013</v>
      </c>
      <c r="J2948" s="78">
        <f t="shared" ca="1" si="90"/>
        <v>7255172</v>
      </c>
      <c r="K2948" s="43">
        <v>1813793</v>
      </c>
      <c r="L2948" s="53"/>
    </row>
    <row r="2949" spans="1:12" ht="15" customHeight="1" x14ac:dyDescent="0.3">
      <c r="A2949" s="15">
        <f t="shared" si="91"/>
        <v>2944</v>
      </c>
      <c r="B2949" s="15">
        <v>21029</v>
      </c>
      <c r="C2949" s="15" t="s">
        <v>37</v>
      </c>
      <c r="D2949" s="40" t="s">
        <v>4999</v>
      </c>
      <c r="E2949" s="15">
        <v>4</v>
      </c>
      <c r="F2949" s="61" t="s">
        <v>5000</v>
      </c>
      <c r="G2949" s="15" t="s">
        <v>8478</v>
      </c>
      <c r="H2949" s="40" t="s">
        <v>5014</v>
      </c>
      <c r="I2949" s="42" t="s">
        <v>5015</v>
      </c>
      <c r="J2949" s="78">
        <f t="shared" ca="1" si="90"/>
        <v>29995920</v>
      </c>
      <c r="K2949" s="43">
        <v>1110960</v>
      </c>
      <c r="L2949" s="53"/>
    </row>
    <row r="2950" spans="1:12" ht="15" customHeight="1" x14ac:dyDescent="0.3">
      <c r="A2950" s="15">
        <f t="shared" si="91"/>
        <v>2945</v>
      </c>
      <c r="B2950" s="15">
        <v>21029</v>
      </c>
      <c r="C2950" s="15" t="s">
        <v>37</v>
      </c>
      <c r="D2950" s="40" t="s">
        <v>4999</v>
      </c>
      <c r="E2950" s="15">
        <v>7</v>
      </c>
      <c r="F2950" s="61" t="s">
        <v>5000</v>
      </c>
      <c r="G2950" s="15" t="s">
        <v>8479</v>
      </c>
      <c r="H2950" s="40" t="s">
        <v>5016</v>
      </c>
      <c r="I2950" s="42" t="s">
        <v>5017</v>
      </c>
      <c r="J2950" s="78">
        <f t="shared" ca="1" si="90"/>
        <v>31673691</v>
      </c>
      <c r="K2950" s="43">
        <v>1377117</v>
      </c>
      <c r="L2950" s="53"/>
    </row>
    <row r="2951" spans="1:12" ht="15" customHeight="1" x14ac:dyDescent="0.3">
      <c r="A2951" s="15">
        <f t="shared" si="91"/>
        <v>2946</v>
      </c>
      <c r="B2951" s="15">
        <v>21029</v>
      </c>
      <c r="C2951" s="15" t="s">
        <v>37</v>
      </c>
      <c r="D2951" s="40" t="s">
        <v>4999</v>
      </c>
      <c r="E2951" s="15">
        <v>4</v>
      </c>
      <c r="F2951" s="61" t="s">
        <v>5000</v>
      </c>
      <c r="G2951" s="15" t="s">
        <v>8480</v>
      </c>
      <c r="H2951" s="40" t="s">
        <v>5018</v>
      </c>
      <c r="I2951" s="42" t="s">
        <v>5019</v>
      </c>
      <c r="J2951" s="78">
        <f t="shared" ref="J2951:J3014" ca="1" si="92">+K2951*RANDBETWEEN(1, 30)</f>
        <v>40965666</v>
      </c>
      <c r="K2951" s="43">
        <v>1950746</v>
      </c>
      <c r="L2951" s="53"/>
    </row>
    <row r="2952" spans="1:12" ht="15" customHeight="1" x14ac:dyDescent="0.3">
      <c r="A2952" s="15">
        <f t="shared" ref="A2952:A3015" si="93">+A2951+1</f>
        <v>2947</v>
      </c>
      <c r="B2952" s="15">
        <v>21029</v>
      </c>
      <c r="C2952" s="15" t="s">
        <v>37</v>
      </c>
      <c r="D2952" s="40" t="s">
        <v>4999</v>
      </c>
      <c r="E2952" s="15">
        <v>1</v>
      </c>
      <c r="F2952" s="61" t="s">
        <v>5000</v>
      </c>
      <c r="G2952" s="15" t="s">
        <v>8481</v>
      </c>
      <c r="H2952" s="40" t="s">
        <v>3597</v>
      </c>
      <c r="I2952" s="42" t="s">
        <v>5020</v>
      </c>
      <c r="J2952" s="78">
        <f t="shared" ca="1" si="92"/>
        <v>20502360</v>
      </c>
      <c r="K2952" s="43">
        <v>1139020</v>
      </c>
      <c r="L2952" s="53"/>
    </row>
    <row r="2953" spans="1:12" ht="15" customHeight="1" x14ac:dyDescent="0.3">
      <c r="A2953" s="15">
        <f t="shared" si="93"/>
        <v>2948</v>
      </c>
      <c r="B2953" s="15">
        <v>21029</v>
      </c>
      <c r="C2953" s="15" t="s">
        <v>37</v>
      </c>
      <c r="D2953" s="40" t="s">
        <v>4999</v>
      </c>
      <c r="E2953" s="15">
        <v>4</v>
      </c>
      <c r="F2953" s="61" t="s">
        <v>5000</v>
      </c>
      <c r="G2953" s="15" t="s">
        <v>8482</v>
      </c>
      <c r="H2953" s="40" t="s">
        <v>5021</v>
      </c>
      <c r="I2953" s="42" t="s">
        <v>5022</v>
      </c>
      <c r="J2953" s="78">
        <f t="shared" ca="1" si="92"/>
        <v>20243808</v>
      </c>
      <c r="K2953" s="43">
        <v>1265238</v>
      </c>
      <c r="L2953" s="53"/>
    </row>
    <row r="2954" spans="1:12" ht="15" customHeight="1" x14ac:dyDescent="0.3">
      <c r="A2954" s="15">
        <f t="shared" si="93"/>
        <v>2949</v>
      </c>
      <c r="B2954" s="15">
        <v>21029</v>
      </c>
      <c r="C2954" s="15" t="s">
        <v>37</v>
      </c>
      <c r="D2954" s="40" t="s">
        <v>4999</v>
      </c>
      <c r="E2954" s="15">
        <v>6</v>
      </c>
      <c r="F2954" s="61" t="s">
        <v>5000</v>
      </c>
      <c r="G2954" s="15" t="s">
        <v>8483</v>
      </c>
      <c r="H2954" s="40" t="s">
        <v>5023</v>
      </c>
      <c r="I2954" s="42" t="s">
        <v>5024</v>
      </c>
      <c r="J2954" s="78">
        <f t="shared" ca="1" si="92"/>
        <v>41159280</v>
      </c>
      <c r="K2954" s="43">
        <v>1371976</v>
      </c>
      <c r="L2954" s="53"/>
    </row>
    <row r="2955" spans="1:12" ht="15" customHeight="1" x14ac:dyDescent="0.3">
      <c r="A2955" s="15">
        <f t="shared" si="93"/>
        <v>2950</v>
      </c>
      <c r="B2955" s="15">
        <v>21029</v>
      </c>
      <c r="C2955" s="15" t="s">
        <v>37</v>
      </c>
      <c r="D2955" s="40" t="s">
        <v>4999</v>
      </c>
      <c r="E2955" s="15">
        <v>5</v>
      </c>
      <c r="F2955" s="61" t="s">
        <v>5000</v>
      </c>
      <c r="G2955" s="15" t="s">
        <v>8484</v>
      </c>
      <c r="H2955" s="40" t="s">
        <v>5025</v>
      </c>
      <c r="I2955" s="42" t="s">
        <v>5026</v>
      </c>
      <c r="J2955" s="78">
        <f t="shared" ca="1" si="92"/>
        <v>46511952</v>
      </c>
      <c r="K2955" s="43">
        <v>1937998</v>
      </c>
      <c r="L2955" s="53"/>
    </row>
    <row r="2956" spans="1:12" ht="15" customHeight="1" x14ac:dyDescent="0.3">
      <c r="A2956" s="15">
        <f t="shared" si="93"/>
        <v>2951</v>
      </c>
      <c r="B2956" s="15">
        <v>21029</v>
      </c>
      <c r="C2956" s="15" t="s">
        <v>37</v>
      </c>
      <c r="D2956" s="40" t="s">
        <v>4999</v>
      </c>
      <c r="E2956" s="15">
        <v>5</v>
      </c>
      <c r="F2956" s="61" t="s">
        <v>5000</v>
      </c>
      <c r="G2956" s="15" t="s">
        <v>8485</v>
      </c>
      <c r="H2956" s="40" t="s">
        <v>5027</v>
      </c>
      <c r="I2956" s="42" t="s">
        <v>5028</v>
      </c>
      <c r="J2956" s="78">
        <f t="shared" ca="1" si="92"/>
        <v>3513856</v>
      </c>
      <c r="K2956" s="43">
        <v>1756928</v>
      </c>
      <c r="L2956" s="53"/>
    </row>
    <row r="2957" spans="1:12" ht="15" customHeight="1" x14ac:dyDescent="0.3">
      <c r="A2957" s="15">
        <f t="shared" si="93"/>
        <v>2952</v>
      </c>
      <c r="B2957" s="15">
        <v>21029</v>
      </c>
      <c r="C2957" s="15" t="s">
        <v>37</v>
      </c>
      <c r="D2957" s="40" t="s">
        <v>4999</v>
      </c>
      <c r="E2957" s="15">
        <v>6</v>
      </c>
      <c r="F2957" s="61" t="s">
        <v>5000</v>
      </c>
      <c r="G2957" s="15" t="s">
        <v>8486</v>
      </c>
      <c r="H2957" s="40" t="s">
        <v>5029</v>
      </c>
      <c r="I2957" s="42" t="s">
        <v>5030</v>
      </c>
      <c r="J2957" s="78">
        <f t="shared" ca="1" si="92"/>
        <v>14580632</v>
      </c>
      <c r="K2957" s="43">
        <v>1822579</v>
      </c>
      <c r="L2957" s="53"/>
    </row>
    <row r="2958" spans="1:12" ht="15" customHeight="1" x14ac:dyDescent="0.3">
      <c r="A2958" s="15">
        <f t="shared" si="93"/>
        <v>2953</v>
      </c>
      <c r="B2958" s="15">
        <v>21029</v>
      </c>
      <c r="C2958" s="15" t="s">
        <v>37</v>
      </c>
      <c r="D2958" s="40" t="s">
        <v>4999</v>
      </c>
      <c r="E2958" s="15">
        <v>1</v>
      </c>
      <c r="F2958" s="61" t="s">
        <v>5000</v>
      </c>
      <c r="G2958" s="15" t="s">
        <v>8487</v>
      </c>
      <c r="H2958" s="40" t="s">
        <v>5031</v>
      </c>
      <c r="I2958" s="42" t="s">
        <v>5032</v>
      </c>
      <c r="J2958" s="78">
        <f t="shared" ca="1" si="92"/>
        <v>20752541</v>
      </c>
      <c r="K2958" s="43">
        <v>1092239</v>
      </c>
      <c r="L2958" s="53"/>
    </row>
    <row r="2959" spans="1:12" ht="15" customHeight="1" x14ac:dyDescent="0.3">
      <c r="A2959" s="15">
        <f t="shared" si="93"/>
        <v>2954</v>
      </c>
      <c r="B2959" s="15">
        <v>21029</v>
      </c>
      <c r="C2959" s="15" t="s">
        <v>37</v>
      </c>
      <c r="D2959" s="40" t="s">
        <v>4999</v>
      </c>
      <c r="E2959" s="15">
        <v>1</v>
      </c>
      <c r="F2959" s="61" t="s">
        <v>5000</v>
      </c>
      <c r="G2959" s="15" t="s">
        <v>8488</v>
      </c>
      <c r="H2959" s="40" t="s">
        <v>5033</v>
      </c>
      <c r="I2959" s="42" t="s">
        <v>5034</v>
      </c>
      <c r="J2959" s="78">
        <f t="shared" ca="1" si="92"/>
        <v>14769920</v>
      </c>
      <c r="K2959" s="43">
        <v>1476992</v>
      </c>
      <c r="L2959" s="53"/>
    </row>
    <row r="2960" spans="1:12" ht="15" customHeight="1" x14ac:dyDescent="0.3">
      <c r="A2960" s="15">
        <f t="shared" si="93"/>
        <v>2955</v>
      </c>
      <c r="B2960" s="15">
        <v>21029</v>
      </c>
      <c r="C2960" s="15" t="s">
        <v>37</v>
      </c>
      <c r="D2960" s="40" t="s">
        <v>4999</v>
      </c>
      <c r="E2960" s="15">
        <v>2</v>
      </c>
      <c r="F2960" s="61" t="s">
        <v>5000</v>
      </c>
      <c r="G2960" s="15" t="s">
        <v>8489</v>
      </c>
      <c r="H2960" s="40" t="s">
        <v>3851</v>
      </c>
      <c r="I2960" s="42" t="s">
        <v>5032</v>
      </c>
      <c r="J2960" s="78">
        <f t="shared" ca="1" si="92"/>
        <v>39967017</v>
      </c>
      <c r="K2960" s="43">
        <v>1378173</v>
      </c>
      <c r="L2960" s="53"/>
    </row>
    <row r="2961" spans="1:12" ht="15" customHeight="1" x14ac:dyDescent="0.3">
      <c r="A2961" s="15">
        <f t="shared" si="93"/>
        <v>2956</v>
      </c>
      <c r="B2961" s="15">
        <v>21029</v>
      </c>
      <c r="C2961" s="15" t="s">
        <v>37</v>
      </c>
      <c r="D2961" s="40" t="s">
        <v>4999</v>
      </c>
      <c r="E2961" s="15">
        <v>1</v>
      </c>
      <c r="F2961" s="61" t="s">
        <v>5000</v>
      </c>
      <c r="G2961" s="15" t="s">
        <v>8490</v>
      </c>
      <c r="H2961" s="40" t="s">
        <v>5035</v>
      </c>
      <c r="I2961" s="42" t="s">
        <v>5032</v>
      </c>
      <c r="J2961" s="78">
        <f t="shared" ca="1" si="92"/>
        <v>18934660</v>
      </c>
      <c r="K2961" s="43">
        <v>1893466</v>
      </c>
      <c r="L2961" s="53"/>
    </row>
    <row r="2962" spans="1:12" ht="15" customHeight="1" x14ac:dyDescent="0.3">
      <c r="A2962" s="15">
        <f t="shared" si="93"/>
        <v>2957</v>
      </c>
      <c r="B2962" s="15">
        <v>21029</v>
      </c>
      <c r="C2962" s="15" t="s">
        <v>37</v>
      </c>
      <c r="D2962" s="40" t="s">
        <v>4999</v>
      </c>
      <c r="E2962" s="15">
        <v>1</v>
      </c>
      <c r="F2962" s="61" t="s">
        <v>5000</v>
      </c>
      <c r="G2962" s="15" t="s">
        <v>8491</v>
      </c>
      <c r="H2962" s="40" t="s">
        <v>5036</v>
      </c>
      <c r="I2962" s="42" t="s">
        <v>5037</v>
      </c>
      <c r="J2962" s="78">
        <f t="shared" ca="1" si="92"/>
        <v>27728685</v>
      </c>
      <c r="K2962" s="43">
        <v>1848579</v>
      </c>
      <c r="L2962" s="53"/>
    </row>
    <row r="2963" spans="1:12" ht="15" customHeight="1" x14ac:dyDescent="0.3">
      <c r="A2963" s="15">
        <f t="shared" si="93"/>
        <v>2958</v>
      </c>
      <c r="B2963" s="15">
        <v>21029</v>
      </c>
      <c r="C2963" s="15" t="s">
        <v>37</v>
      </c>
      <c r="D2963" s="40" t="s">
        <v>4999</v>
      </c>
      <c r="E2963" s="15">
        <v>7</v>
      </c>
      <c r="F2963" s="61" t="s">
        <v>5000</v>
      </c>
      <c r="G2963" s="15" t="s">
        <v>8492</v>
      </c>
      <c r="H2963" s="40" t="s">
        <v>5038</v>
      </c>
      <c r="I2963" s="42" t="s">
        <v>5037</v>
      </c>
      <c r="J2963" s="78">
        <f t="shared" ca="1" si="92"/>
        <v>10005824</v>
      </c>
      <c r="K2963" s="43">
        <v>1250728</v>
      </c>
      <c r="L2963" s="53"/>
    </row>
    <row r="2964" spans="1:12" ht="15" customHeight="1" x14ac:dyDescent="0.3">
      <c r="A2964" s="15">
        <f t="shared" si="93"/>
        <v>2959</v>
      </c>
      <c r="B2964" s="15">
        <v>21029</v>
      </c>
      <c r="C2964" s="15" t="s">
        <v>37</v>
      </c>
      <c r="D2964" s="40" t="s">
        <v>4999</v>
      </c>
      <c r="E2964" s="15">
        <v>4</v>
      </c>
      <c r="F2964" s="61" t="s">
        <v>5000</v>
      </c>
      <c r="G2964" s="15" t="s">
        <v>8493</v>
      </c>
      <c r="H2964" s="40" t="s">
        <v>5039</v>
      </c>
      <c r="I2964" s="42" t="s">
        <v>5040</v>
      </c>
      <c r="J2964" s="78">
        <f t="shared" ca="1" si="92"/>
        <v>15966945</v>
      </c>
      <c r="K2964" s="43">
        <v>1774105</v>
      </c>
      <c r="L2964" s="53"/>
    </row>
    <row r="2965" spans="1:12" ht="15" customHeight="1" x14ac:dyDescent="0.3">
      <c r="A2965" s="15">
        <f t="shared" si="93"/>
        <v>2960</v>
      </c>
      <c r="B2965" s="15">
        <v>21029</v>
      </c>
      <c r="C2965" s="15" t="s">
        <v>37</v>
      </c>
      <c r="D2965" s="40" t="s">
        <v>4999</v>
      </c>
      <c r="E2965" s="15">
        <v>4</v>
      </c>
      <c r="F2965" s="61" t="s">
        <v>5000</v>
      </c>
      <c r="G2965" s="15" t="s">
        <v>8494</v>
      </c>
      <c r="H2965" s="40" t="s">
        <v>5041</v>
      </c>
      <c r="I2965" s="42" t="s">
        <v>5042</v>
      </c>
      <c r="J2965" s="78">
        <f t="shared" ca="1" si="92"/>
        <v>8984736</v>
      </c>
      <c r="K2965" s="43">
        <v>1123092</v>
      </c>
      <c r="L2965" s="53"/>
    </row>
    <row r="2966" spans="1:12" ht="15" customHeight="1" x14ac:dyDescent="0.3">
      <c r="A2966" s="15">
        <f t="shared" si="93"/>
        <v>2961</v>
      </c>
      <c r="B2966" s="15">
        <v>21029</v>
      </c>
      <c r="C2966" s="15" t="s">
        <v>37</v>
      </c>
      <c r="D2966" s="40" t="s">
        <v>4999</v>
      </c>
      <c r="E2966" s="15">
        <v>5</v>
      </c>
      <c r="F2966" s="61" t="s">
        <v>5000</v>
      </c>
      <c r="G2966" s="15" t="s">
        <v>8495</v>
      </c>
      <c r="H2966" s="40" t="s">
        <v>1357</v>
      </c>
      <c r="I2966" s="42" t="s">
        <v>5008</v>
      </c>
      <c r="J2966" s="78">
        <f t="shared" ca="1" si="92"/>
        <v>29438137</v>
      </c>
      <c r="K2966" s="43">
        <v>1279919</v>
      </c>
      <c r="L2966" s="53"/>
    </row>
    <row r="2967" spans="1:12" ht="15" customHeight="1" x14ac:dyDescent="0.3">
      <c r="A2967" s="15">
        <f t="shared" si="93"/>
        <v>2962</v>
      </c>
      <c r="B2967" s="15">
        <v>21029</v>
      </c>
      <c r="C2967" s="15" t="s">
        <v>37</v>
      </c>
      <c r="D2967" s="40" t="s">
        <v>4999</v>
      </c>
      <c r="E2967" s="15">
        <v>5</v>
      </c>
      <c r="F2967" s="61" t="s">
        <v>5000</v>
      </c>
      <c r="G2967" s="15" t="s">
        <v>8496</v>
      </c>
      <c r="H2967" s="40" t="s">
        <v>5043</v>
      </c>
      <c r="I2967" s="42" t="s">
        <v>5044</v>
      </c>
      <c r="J2967" s="78">
        <f t="shared" ca="1" si="92"/>
        <v>4311642</v>
      </c>
      <c r="K2967" s="43">
        <v>1437214</v>
      </c>
      <c r="L2967" s="53"/>
    </row>
    <row r="2968" spans="1:12" ht="15" customHeight="1" x14ac:dyDescent="0.3">
      <c r="A2968" s="15">
        <f t="shared" si="93"/>
        <v>2963</v>
      </c>
      <c r="B2968" s="15">
        <v>21029</v>
      </c>
      <c r="C2968" s="15" t="s">
        <v>37</v>
      </c>
      <c r="D2968" s="40" t="s">
        <v>4999</v>
      </c>
      <c r="E2968" s="15">
        <v>5</v>
      </c>
      <c r="F2968" s="61" t="s">
        <v>5000</v>
      </c>
      <c r="G2968" s="15" t="s">
        <v>8497</v>
      </c>
      <c r="H2968" s="40" t="s">
        <v>5045</v>
      </c>
      <c r="I2968" s="42" t="s">
        <v>5046</v>
      </c>
      <c r="J2968" s="78">
        <f t="shared" ca="1" si="92"/>
        <v>6108006</v>
      </c>
      <c r="K2968" s="43">
        <v>1018001</v>
      </c>
      <c r="L2968" s="53"/>
    </row>
    <row r="2969" spans="1:12" ht="15" customHeight="1" x14ac:dyDescent="0.3">
      <c r="A2969" s="15">
        <f t="shared" si="93"/>
        <v>2964</v>
      </c>
      <c r="B2969" s="15">
        <v>21029</v>
      </c>
      <c r="C2969" s="15" t="s">
        <v>37</v>
      </c>
      <c r="D2969" s="40" t="s">
        <v>4999</v>
      </c>
      <c r="E2969" s="15">
        <v>3</v>
      </c>
      <c r="F2969" s="61" t="s">
        <v>5000</v>
      </c>
      <c r="G2969" s="15" t="s">
        <v>8498</v>
      </c>
      <c r="H2969" s="40" t="s">
        <v>657</v>
      </c>
      <c r="I2969" s="42" t="s">
        <v>5047</v>
      </c>
      <c r="J2969" s="78">
        <f t="shared" ca="1" si="92"/>
        <v>3681280</v>
      </c>
      <c r="K2969" s="43">
        <v>1840640</v>
      </c>
      <c r="L2969" s="53"/>
    </row>
    <row r="2970" spans="1:12" ht="15" customHeight="1" x14ac:dyDescent="0.3">
      <c r="A2970" s="15">
        <f t="shared" si="93"/>
        <v>2965</v>
      </c>
      <c r="B2970" s="15">
        <v>21029</v>
      </c>
      <c r="C2970" s="15" t="s">
        <v>37</v>
      </c>
      <c r="D2970" s="40" t="s">
        <v>4999</v>
      </c>
      <c r="E2970" s="15">
        <v>2</v>
      </c>
      <c r="F2970" s="61" t="s">
        <v>5000</v>
      </c>
      <c r="G2970" s="15" t="s">
        <v>8499</v>
      </c>
      <c r="H2970" s="40" t="s">
        <v>5048</v>
      </c>
      <c r="I2970" s="42" t="s">
        <v>5049</v>
      </c>
      <c r="J2970" s="78">
        <f t="shared" ca="1" si="92"/>
        <v>35256120</v>
      </c>
      <c r="K2970" s="43">
        <v>1469005</v>
      </c>
      <c r="L2970" s="53"/>
    </row>
    <row r="2971" spans="1:12" ht="15" customHeight="1" x14ac:dyDescent="0.3">
      <c r="A2971" s="15">
        <f t="shared" si="93"/>
        <v>2966</v>
      </c>
      <c r="B2971" s="15">
        <v>21029</v>
      </c>
      <c r="C2971" s="15" t="s">
        <v>37</v>
      </c>
      <c r="D2971" s="40" t="s">
        <v>4999</v>
      </c>
      <c r="E2971" s="15">
        <v>2</v>
      </c>
      <c r="F2971" s="61" t="s">
        <v>5000</v>
      </c>
      <c r="G2971" s="15" t="s">
        <v>8500</v>
      </c>
      <c r="H2971" s="40" t="s">
        <v>4002</v>
      </c>
      <c r="I2971" s="42" t="s">
        <v>5050</v>
      </c>
      <c r="J2971" s="78">
        <f t="shared" ca="1" si="92"/>
        <v>39696375</v>
      </c>
      <c r="K2971" s="43">
        <v>1587855</v>
      </c>
      <c r="L2971" s="53"/>
    </row>
    <row r="2972" spans="1:12" ht="15" customHeight="1" x14ac:dyDescent="0.3">
      <c r="A2972" s="15">
        <f t="shared" si="93"/>
        <v>2967</v>
      </c>
      <c r="B2972" s="15">
        <v>21029</v>
      </c>
      <c r="C2972" s="15" t="s">
        <v>37</v>
      </c>
      <c r="D2972" s="40" t="s">
        <v>4999</v>
      </c>
      <c r="E2972" s="15">
        <v>1</v>
      </c>
      <c r="F2972" s="61" t="s">
        <v>5000</v>
      </c>
      <c r="G2972" s="15" t="s">
        <v>8501</v>
      </c>
      <c r="H2972" s="40" t="s">
        <v>5051</v>
      </c>
      <c r="I2972" s="42" t="s">
        <v>5052</v>
      </c>
      <c r="J2972" s="78">
        <f t="shared" ca="1" si="92"/>
        <v>20908576</v>
      </c>
      <c r="K2972" s="43">
        <v>1608352</v>
      </c>
      <c r="L2972" s="53"/>
    </row>
    <row r="2973" spans="1:12" ht="15" customHeight="1" x14ac:dyDescent="0.3">
      <c r="A2973" s="15">
        <f t="shared" si="93"/>
        <v>2968</v>
      </c>
      <c r="B2973" s="15">
        <v>21029</v>
      </c>
      <c r="C2973" s="15" t="s">
        <v>37</v>
      </c>
      <c r="D2973" s="40" t="s">
        <v>4999</v>
      </c>
      <c r="E2973" s="15">
        <v>7</v>
      </c>
      <c r="F2973" s="61" t="s">
        <v>5000</v>
      </c>
      <c r="G2973" s="15" t="s">
        <v>8502</v>
      </c>
      <c r="H2973" s="40" t="s">
        <v>5053</v>
      </c>
      <c r="I2973" s="42" t="s">
        <v>5054</v>
      </c>
      <c r="J2973" s="78">
        <f t="shared" ca="1" si="92"/>
        <v>5894815</v>
      </c>
      <c r="K2973" s="43">
        <v>1178963</v>
      </c>
      <c r="L2973" s="53"/>
    </row>
    <row r="2974" spans="1:12" ht="15" customHeight="1" x14ac:dyDescent="0.3">
      <c r="A2974" s="15">
        <f t="shared" si="93"/>
        <v>2969</v>
      </c>
      <c r="B2974" s="15">
        <v>21029</v>
      </c>
      <c r="C2974" s="15" t="s">
        <v>37</v>
      </c>
      <c r="D2974" s="40" t="s">
        <v>4999</v>
      </c>
      <c r="E2974" s="15">
        <v>5</v>
      </c>
      <c r="F2974" s="61" t="s">
        <v>5000</v>
      </c>
      <c r="G2974" s="15" t="s">
        <v>8503</v>
      </c>
      <c r="H2974" s="40" t="s">
        <v>5055</v>
      </c>
      <c r="I2974" s="42" t="s">
        <v>5056</v>
      </c>
      <c r="J2974" s="78">
        <f t="shared" ca="1" si="92"/>
        <v>16784194</v>
      </c>
      <c r="K2974" s="43">
        <v>1198871</v>
      </c>
      <c r="L2974" s="53"/>
    </row>
    <row r="2975" spans="1:12" ht="15" customHeight="1" x14ac:dyDescent="0.3">
      <c r="A2975" s="15">
        <f t="shared" si="93"/>
        <v>2970</v>
      </c>
      <c r="B2975" s="15">
        <v>21029</v>
      </c>
      <c r="C2975" s="15" t="s">
        <v>37</v>
      </c>
      <c r="D2975" s="40" t="s">
        <v>4999</v>
      </c>
      <c r="E2975" s="15">
        <v>5</v>
      </c>
      <c r="F2975" s="61" t="s">
        <v>5000</v>
      </c>
      <c r="G2975" s="15" t="s">
        <v>8504</v>
      </c>
      <c r="H2975" s="40" t="s">
        <v>5057</v>
      </c>
      <c r="I2975" s="42" t="s">
        <v>5058</v>
      </c>
      <c r="J2975" s="78">
        <f t="shared" ca="1" si="92"/>
        <v>37997221</v>
      </c>
      <c r="K2975" s="43">
        <v>1310249</v>
      </c>
      <c r="L2975" s="53"/>
    </row>
    <row r="2976" spans="1:12" ht="15" customHeight="1" x14ac:dyDescent="0.3">
      <c r="A2976" s="15">
        <f t="shared" si="93"/>
        <v>2971</v>
      </c>
      <c r="B2976" s="15">
        <v>21029</v>
      </c>
      <c r="C2976" s="15" t="s">
        <v>37</v>
      </c>
      <c r="D2976" s="40" t="s">
        <v>4999</v>
      </c>
      <c r="E2976" s="15">
        <v>3</v>
      </c>
      <c r="F2976" s="61" t="s">
        <v>5000</v>
      </c>
      <c r="G2976" s="15" t="s">
        <v>8505</v>
      </c>
      <c r="H2976" s="40" t="s">
        <v>5059</v>
      </c>
      <c r="I2976" s="42" t="s">
        <v>5060</v>
      </c>
      <c r="J2976" s="78">
        <f t="shared" ca="1" si="92"/>
        <v>41405756</v>
      </c>
      <c r="K2976" s="43">
        <v>1478777</v>
      </c>
      <c r="L2976" s="53"/>
    </row>
    <row r="2977" spans="1:13" ht="15" customHeight="1" x14ac:dyDescent="0.3">
      <c r="A2977" s="15">
        <f t="shared" si="93"/>
        <v>2972</v>
      </c>
      <c r="B2977" s="15">
        <v>21029</v>
      </c>
      <c r="C2977" s="15" t="s">
        <v>37</v>
      </c>
      <c r="D2977" s="40" t="s">
        <v>4999</v>
      </c>
      <c r="E2977" s="15">
        <v>4</v>
      </c>
      <c r="F2977" s="61" t="s">
        <v>5000</v>
      </c>
      <c r="G2977" s="15" t="s">
        <v>8506</v>
      </c>
      <c r="H2977" s="40" t="s">
        <v>3545</v>
      </c>
      <c r="I2977" s="42" t="s">
        <v>5061</v>
      </c>
      <c r="J2977" s="78">
        <f t="shared" ca="1" si="92"/>
        <v>29264586</v>
      </c>
      <c r="K2977" s="43">
        <v>1125561</v>
      </c>
      <c r="L2977" s="53"/>
    </row>
    <row r="2978" spans="1:13" ht="15" customHeight="1" x14ac:dyDescent="0.3">
      <c r="A2978" s="15">
        <f t="shared" si="93"/>
        <v>2973</v>
      </c>
      <c r="B2978" s="15">
        <v>21029</v>
      </c>
      <c r="C2978" s="15" t="s">
        <v>37</v>
      </c>
      <c r="D2978" s="40" t="s">
        <v>4999</v>
      </c>
      <c r="E2978" s="15">
        <v>4</v>
      </c>
      <c r="F2978" s="61" t="s">
        <v>5000</v>
      </c>
      <c r="G2978" s="15" t="s">
        <v>8507</v>
      </c>
      <c r="H2978" s="40" t="s">
        <v>1019</v>
      </c>
      <c r="I2978" s="42" t="s">
        <v>5062</v>
      </c>
      <c r="J2978" s="78">
        <f t="shared" ca="1" si="92"/>
        <v>12825830</v>
      </c>
      <c r="K2978" s="43">
        <v>1282583</v>
      </c>
      <c r="L2978" s="53"/>
    </row>
    <row r="2979" spans="1:13" ht="15" customHeight="1" x14ac:dyDescent="0.3">
      <c r="A2979" s="15">
        <f t="shared" si="93"/>
        <v>2974</v>
      </c>
      <c r="B2979" s="15">
        <v>21029</v>
      </c>
      <c r="C2979" s="15" t="s">
        <v>37</v>
      </c>
      <c r="D2979" s="40" t="s">
        <v>4999</v>
      </c>
      <c r="E2979" s="15">
        <v>1</v>
      </c>
      <c r="F2979" s="61" t="s">
        <v>5000</v>
      </c>
      <c r="G2979" s="15" t="s">
        <v>8508</v>
      </c>
      <c r="H2979" s="40" t="s">
        <v>5063</v>
      </c>
      <c r="I2979" s="42" t="s">
        <v>5064</v>
      </c>
      <c r="J2979" s="78">
        <f t="shared" ca="1" si="92"/>
        <v>18363370</v>
      </c>
      <c r="K2979" s="43">
        <v>1836337</v>
      </c>
      <c r="L2979" s="53"/>
    </row>
    <row r="2980" spans="1:13" ht="15" customHeight="1" x14ac:dyDescent="0.3">
      <c r="A2980" s="15">
        <f t="shared" si="93"/>
        <v>2975</v>
      </c>
      <c r="B2980" s="39">
        <v>21012</v>
      </c>
      <c r="C2980" s="15" t="s">
        <v>73</v>
      </c>
      <c r="D2980" s="15" t="s">
        <v>5067</v>
      </c>
      <c r="E2980" s="15">
        <v>6</v>
      </c>
      <c r="F2980" s="40" t="s">
        <v>3347</v>
      </c>
      <c r="G2980" s="15" t="s">
        <v>8509</v>
      </c>
      <c r="H2980" s="40" t="s">
        <v>945</v>
      </c>
      <c r="I2980" s="42" t="s">
        <v>5068</v>
      </c>
      <c r="J2980" s="78">
        <f t="shared" ca="1" si="92"/>
        <v>20400714</v>
      </c>
      <c r="K2980" s="43">
        <v>1200042</v>
      </c>
      <c r="L2980" s="53"/>
      <c r="M2980" s="62"/>
    </row>
    <row r="2981" spans="1:13" ht="15" customHeight="1" x14ac:dyDescent="0.3">
      <c r="A2981" s="15">
        <f t="shared" si="93"/>
        <v>2976</v>
      </c>
      <c r="B2981" s="39">
        <v>21012</v>
      </c>
      <c r="C2981" s="15" t="s">
        <v>73</v>
      </c>
      <c r="D2981" s="15" t="s">
        <v>5067</v>
      </c>
      <c r="E2981" s="15">
        <v>3</v>
      </c>
      <c r="F2981" s="40" t="s">
        <v>3347</v>
      </c>
      <c r="G2981" s="15" t="s">
        <v>8510</v>
      </c>
      <c r="H2981" s="40" t="s">
        <v>5069</v>
      </c>
      <c r="I2981" s="42" t="s">
        <v>5068</v>
      </c>
      <c r="J2981" s="78">
        <f t="shared" ca="1" si="92"/>
        <v>20049854</v>
      </c>
      <c r="K2981" s="43">
        <v>1822714</v>
      </c>
      <c r="L2981" s="53"/>
      <c r="M2981" s="62"/>
    </row>
    <row r="2982" spans="1:13" ht="15" customHeight="1" x14ac:dyDescent="0.3">
      <c r="A2982" s="15">
        <f t="shared" si="93"/>
        <v>2977</v>
      </c>
      <c r="B2982" s="39">
        <v>21012</v>
      </c>
      <c r="C2982" s="15" t="s">
        <v>73</v>
      </c>
      <c r="D2982" s="15" t="s">
        <v>5067</v>
      </c>
      <c r="E2982" s="15">
        <v>3</v>
      </c>
      <c r="F2982" s="40" t="s">
        <v>3347</v>
      </c>
      <c r="G2982" s="15" t="s">
        <v>8511</v>
      </c>
      <c r="H2982" s="40" t="s">
        <v>5070</v>
      </c>
      <c r="I2982" s="42" t="s">
        <v>5068</v>
      </c>
      <c r="J2982" s="78">
        <f t="shared" ca="1" si="92"/>
        <v>3016230</v>
      </c>
      <c r="K2982" s="43">
        <v>1005410</v>
      </c>
      <c r="L2982" s="53"/>
      <c r="M2982" s="62" t="s">
        <v>110</v>
      </c>
    </row>
    <row r="2983" spans="1:13" ht="15" customHeight="1" x14ac:dyDescent="0.3">
      <c r="A2983" s="15">
        <f t="shared" si="93"/>
        <v>2978</v>
      </c>
      <c r="B2983" s="39">
        <v>21012</v>
      </c>
      <c r="C2983" s="15" t="s">
        <v>73</v>
      </c>
      <c r="D2983" s="15" t="s">
        <v>5067</v>
      </c>
      <c r="E2983" s="15">
        <v>4</v>
      </c>
      <c r="F2983" s="40" t="s">
        <v>3347</v>
      </c>
      <c r="G2983" s="15" t="s">
        <v>8512</v>
      </c>
      <c r="H2983" s="40" t="s">
        <v>250</v>
      </c>
      <c r="I2983" s="42" t="s">
        <v>5068</v>
      </c>
      <c r="J2983" s="78">
        <f t="shared" ca="1" si="92"/>
        <v>53682422</v>
      </c>
      <c r="K2983" s="43">
        <v>1851118</v>
      </c>
      <c r="L2983" s="53"/>
      <c r="M2983" s="62"/>
    </row>
    <row r="2984" spans="1:13" ht="15" customHeight="1" x14ac:dyDescent="0.3">
      <c r="A2984" s="15">
        <f t="shared" si="93"/>
        <v>2979</v>
      </c>
      <c r="B2984" s="39">
        <v>21012</v>
      </c>
      <c r="C2984" s="15" t="s">
        <v>73</v>
      </c>
      <c r="D2984" s="15" t="s">
        <v>5067</v>
      </c>
      <c r="E2984" s="15">
        <v>4</v>
      </c>
      <c r="F2984" s="40" t="s">
        <v>3347</v>
      </c>
      <c r="G2984" s="15" t="s">
        <v>8513</v>
      </c>
      <c r="H2984" s="40" t="s">
        <v>5071</v>
      </c>
      <c r="I2984" s="42" t="s">
        <v>5072</v>
      </c>
      <c r="J2984" s="78">
        <f t="shared" ca="1" si="92"/>
        <v>10740190</v>
      </c>
      <c r="K2984" s="43">
        <v>1074019</v>
      </c>
      <c r="L2984" s="53"/>
      <c r="M2984" s="62"/>
    </row>
    <row r="2985" spans="1:13" ht="15" customHeight="1" x14ac:dyDescent="0.3">
      <c r="A2985" s="15">
        <f t="shared" si="93"/>
        <v>2980</v>
      </c>
      <c r="B2985" s="39">
        <v>21012</v>
      </c>
      <c r="C2985" s="15" t="s">
        <v>73</v>
      </c>
      <c r="D2985" s="15" t="s">
        <v>5067</v>
      </c>
      <c r="E2985" s="15">
        <v>2</v>
      </c>
      <c r="F2985" s="40" t="s">
        <v>3347</v>
      </c>
      <c r="G2985" s="15" t="s">
        <v>8514</v>
      </c>
      <c r="H2985" s="40" t="s">
        <v>5073</v>
      </c>
      <c r="I2985" s="42" t="s">
        <v>5068</v>
      </c>
      <c r="J2985" s="78">
        <f t="shared" ca="1" si="92"/>
        <v>34824699</v>
      </c>
      <c r="K2985" s="43">
        <v>1658319</v>
      </c>
      <c r="L2985" s="53"/>
      <c r="M2985" s="62"/>
    </row>
    <row r="2986" spans="1:13" ht="15" customHeight="1" x14ac:dyDescent="0.3">
      <c r="A2986" s="15">
        <f t="shared" si="93"/>
        <v>2981</v>
      </c>
      <c r="B2986" s="39">
        <v>21012</v>
      </c>
      <c r="C2986" s="15" t="s">
        <v>73</v>
      </c>
      <c r="D2986" s="15" t="s">
        <v>5067</v>
      </c>
      <c r="E2986" s="15">
        <v>3</v>
      </c>
      <c r="F2986" s="40" t="s">
        <v>3347</v>
      </c>
      <c r="G2986" s="15" t="s">
        <v>8515</v>
      </c>
      <c r="H2986" s="40" t="s">
        <v>5074</v>
      </c>
      <c r="I2986" s="42" t="s">
        <v>5075</v>
      </c>
      <c r="J2986" s="78">
        <f t="shared" ca="1" si="92"/>
        <v>9822282</v>
      </c>
      <c r="K2986" s="43">
        <v>1637047</v>
      </c>
      <c r="L2986" s="53"/>
      <c r="M2986" s="62"/>
    </row>
    <row r="2987" spans="1:13" ht="15" customHeight="1" x14ac:dyDescent="0.3">
      <c r="A2987" s="15">
        <f t="shared" si="93"/>
        <v>2982</v>
      </c>
      <c r="B2987" s="39">
        <v>21012</v>
      </c>
      <c r="C2987" s="15" t="s">
        <v>73</v>
      </c>
      <c r="D2987" s="15" t="s">
        <v>5067</v>
      </c>
      <c r="E2987" s="15">
        <v>3</v>
      </c>
      <c r="F2987" s="40" t="s">
        <v>3347</v>
      </c>
      <c r="G2987" s="15" t="s">
        <v>8516</v>
      </c>
      <c r="H2987" s="40" t="s">
        <v>5076</v>
      </c>
      <c r="I2987" s="42" t="s">
        <v>5075</v>
      </c>
      <c r="J2987" s="78">
        <f t="shared" ca="1" si="92"/>
        <v>37924286</v>
      </c>
      <c r="K2987" s="43">
        <v>1648882</v>
      </c>
      <c r="L2987" s="53"/>
      <c r="M2987" s="62"/>
    </row>
    <row r="2988" spans="1:13" ht="15" customHeight="1" x14ac:dyDescent="0.3">
      <c r="A2988" s="15">
        <f t="shared" si="93"/>
        <v>2983</v>
      </c>
      <c r="B2988" s="39">
        <v>21012</v>
      </c>
      <c r="C2988" s="15" t="s">
        <v>73</v>
      </c>
      <c r="D2988" s="15" t="s">
        <v>5067</v>
      </c>
      <c r="E2988" s="15">
        <v>6</v>
      </c>
      <c r="F2988" s="40" t="s">
        <v>3347</v>
      </c>
      <c r="G2988" s="15" t="s">
        <v>8517</v>
      </c>
      <c r="H2988" s="40" t="s">
        <v>5077</v>
      </c>
      <c r="I2988" s="42" t="s">
        <v>5075</v>
      </c>
      <c r="J2988" s="78">
        <f t="shared" ca="1" si="92"/>
        <v>15570360</v>
      </c>
      <c r="K2988" s="43">
        <v>1946295</v>
      </c>
      <c r="L2988" s="53"/>
      <c r="M2988" s="62"/>
    </row>
    <row r="2989" spans="1:13" ht="15" customHeight="1" x14ac:dyDescent="0.3">
      <c r="A2989" s="15">
        <f t="shared" si="93"/>
        <v>2984</v>
      </c>
      <c r="B2989" s="39">
        <v>21012</v>
      </c>
      <c r="C2989" s="15" t="s">
        <v>73</v>
      </c>
      <c r="D2989" s="15" t="s">
        <v>5067</v>
      </c>
      <c r="E2989" s="15">
        <v>7</v>
      </c>
      <c r="F2989" s="40" t="s">
        <v>3347</v>
      </c>
      <c r="G2989" s="15" t="s">
        <v>8518</v>
      </c>
      <c r="H2989" s="40" t="s">
        <v>841</v>
      </c>
      <c r="I2989" s="42" t="s">
        <v>5075</v>
      </c>
      <c r="J2989" s="78">
        <f t="shared" ca="1" si="92"/>
        <v>18678804</v>
      </c>
      <c r="K2989" s="43">
        <v>1556567</v>
      </c>
      <c r="L2989" s="53"/>
      <c r="M2989" s="62"/>
    </row>
    <row r="2990" spans="1:13" ht="15" customHeight="1" x14ac:dyDescent="0.3">
      <c r="A2990" s="15">
        <f t="shared" si="93"/>
        <v>2985</v>
      </c>
      <c r="B2990" s="39">
        <v>21012</v>
      </c>
      <c r="C2990" s="15" t="s">
        <v>73</v>
      </c>
      <c r="D2990" s="15" t="s">
        <v>5067</v>
      </c>
      <c r="E2990" s="15">
        <v>6</v>
      </c>
      <c r="F2990" s="40" t="s">
        <v>3347</v>
      </c>
      <c r="G2990" s="15" t="s">
        <v>8519</v>
      </c>
      <c r="H2990" s="40" t="s">
        <v>5078</v>
      </c>
      <c r="I2990" s="42" t="s">
        <v>5075</v>
      </c>
      <c r="J2990" s="78">
        <f t="shared" ca="1" si="92"/>
        <v>34176538</v>
      </c>
      <c r="K2990" s="43">
        <v>1553479</v>
      </c>
      <c r="L2990" s="53"/>
      <c r="M2990" s="62"/>
    </row>
    <row r="2991" spans="1:13" ht="15" customHeight="1" x14ac:dyDescent="0.3">
      <c r="A2991" s="15">
        <f t="shared" si="93"/>
        <v>2986</v>
      </c>
      <c r="B2991" s="39">
        <v>21012</v>
      </c>
      <c r="C2991" s="15" t="s">
        <v>73</v>
      </c>
      <c r="D2991" s="15" t="s">
        <v>5067</v>
      </c>
      <c r="E2991" s="15">
        <v>4</v>
      </c>
      <c r="F2991" s="40" t="s">
        <v>3347</v>
      </c>
      <c r="G2991" s="15" t="s">
        <v>8520</v>
      </c>
      <c r="H2991" s="40" t="s">
        <v>5079</v>
      </c>
      <c r="I2991" s="42" t="s">
        <v>5068</v>
      </c>
      <c r="J2991" s="78">
        <f t="shared" ca="1" si="92"/>
        <v>1916708</v>
      </c>
      <c r="K2991" s="43">
        <v>1916708</v>
      </c>
      <c r="L2991" s="53"/>
      <c r="M2991" s="62" t="s">
        <v>110</v>
      </c>
    </row>
    <row r="2992" spans="1:13" ht="15" customHeight="1" x14ac:dyDescent="0.3">
      <c r="A2992" s="15">
        <f t="shared" si="93"/>
        <v>2987</v>
      </c>
      <c r="B2992" s="39">
        <v>21012</v>
      </c>
      <c r="C2992" s="15" t="s">
        <v>73</v>
      </c>
      <c r="D2992" s="15" t="s">
        <v>5067</v>
      </c>
      <c r="E2992" s="15">
        <v>6</v>
      </c>
      <c r="F2992" s="40" t="s">
        <v>3347</v>
      </c>
      <c r="G2992" s="15" t="s">
        <v>8521</v>
      </c>
      <c r="H2992" s="40" t="s">
        <v>5080</v>
      </c>
      <c r="I2992" s="42" t="s">
        <v>5068</v>
      </c>
      <c r="J2992" s="78">
        <f t="shared" ca="1" si="92"/>
        <v>26765928</v>
      </c>
      <c r="K2992" s="43">
        <v>1486996</v>
      </c>
      <c r="L2992" s="53"/>
      <c r="M2992" s="62"/>
    </row>
    <row r="2993" spans="1:13" ht="15" customHeight="1" x14ac:dyDescent="0.3">
      <c r="A2993" s="15">
        <f t="shared" si="93"/>
        <v>2988</v>
      </c>
      <c r="B2993" s="39">
        <v>21012</v>
      </c>
      <c r="C2993" s="15" t="s">
        <v>73</v>
      </c>
      <c r="D2993" s="15" t="s">
        <v>5067</v>
      </c>
      <c r="E2993" s="15">
        <v>4</v>
      </c>
      <c r="F2993" s="40" t="s">
        <v>3347</v>
      </c>
      <c r="G2993" s="15" t="s">
        <v>8522</v>
      </c>
      <c r="H2993" s="40" t="s">
        <v>2346</v>
      </c>
      <c r="I2993" s="42" t="s">
        <v>5068</v>
      </c>
      <c r="J2993" s="78">
        <f t="shared" ca="1" si="92"/>
        <v>31466178</v>
      </c>
      <c r="K2993" s="43">
        <v>1165414</v>
      </c>
      <c r="L2993" s="53"/>
      <c r="M2993" s="62" t="s">
        <v>110</v>
      </c>
    </row>
    <row r="2994" spans="1:13" ht="15" customHeight="1" x14ac:dyDescent="0.3">
      <c r="A2994" s="15">
        <f t="shared" si="93"/>
        <v>2989</v>
      </c>
      <c r="B2994" s="39">
        <v>21012</v>
      </c>
      <c r="C2994" s="15" t="s">
        <v>73</v>
      </c>
      <c r="D2994" s="15" t="s">
        <v>5067</v>
      </c>
      <c r="E2994" s="15">
        <v>4</v>
      </c>
      <c r="F2994" s="40" t="s">
        <v>3347</v>
      </c>
      <c r="G2994" s="15" t="s">
        <v>8523</v>
      </c>
      <c r="H2994" s="40" t="s">
        <v>5081</v>
      </c>
      <c r="I2994" s="42" t="s">
        <v>5082</v>
      </c>
      <c r="J2994" s="78">
        <f t="shared" ca="1" si="92"/>
        <v>48872619</v>
      </c>
      <c r="K2994" s="43">
        <v>1810097</v>
      </c>
      <c r="L2994" s="53"/>
      <c r="M2994" s="62"/>
    </row>
    <row r="2995" spans="1:13" ht="15" customHeight="1" x14ac:dyDescent="0.3">
      <c r="A2995" s="15">
        <f t="shared" si="93"/>
        <v>2990</v>
      </c>
      <c r="B2995" s="39">
        <v>21012</v>
      </c>
      <c r="C2995" s="15" t="s">
        <v>73</v>
      </c>
      <c r="D2995" s="15" t="s">
        <v>5067</v>
      </c>
      <c r="E2995" s="15">
        <v>2</v>
      </c>
      <c r="F2995" s="40" t="s">
        <v>3347</v>
      </c>
      <c r="G2995" s="15" t="s">
        <v>8524</v>
      </c>
      <c r="H2995" s="40" t="s">
        <v>5083</v>
      </c>
      <c r="I2995" s="42" t="s">
        <v>5084</v>
      </c>
      <c r="J2995" s="78">
        <f t="shared" ca="1" si="92"/>
        <v>21180852</v>
      </c>
      <c r="K2995" s="43">
        <v>1765071</v>
      </c>
      <c r="L2995" s="53"/>
      <c r="M2995" s="62"/>
    </row>
    <row r="2996" spans="1:13" ht="15" customHeight="1" x14ac:dyDescent="0.3">
      <c r="A2996" s="15">
        <f t="shared" si="93"/>
        <v>2991</v>
      </c>
      <c r="B2996" s="39">
        <v>21012</v>
      </c>
      <c r="C2996" s="15" t="s">
        <v>73</v>
      </c>
      <c r="D2996" s="15" t="s">
        <v>5067</v>
      </c>
      <c r="E2996" s="15">
        <v>4</v>
      </c>
      <c r="F2996" s="40" t="s">
        <v>3347</v>
      </c>
      <c r="G2996" s="15" t="s">
        <v>8525</v>
      </c>
      <c r="H2996" s="40" t="s">
        <v>5085</v>
      </c>
      <c r="I2996" s="42" t="s">
        <v>5086</v>
      </c>
      <c r="J2996" s="78">
        <f t="shared" ca="1" si="92"/>
        <v>24953827</v>
      </c>
      <c r="K2996" s="43">
        <v>1084949</v>
      </c>
      <c r="L2996" s="53"/>
      <c r="M2996" s="62"/>
    </row>
    <row r="2997" spans="1:13" ht="15" customHeight="1" x14ac:dyDescent="0.3">
      <c r="A2997" s="15">
        <f t="shared" si="93"/>
        <v>2992</v>
      </c>
      <c r="B2997" s="39">
        <v>21012</v>
      </c>
      <c r="C2997" s="15" t="s">
        <v>73</v>
      </c>
      <c r="D2997" s="15" t="s">
        <v>5067</v>
      </c>
      <c r="E2997" s="15">
        <v>7</v>
      </c>
      <c r="F2997" s="40" t="s">
        <v>3347</v>
      </c>
      <c r="G2997" s="15" t="s">
        <v>8526</v>
      </c>
      <c r="H2997" s="40" t="s">
        <v>5087</v>
      </c>
      <c r="I2997" s="42" t="s">
        <v>5088</v>
      </c>
      <c r="J2997" s="78">
        <f t="shared" ca="1" si="92"/>
        <v>23276308</v>
      </c>
      <c r="K2997" s="43">
        <v>1058014</v>
      </c>
      <c r="L2997" s="53"/>
      <c r="M2997" s="62"/>
    </row>
    <row r="2998" spans="1:13" ht="15" customHeight="1" x14ac:dyDescent="0.3">
      <c r="A2998" s="15">
        <f t="shared" si="93"/>
        <v>2993</v>
      </c>
      <c r="B2998" s="39">
        <v>21012</v>
      </c>
      <c r="C2998" s="15" t="s">
        <v>73</v>
      </c>
      <c r="D2998" s="15" t="s">
        <v>5067</v>
      </c>
      <c r="E2998" s="15">
        <v>2</v>
      </c>
      <c r="F2998" s="40" t="s">
        <v>3347</v>
      </c>
      <c r="G2998" s="15" t="s">
        <v>8527</v>
      </c>
      <c r="H2998" s="40" t="s">
        <v>5089</v>
      </c>
      <c r="I2998" s="42" t="s">
        <v>5090</v>
      </c>
      <c r="J2998" s="78">
        <f t="shared" ca="1" si="92"/>
        <v>17969355</v>
      </c>
      <c r="K2998" s="43">
        <v>1197957</v>
      </c>
      <c r="L2998" s="53"/>
      <c r="M2998" s="62"/>
    </row>
    <row r="2999" spans="1:13" ht="15" customHeight="1" x14ac:dyDescent="0.3">
      <c r="A2999" s="15">
        <f t="shared" si="93"/>
        <v>2994</v>
      </c>
      <c r="B2999" s="39">
        <v>21012</v>
      </c>
      <c r="C2999" s="15" t="s">
        <v>73</v>
      </c>
      <c r="D2999" s="15" t="s">
        <v>5067</v>
      </c>
      <c r="E2999" s="15">
        <v>3</v>
      </c>
      <c r="F2999" s="40" t="s">
        <v>3347</v>
      </c>
      <c r="G2999" s="15" t="s">
        <v>8528</v>
      </c>
      <c r="H2999" s="40" t="s">
        <v>5091</v>
      </c>
      <c r="I2999" s="42" t="s">
        <v>5090</v>
      </c>
      <c r="J2999" s="78">
        <f t="shared" ca="1" si="92"/>
        <v>21262178</v>
      </c>
      <c r="K2999" s="43">
        <v>1119062</v>
      </c>
      <c r="L2999" s="53"/>
      <c r="M2999" s="62"/>
    </row>
    <row r="3000" spans="1:13" ht="15" customHeight="1" x14ac:dyDescent="0.3">
      <c r="A3000" s="15">
        <f t="shared" si="93"/>
        <v>2995</v>
      </c>
      <c r="B3000" s="39">
        <v>21012</v>
      </c>
      <c r="C3000" s="15" t="s">
        <v>73</v>
      </c>
      <c r="D3000" s="15" t="s">
        <v>5067</v>
      </c>
      <c r="E3000" s="15">
        <v>3</v>
      </c>
      <c r="F3000" s="40" t="s">
        <v>3347</v>
      </c>
      <c r="G3000" s="15" t="s">
        <v>8529</v>
      </c>
      <c r="H3000" s="40" t="s">
        <v>5092</v>
      </c>
      <c r="I3000" s="42" t="s">
        <v>5093</v>
      </c>
      <c r="J3000" s="78">
        <f t="shared" ca="1" si="92"/>
        <v>2913964</v>
      </c>
      <c r="K3000" s="43">
        <v>1456982</v>
      </c>
      <c r="L3000" s="53"/>
      <c r="M3000" s="62"/>
    </row>
    <row r="3001" spans="1:13" ht="15" customHeight="1" x14ac:dyDescent="0.3">
      <c r="A3001" s="15">
        <f t="shared" si="93"/>
        <v>2996</v>
      </c>
      <c r="B3001" s="39">
        <v>21012</v>
      </c>
      <c r="C3001" s="15" t="s">
        <v>73</v>
      </c>
      <c r="D3001" s="15" t="s">
        <v>5067</v>
      </c>
      <c r="E3001" s="15">
        <v>5</v>
      </c>
      <c r="F3001" s="40" t="s">
        <v>3347</v>
      </c>
      <c r="G3001" s="15" t="s">
        <v>8530</v>
      </c>
      <c r="H3001" s="40" t="s">
        <v>5094</v>
      </c>
      <c r="I3001" s="42" t="s">
        <v>5095</v>
      </c>
      <c r="J3001" s="78">
        <f t="shared" ca="1" si="92"/>
        <v>51836610</v>
      </c>
      <c r="K3001" s="43">
        <v>1727887</v>
      </c>
      <c r="L3001" s="53"/>
      <c r="M3001" s="62"/>
    </row>
    <row r="3002" spans="1:13" ht="15" customHeight="1" x14ac:dyDescent="0.3">
      <c r="A3002" s="15">
        <f t="shared" si="93"/>
        <v>2997</v>
      </c>
      <c r="B3002" s="39">
        <v>21012</v>
      </c>
      <c r="C3002" s="15" t="s">
        <v>73</v>
      </c>
      <c r="D3002" s="15" t="s">
        <v>5067</v>
      </c>
      <c r="E3002" s="15">
        <v>3</v>
      </c>
      <c r="F3002" s="40" t="s">
        <v>3347</v>
      </c>
      <c r="G3002" s="15" t="s">
        <v>8531</v>
      </c>
      <c r="H3002" s="40" t="s">
        <v>5096</v>
      </c>
      <c r="I3002" s="42" t="s">
        <v>5097</v>
      </c>
      <c r="J3002" s="78">
        <f t="shared" ca="1" si="92"/>
        <v>13878896</v>
      </c>
      <c r="K3002" s="43">
        <v>1734862</v>
      </c>
      <c r="L3002" s="53"/>
      <c r="M3002" s="62"/>
    </row>
    <row r="3003" spans="1:13" ht="15" customHeight="1" x14ac:dyDescent="0.3">
      <c r="A3003" s="15">
        <f t="shared" si="93"/>
        <v>2998</v>
      </c>
      <c r="B3003" s="39">
        <v>21012</v>
      </c>
      <c r="C3003" s="15" t="s">
        <v>73</v>
      </c>
      <c r="D3003" s="15" t="s">
        <v>5067</v>
      </c>
      <c r="E3003" s="15">
        <v>2</v>
      </c>
      <c r="F3003" s="40" t="s">
        <v>3347</v>
      </c>
      <c r="G3003" s="15" t="s">
        <v>8532</v>
      </c>
      <c r="H3003" s="40" t="s">
        <v>4083</v>
      </c>
      <c r="I3003" s="42" t="s">
        <v>5098</v>
      </c>
      <c r="J3003" s="78">
        <f t="shared" ca="1" si="92"/>
        <v>22693776</v>
      </c>
      <c r="K3003" s="43">
        <v>1620984</v>
      </c>
      <c r="L3003" s="53"/>
      <c r="M3003" s="62"/>
    </row>
    <row r="3004" spans="1:13" ht="15" customHeight="1" x14ac:dyDescent="0.3">
      <c r="A3004" s="15">
        <f t="shared" si="93"/>
        <v>2999</v>
      </c>
      <c r="B3004" s="39">
        <v>21012</v>
      </c>
      <c r="C3004" s="15" t="s">
        <v>73</v>
      </c>
      <c r="D3004" s="15" t="s">
        <v>5067</v>
      </c>
      <c r="E3004" s="15">
        <v>4</v>
      </c>
      <c r="F3004" s="40" t="s">
        <v>3347</v>
      </c>
      <c r="G3004" s="15" t="s">
        <v>8533</v>
      </c>
      <c r="H3004" s="40" t="s">
        <v>5099</v>
      </c>
      <c r="I3004" s="42" t="s">
        <v>5093</v>
      </c>
      <c r="J3004" s="78">
        <f t="shared" ca="1" si="92"/>
        <v>37606920</v>
      </c>
      <c r="K3004" s="43">
        <v>1880346</v>
      </c>
      <c r="L3004" s="53"/>
      <c r="M3004" s="62"/>
    </row>
    <row r="3005" spans="1:13" ht="15" customHeight="1" x14ac:dyDescent="0.3">
      <c r="A3005" s="15">
        <f t="shared" si="93"/>
        <v>3000</v>
      </c>
      <c r="B3005" s="39">
        <v>21012</v>
      </c>
      <c r="C3005" s="15" t="s">
        <v>73</v>
      </c>
      <c r="D3005" s="15" t="s">
        <v>5067</v>
      </c>
      <c r="E3005" s="15">
        <v>4</v>
      </c>
      <c r="F3005" s="40" t="s">
        <v>3347</v>
      </c>
      <c r="G3005" s="15" t="s">
        <v>8534</v>
      </c>
      <c r="H3005" s="40" t="s">
        <v>5100</v>
      </c>
      <c r="I3005" s="42" t="s">
        <v>5093</v>
      </c>
      <c r="J3005" s="78">
        <f t="shared" ca="1" si="92"/>
        <v>7433712</v>
      </c>
      <c r="K3005" s="43">
        <v>1238952</v>
      </c>
      <c r="L3005" s="53"/>
      <c r="M3005" s="62"/>
    </row>
    <row r="3006" spans="1:13" ht="15" customHeight="1" x14ac:dyDescent="0.3">
      <c r="A3006" s="15">
        <f t="shared" si="93"/>
        <v>3001</v>
      </c>
      <c r="B3006" s="39">
        <v>21012</v>
      </c>
      <c r="C3006" s="15" t="s">
        <v>73</v>
      </c>
      <c r="D3006" s="15" t="s">
        <v>5067</v>
      </c>
      <c r="E3006" s="15">
        <v>1</v>
      </c>
      <c r="F3006" s="40" t="s">
        <v>3347</v>
      </c>
      <c r="G3006" s="15" t="s">
        <v>8535</v>
      </c>
      <c r="H3006" s="40" t="s">
        <v>5101</v>
      </c>
      <c r="I3006" s="42" t="s">
        <v>5102</v>
      </c>
      <c r="J3006" s="78">
        <f t="shared" ca="1" si="92"/>
        <v>17229976</v>
      </c>
      <c r="K3006" s="43">
        <v>1013528</v>
      </c>
      <c r="L3006" s="53"/>
      <c r="M3006" s="62"/>
    </row>
    <row r="3007" spans="1:13" ht="15" customHeight="1" x14ac:dyDescent="0.3">
      <c r="A3007" s="15">
        <f t="shared" si="93"/>
        <v>3002</v>
      </c>
      <c r="B3007" s="39">
        <v>21012</v>
      </c>
      <c r="C3007" s="15" t="s">
        <v>73</v>
      </c>
      <c r="D3007" s="15" t="s">
        <v>5067</v>
      </c>
      <c r="E3007" s="15">
        <v>7</v>
      </c>
      <c r="F3007" s="40" t="s">
        <v>3347</v>
      </c>
      <c r="G3007" s="15" t="s">
        <v>8536</v>
      </c>
      <c r="H3007" s="40" t="s">
        <v>5103</v>
      </c>
      <c r="I3007" s="42" t="s">
        <v>5104</v>
      </c>
      <c r="J3007" s="78">
        <f t="shared" ca="1" si="92"/>
        <v>7461724</v>
      </c>
      <c r="K3007" s="43">
        <v>1865431</v>
      </c>
      <c r="L3007" s="53"/>
      <c r="M3007" s="62" t="s">
        <v>110</v>
      </c>
    </row>
    <row r="3008" spans="1:13" ht="15" customHeight="1" x14ac:dyDescent="0.3">
      <c r="A3008" s="15">
        <f t="shared" si="93"/>
        <v>3003</v>
      </c>
      <c r="B3008" s="39">
        <v>21012</v>
      </c>
      <c r="C3008" s="15" t="s">
        <v>73</v>
      </c>
      <c r="D3008" s="15" t="s">
        <v>5105</v>
      </c>
      <c r="E3008" s="15">
        <v>2</v>
      </c>
      <c r="F3008" s="40" t="s">
        <v>3344</v>
      </c>
      <c r="G3008" s="15" t="s">
        <v>8537</v>
      </c>
      <c r="H3008" s="40" t="s">
        <v>67</v>
      </c>
      <c r="I3008" s="42" t="s">
        <v>5106</v>
      </c>
      <c r="J3008" s="78">
        <f t="shared" ca="1" si="92"/>
        <v>8366748</v>
      </c>
      <c r="K3008" s="43">
        <v>1394458</v>
      </c>
      <c r="L3008" s="53"/>
      <c r="M3008" s="62"/>
    </row>
    <row r="3009" spans="1:13" ht="15" customHeight="1" x14ac:dyDescent="0.3">
      <c r="A3009" s="15">
        <f t="shared" si="93"/>
        <v>3004</v>
      </c>
      <c r="B3009" s="39">
        <v>21012</v>
      </c>
      <c r="C3009" s="15" t="s">
        <v>73</v>
      </c>
      <c r="D3009" s="15" t="s">
        <v>5105</v>
      </c>
      <c r="E3009" s="15">
        <v>5</v>
      </c>
      <c r="F3009" s="40" t="s">
        <v>3344</v>
      </c>
      <c r="G3009" s="15" t="s">
        <v>8538</v>
      </c>
      <c r="H3009" s="40" t="s">
        <v>5107</v>
      </c>
      <c r="I3009" s="42" t="s">
        <v>5108</v>
      </c>
      <c r="J3009" s="78">
        <f t="shared" ca="1" si="92"/>
        <v>27667906</v>
      </c>
      <c r="K3009" s="43">
        <v>1976279</v>
      </c>
      <c r="L3009" s="53"/>
      <c r="M3009" s="62"/>
    </row>
    <row r="3010" spans="1:13" ht="15" customHeight="1" x14ac:dyDescent="0.3">
      <c r="A3010" s="15">
        <f t="shared" si="93"/>
        <v>3005</v>
      </c>
      <c r="B3010" s="39">
        <v>21012</v>
      </c>
      <c r="C3010" s="15" t="s">
        <v>73</v>
      </c>
      <c r="D3010" s="15" t="s">
        <v>5105</v>
      </c>
      <c r="E3010" s="15">
        <v>6</v>
      </c>
      <c r="F3010" s="40" t="s">
        <v>3344</v>
      </c>
      <c r="G3010" s="15" t="s">
        <v>8539</v>
      </c>
      <c r="H3010" s="40" t="s">
        <v>5109</v>
      </c>
      <c r="I3010" s="42" t="s">
        <v>5108</v>
      </c>
      <c r="J3010" s="78">
        <f t="shared" ca="1" si="92"/>
        <v>41483702</v>
      </c>
      <c r="K3010" s="43">
        <v>1595527</v>
      </c>
      <c r="L3010" s="53"/>
      <c r="M3010" s="62"/>
    </row>
    <row r="3011" spans="1:13" ht="15" customHeight="1" x14ac:dyDescent="0.3">
      <c r="A3011" s="15">
        <f t="shared" si="93"/>
        <v>3006</v>
      </c>
      <c r="B3011" s="39">
        <v>21012</v>
      </c>
      <c r="C3011" s="15" t="s">
        <v>73</v>
      </c>
      <c r="D3011" s="15" t="s">
        <v>5105</v>
      </c>
      <c r="E3011" s="15">
        <v>2</v>
      </c>
      <c r="F3011" s="40" t="s">
        <v>3344</v>
      </c>
      <c r="G3011" s="15" t="s">
        <v>8540</v>
      </c>
      <c r="H3011" s="40" t="s">
        <v>5110</v>
      </c>
      <c r="I3011" s="42" t="s">
        <v>5111</v>
      </c>
      <c r="J3011" s="78">
        <f t="shared" ca="1" si="92"/>
        <v>13362728</v>
      </c>
      <c r="K3011" s="43">
        <v>1670341</v>
      </c>
      <c r="L3011" s="53"/>
      <c r="M3011" s="62"/>
    </row>
    <row r="3012" spans="1:13" ht="15" customHeight="1" x14ac:dyDescent="0.3">
      <c r="A3012" s="15">
        <f t="shared" si="93"/>
        <v>3007</v>
      </c>
      <c r="B3012" s="39">
        <v>21012</v>
      </c>
      <c r="C3012" s="15" t="s">
        <v>73</v>
      </c>
      <c r="D3012" s="15" t="s">
        <v>5105</v>
      </c>
      <c r="E3012" s="15">
        <v>5</v>
      </c>
      <c r="F3012" s="40" t="s">
        <v>3344</v>
      </c>
      <c r="G3012" s="15" t="s">
        <v>8541</v>
      </c>
      <c r="H3012" s="40" t="s">
        <v>5112</v>
      </c>
      <c r="I3012" s="42" t="s">
        <v>5113</v>
      </c>
      <c r="J3012" s="78">
        <f t="shared" ca="1" si="92"/>
        <v>7478312</v>
      </c>
      <c r="K3012" s="43">
        <v>1869578</v>
      </c>
      <c r="L3012" s="53"/>
      <c r="M3012" s="62"/>
    </row>
    <row r="3013" spans="1:13" ht="15" customHeight="1" x14ac:dyDescent="0.3">
      <c r="A3013" s="15">
        <f t="shared" si="93"/>
        <v>3008</v>
      </c>
      <c r="B3013" s="39">
        <v>21012</v>
      </c>
      <c r="C3013" s="15" t="s">
        <v>73</v>
      </c>
      <c r="D3013" s="15" t="s">
        <v>5105</v>
      </c>
      <c r="E3013" s="15">
        <v>7</v>
      </c>
      <c r="F3013" s="40" t="s">
        <v>3344</v>
      </c>
      <c r="G3013" s="15" t="s">
        <v>8542</v>
      </c>
      <c r="H3013" s="40" t="s">
        <v>5114</v>
      </c>
      <c r="I3013" s="42" t="s">
        <v>5115</v>
      </c>
      <c r="J3013" s="78">
        <f t="shared" ca="1" si="92"/>
        <v>33918170</v>
      </c>
      <c r="K3013" s="43">
        <v>1304545</v>
      </c>
      <c r="L3013" s="53"/>
      <c r="M3013" s="62"/>
    </row>
    <row r="3014" spans="1:13" ht="15" customHeight="1" x14ac:dyDescent="0.3">
      <c r="A3014" s="15">
        <f t="shared" si="93"/>
        <v>3009</v>
      </c>
      <c r="B3014" s="39">
        <v>21012</v>
      </c>
      <c r="C3014" s="15" t="s">
        <v>73</v>
      </c>
      <c r="D3014" s="15" t="s">
        <v>5105</v>
      </c>
      <c r="E3014" s="15">
        <v>6</v>
      </c>
      <c r="F3014" s="40" t="s">
        <v>3344</v>
      </c>
      <c r="G3014" s="15" t="s">
        <v>8543</v>
      </c>
      <c r="H3014" s="40" t="s">
        <v>5116</v>
      </c>
      <c r="I3014" s="42" t="s">
        <v>5115</v>
      </c>
      <c r="J3014" s="78">
        <f t="shared" ca="1" si="92"/>
        <v>9637845</v>
      </c>
      <c r="K3014" s="43">
        <v>1376835</v>
      </c>
      <c r="L3014" s="53"/>
      <c r="M3014" s="62"/>
    </row>
    <row r="3015" spans="1:13" ht="15" customHeight="1" x14ac:dyDescent="0.3">
      <c r="A3015" s="15">
        <f t="shared" si="93"/>
        <v>3010</v>
      </c>
      <c r="B3015" s="39">
        <v>21012</v>
      </c>
      <c r="C3015" s="15" t="s">
        <v>73</v>
      </c>
      <c r="D3015" s="15" t="s">
        <v>5105</v>
      </c>
      <c r="E3015" s="15">
        <v>5</v>
      </c>
      <c r="F3015" s="40" t="s">
        <v>3344</v>
      </c>
      <c r="G3015" s="15" t="s">
        <v>8544</v>
      </c>
      <c r="H3015" s="40" t="s">
        <v>1710</v>
      </c>
      <c r="I3015" s="42" t="s">
        <v>5113</v>
      </c>
      <c r="J3015" s="78">
        <f t="shared" ref="J3015:J3078" ca="1" si="94">+K3015*RANDBETWEEN(1, 30)</f>
        <v>20886697</v>
      </c>
      <c r="K3015" s="43">
        <v>1606669</v>
      </c>
      <c r="L3015" s="53"/>
      <c r="M3015" s="62"/>
    </row>
    <row r="3016" spans="1:13" ht="15" customHeight="1" x14ac:dyDescent="0.3">
      <c r="A3016" s="15">
        <f t="shared" ref="A3016:A3079" si="95">+A3015+1</f>
        <v>3011</v>
      </c>
      <c r="B3016" s="39">
        <v>21012</v>
      </c>
      <c r="C3016" s="15" t="s">
        <v>73</v>
      </c>
      <c r="D3016" s="15" t="s">
        <v>5105</v>
      </c>
      <c r="E3016" s="15">
        <v>7</v>
      </c>
      <c r="F3016" s="40" t="s">
        <v>3344</v>
      </c>
      <c r="G3016" s="15" t="s">
        <v>8545</v>
      </c>
      <c r="H3016" s="40" t="s">
        <v>5117</v>
      </c>
      <c r="I3016" s="42" t="s">
        <v>5118</v>
      </c>
      <c r="J3016" s="78">
        <f t="shared" ca="1" si="94"/>
        <v>23523642</v>
      </c>
      <c r="K3016" s="43">
        <v>1306869</v>
      </c>
      <c r="L3016" s="53"/>
      <c r="M3016" s="62"/>
    </row>
    <row r="3017" spans="1:13" ht="15" customHeight="1" x14ac:dyDescent="0.3">
      <c r="A3017" s="15">
        <f t="shared" si="95"/>
        <v>3012</v>
      </c>
      <c r="B3017" s="39">
        <v>21012</v>
      </c>
      <c r="C3017" s="15" t="s">
        <v>73</v>
      </c>
      <c r="D3017" s="15" t="s">
        <v>5105</v>
      </c>
      <c r="E3017" s="15">
        <v>2</v>
      </c>
      <c r="F3017" s="40" t="s">
        <v>3344</v>
      </c>
      <c r="G3017" s="15" t="s">
        <v>8546</v>
      </c>
      <c r="H3017" s="40" t="s">
        <v>5119</v>
      </c>
      <c r="I3017" s="42" t="s">
        <v>5120</v>
      </c>
      <c r="J3017" s="78">
        <f t="shared" ca="1" si="94"/>
        <v>30588491</v>
      </c>
      <c r="K3017" s="43">
        <v>1799323</v>
      </c>
      <c r="L3017" s="53"/>
      <c r="M3017" s="62"/>
    </row>
    <row r="3018" spans="1:13" ht="15" customHeight="1" x14ac:dyDescent="0.3">
      <c r="A3018" s="15">
        <f t="shared" si="95"/>
        <v>3013</v>
      </c>
      <c r="B3018" s="39">
        <v>21012</v>
      </c>
      <c r="C3018" s="15" t="s">
        <v>73</v>
      </c>
      <c r="D3018" s="15" t="s">
        <v>5105</v>
      </c>
      <c r="E3018" s="15">
        <v>6</v>
      </c>
      <c r="F3018" s="40" t="s">
        <v>3344</v>
      </c>
      <c r="G3018" s="15" t="s">
        <v>8547</v>
      </c>
      <c r="H3018" s="40" t="s">
        <v>5121</v>
      </c>
      <c r="I3018" s="42" t="s">
        <v>5120</v>
      </c>
      <c r="J3018" s="78">
        <f t="shared" ca="1" si="94"/>
        <v>33947442</v>
      </c>
      <c r="K3018" s="43">
        <v>1885969</v>
      </c>
      <c r="L3018" s="53"/>
      <c r="M3018" s="62"/>
    </row>
    <row r="3019" spans="1:13" ht="15" customHeight="1" x14ac:dyDescent="0.3">
      <c r="A3019" s="15">
        <f t="shared" si="95"/>
        <v>3014</v>
      </c>
      <c r="B3019" s="39">
        <v>21012</v>
      </c>
      <c r="C3019" s="15" t="s">
        <v>73</v>
      </c>
      <c r="D3019" s="15" t="s">
        <v>5105</v>
      </c>
      <c r="E3019" s="15">
        <v>4</v>
      </c>
      <c r="F3019" s="40" t="s">
        <v>3344</v>
      </c>
      <c r="G3019" s="15" t="s">
        <v>8548</v>
      </c>
      <c r="H3019" s="40" t="s">
        <v>5122</v>
      </c>
      <c r="I3019" s="42" t="s">
        <v>5123</v>
      </c>
      <c r="J3019" s="78">
        <f t="shared" ca="1" si="94"/>
        <v>27283734</v>
      </c>
      <c r="K3019" s="43">
        <v>1435986</v>
      </c>
      <c r="L3019" s="53"/>
      <c r="M3019" s="62"/>
    </row>
    <row r="3020" spans="1:13" ht="15" customHeight="1" x14ac:dyDescent="0.3">
      <c r="A3020" s="15">
        <f t="shared" si="95"/>
        <v>3015</v>
      </c>
      <c r="B3020" s="39">
        <v>21012</v>
      </c>
      <c r="C3020" s="15" t="s">
        <v>73</v>
      </c>
      <c r="D3020" s="15" t="s">
        <v>5105</v>
      </c>
      <c r="E3020" s="15">
        <v>3</v>
      </c>
      <c r="F3020" s="40" t="s">
        <v>3344</v>
      </c>
      <c r="G3020" s="15" t="s">
        <v>8549</v>
      </c>
      <c r="H3020" s="40" t="s">
        <v>5124</v>
      </c>
      <c r="I3020" s="42" t="s">
        <v>5125</v>
      </c>
      <c r="J3020" s="78">
        <f t="shared" ca="1" si="94"/>
        <v>22596992</v>
      </c>
      <c r="K3020" s="43">
        <v>1412312</v>
      </c>
      <c r="L3020" s="53"/>
      <c r="M3020" s="62"/>
    </row>
    <row r="3021" spans="1:13" ht="15" customHeight="1" x14ac:dyDescent="0.3">
      <c r="A3021" s="15">
        <f t="shared" si="95"/>
        <v>3016</v>
      </c>
      <c r="B3021" s="39">
        <v>21012</v>
      </c>
      <c r="C3021" s="15" t="s">
        <v>73</v>
      </c>
      <c r="D3021" s="15" t="s">
        <v>5105</v>
      </c>
      <c r="E3021" s="15">
        <v>7</v>
      </c>
      <c r="F3021" s="40" t="s">
        <v>3344</v>
      </c>
      <c r="G3021" s="15" t="s">
        <v>8550</v>
      </c>
      <c r="H3021" s="40" t="s">
        <v>1115</v>
      </c>
      <c r="I3021" s="42" t="s">
        <v>5125</v>
      </c>
      <c r="J3021" s="78">
        <f t="shared" ca="1" si="94"/>
        <v>29732871</v>
      </c>
      <c r="K3021" s="43">
        <v>1415851</v>
      </c>
      <c r="L3021" s="53"/>
      <c r="M3021" s="62"/>
    </row>
    <row r="3022" spans="1:13" ht="15" customHeight="1" x14ac:dyDescent="0.3">
      <c r="A3022" s="15">
        <f t="shared" si="95"/>
        <v>3017</v>
      </c>
      <c r="B3022" s="39">
        <v>21012</v>
      </c>
      <c r="C3022" s="15" t="s">
        <v>73</v>
      </c>
      <c r="D3022" s="15" t="s">
        <v>5105</v>
      </c>
      <c r="E3022" s="15">
        <v>6</v>
      </c>
      <c r="F3022" s="40" t="s">
        <v>3344</v>
      </c>
      <c r="G3022" s="15" t="s">
        <v>8551</v>
      </c>
      <c r="H3022" s="40" t="s">
        <v>5126</v>
      </c>
      <c r="I3022" s="42" t="s">
        <v>5127</v>
      </c>
      <c r="J3022" s="78">
        <f t="shared" ca="1" si="94"/>
        <v>1706504</v>
      </c>
      <c r="K3022" s="43">
        <v>1706504</v>
      </c>
      <c r="L3022" s="53"/>
      <c r="M3022" s="62"/>
    </row>
    <row r="3023" spans="1:13" ht="15" customHeight="1" x14ac:dyDescent="0.3">
      <c r="A3023" s="15">
        <f t="shared" si="95"/>
        <v>3018</v>
      </c>
      <c r="B3023" s="39">
        <v>21012</v>
      </c>
      <c r="C3023" s="15" t="s">
        <v>73</v>
      </c>
      <c r="D3023" s="15" t="s">
        <v>5105</v>
      </c>
      <c r="E3023" s="15">
        <v>5</v>
      </c>
      <c r="F3023" s="40" t="s">
        <v>3344</v>
      </c>
      <c r="G3023" s="15" t="s">
        <v>8552</v>
      </c>
      <c r="H3023" s="40" t="s">
        <v>5128</v>
      </c>
      <c r="I3023" s="42" t="s">
        <v>5129</v>
      </c>
      <c r="J3023" s="78">
        <f t="shared" ca="1" si="94"/>
        <v>21123060</v>
      </c>
      <c r="K3023" s="43">
        <v>1005860</v>
      </c>
      <c r="L3023" s="53"/>
      <c r="M3023" s="62"/>
    </row>
    <row r="3024" spans="1:13" ht="15" customHeight="1" x14ac:dyDescent="0.3">
      <c r="A3024" s="15">
        <f t="shared" si="95"/>
        <v>3019</v>
      </c>
      <c r="B3024" s="39">
        <v>21012</v>
      </c>
      <c r="C3024" s="15" t="s">
        <v>73</v>
      </c>
      <c r="D3024" s="15" t="s">
        <v>5105</v>
      </c>
      <c r="E3024" s="15">
        <v>4</v>
      </c>
      <c r="F3024" s="40" t="s">
        <v>3344</v>
      </c>
      <c r="G3024" s="15" t="s">
        <v>8553</v>
      </c>
      <c r="H3024" s="40" t="s">
        <v>5130</v>
      </c>
      <c r="I3024" s="42" t="s">
        <v>5129</v>
      </c>
      <c r="J3024" s="78">
        <f t="shared" ca="1" si="94"/>
        <v>43523766</v>
      </c>
      <c r="K3024" s="43">
        <v>1673991</v>
      </c>
      <c r="L3024" s="53"/>
      <c r="M3024" s="62"/>
    </row>
    <row r="3025" spans="1:13" ht="15" customHeight="1" x14ac:dyDescent="0.3">
      <c r="A3025" s="15">
        <f t="shared" si="95"/>
        <v>3020</v>
      </c>
      <c r="B3025" s="39">
        <v>21012</v>
      </c>
      <c r="C3025" s="15" t="s">
        <v>73</v>
      </c>
      <c r="D3025" s="15" t="s">
        <v>5105</v>
      </c>
      <c r="E3025" s="15">
        <v>5</v>
      </c>
      <c r="F3025" s="40" t="s">
        <v>3344</v>
      </c>
      <c r="G3025" s="15" t="s">
        <v>8554</v>
      </c>
      <c r="H3025" s="40" t="s">
        <v>5131</v>
      </c>
      <c r="I3025" s="42" t="s">
        <v>5132</v>
      </c>
      <c r="J3025" s="78">
        <f t="shared" ca="1" si="94"/>
        <v>33378516</v>
      </c>
      <c r="K3025" s="43">
        <v>1756764</v>
      </c>
      <c r="L3025" s="53"/>
      <c r="M3025" s="62"/>
    </row>
    <row r="3026" spans="1:13" ht="15" customHeight="1" x14ac:dyDescent="0.3">
      <c r="A3026" s="15">
        <f t="shared" si="95"/>
        <v>3021</v>
      </c>
      <c r="B3026" s="39">
        <v>21012</v>
      </c>
      <c r="C3026" s="15" t="s">
        <v>73</v>
      </c>
      <c r="D3026" s="15" t="s">
        <v>5105</v>
      </c>
      <c r="E3026" s="15">
        <v>2</v>
      </c>
      <c r="F3026" s="40" t="s">
        <v>3344</v>
      </c>
      <c r="G3026" s="15" t="s">
        <v>8555</v>
      </c>
      <c r="H3026" s="40" t="s">
        <v>570</v>
      </c>
      <c r="I3026" s="42" t="s">
        <v>5129</v>
      </c>
      <c r="J3026" s="78">
        <f t="shared" ca="1" si="94"/>
        <v>28994154</v>
      </c>
      <c r="K3026" s="43">
        <v>1380674</v>
      </c>
      <c r="L3026" s="53"/>
      <c r="M3026" s="62"/>
    </row>
    <row r="3027" spans="1:13" ht="15" customHeight="1" x14ac:dyDescent="0.3">
      <c r="A3027" s="15">
        <f t="shared" si="95"/>
        <v>3022</v>
      </c>
      <c r="B3027" s="39">
        <v>21012</v>
      </c>
      <c r="C3027" s="15" t="s">
        <v>73</v>
      </c>
      <c r="D3027" s="15" t="s">
        <v>5105</v>
      </c>
      <c r="E3027" s="15">
        <v>2</v>
      </c>
      <c r="F3027" s="40" t="s">
        <v>3344</v>
      </c>
      <c r="G3027" s="15" t="s">
        <v>8556</v>
      </c>
      <c r="H3027" s="40" t="s">
        <v>25</v>
      </c>
      <c r="I3027" s="42" t="s">
        <v>5133</v>
      </c>
      <c r="J3027" s="78">
        <f t="shared" ca="1" si="94"/>
        <v>18643680</v>
      </c>
      <c r="K3027" s="43">
        <v>1553640</v>
      </c>
      <c r="L3027" s="53"/>
      <c r="M3027" s="62"/>
    </row>
    <row r="3028" spans="1:13" ht="15" customHeight="1" x14ac:dyDescent="0.3">
      <c r="A3028" s="15">
        <f t="shared" si="95"/>
        <v>3023</v>
      </c>
      <c r="B3028" s="39">
        <v>21012</v>
      </c>
      <c r="C3028" s="15" t="s">
        <v>73</v>
      </c>
      <c r="D3028" s="15" t="s">
        <v>5105</v>
      </c>
      <c r="E3028" s="15">
        <v>4</v>
      </c>
      <c r="F3028" s="40" t="s">
        <v>3344</v>
      </c>
      <c r="G3028" s="15" t="s">
        <v>8557</v>
      </c>
      <c r="H3028" s="40" t="s">
        <v>5134</v>
      </c>
      <c r="I3028" s="42" t="s">
        <v>5135</v>
      </c>
      <c r="J3028" s="78">
        <f t="shared" ca="1" si="94"/>
        <v>7659470</v>
      </c>
      <c r="K3028" s="43">
        <v>1531894</v>
      </c>
      <c r="L3028" s="53"/>
      <c r="M3028" s="62"/>
    </row>
    <row r="3029" spans="1:13" ht="15" customHeight="1" x14ac:dyDescent="0.3">
      <c r="A3029" s="15">
        <f t="shared" si="95"/>
        <v>3024</v>
      </c>
      <c r="B3029" s="39">
        <v>21012</v>
      </c>
      <c r="C3029" s="15" t="s">
        <v>73</v>
      </c>
      <c r="D3029" s="15" t="s">
        <v>5105</v>
      </c>
      <c r="E3029" s="15">
        <v>7</v>
      </c>
      <c r="F3029" s="40" t="s">
        <v>3344</v>
      </c>
      <c r="G3029" s="15" t="s">
        <v>8558</v>
      </c>
      <c r="H3029" s="40" t="s">
        <v>5136</v>
      </c>
      <c r="I3029" s="42" t="s">
        <v>5129</v>
      </c>
      <c r="J3029" s="78">
        <f t="shared" ca="1" si="94"/>
        <v>10936527</v>
      </c>
      <c r="K3029" s="43">
        <v>1562361</v>
      </c>
      <c r="L3029" s="53"/>
      <c r="M3029" s="62"/>
    </row>
    <row r="3030" spans="1:13" ht="15" customHeight="1" x14ac:dyDescent="0.3">
      <c r="A3030" s="15">
        <f t="shared" si="95"/>
        <v>3025</v>
      </c>
      <c r="B3030" s="39">
        <v>21012</v>
      </c>
      <c r="C3030" s="15" t="s">
        <v>73</v>
      </c>
      <c r="D3030" s="15" t="s">
        <v>5105</v>
      </c>
      <c r="E3030" s="15">
        <v>2</v>
      </c>
      <c r="F3030" s="40" t="s">
        <v>3344</v>
      </c>
      <c r="G3030" s="15" t="s">
        <v>8559</v>
      </c>
      <c r="H3030" s="40" t="s">
        <v>1065</v>
      </c>
      <c r="I3030" s="42" t="s">
        <v>5135</v>
      </c>
      <c r="J3030" s="78">
        <f t="shared" ca="1" si="94"/>
        <v>25532100</v>
      </c>
      <c r="K3030" s="43">
        <v>1276605</v>
      </c>
      <c r="L3030" s="53"/>
      <c r="M3030" s="62" t="s">
        <v>110</v>
      </c>
    </row>
    <row r="3031" spans="1:13" ht="15" customHeight="1" x14ac:dyDescent="0.3">
      <c r="A3031" s="15">
        <f t="shared" si="95"/>
        <v>3026</v>
      </c>
      <c r="B3031" s="39">
        <v>21012</v>
      </c>
      <c r="C3031" s="15" t="s">
        <v>73</v>
      </c>
      <c r="D3031" s="15" t="s">
        <v>5105</v>
      </c>
      <c r="E3031" s="15">
        <v>5</v>
      </c>
      <c r="F3031" s="40" t="s">
        <v>3344</v>
      </c>
      <c r="G3031" s="15" t="s">
        <v>8560</v>
      </c>
      <c r="H3031" s="40" t="s">
        <v>5137</v>
      </c>
      <c r="I3031" s="42" t="s">
        <v>3343</v>
      </c>
      <c r="J3031" s="78">
        <f t="shared" ca="1" si="94"/>
        <v>5965617</v>
      </c>
      <c r="K3031" s="43">
        <v>1988539</v>
      </c>
      <c r="L3031" s="53"/>
      <c r="M3031" s="62" t="s">
        <v>110</v>
      </c>
    </row>
    <row r="3032" spans="1:13" ht="15" customHeight="1" x14ac:dyDescent="0.3">
      <c r="A3032" s="15">
        <f t="shared" si="95"/>
        <v>3027</v>
      </c>
      <c r="B3032" s="39">
        <v>21012</v>
      </c>
      <c r="C3032" s="15" t="s">
        <v>73</v>
      </c>
      <c r="D3032" s="15" t="s">
        <v>5105</v>
      </c>
      <c r="E3032" s="15">
        <v>2</v>
      </c>
      <c r="F3032" s="40" t="s">
        <v>3344</v>
      </c>
      <c r="G3032" s="15" t="s">
        <v>8561</v>
      </c>
      <c r="H3032" s="40" t="s">
        <v>371</v>
      </c>
      <c r="I3032" s="42" t="s">
        <v>5138</v>
      </c>
      <c r="J3032" s="78">
        <f t="shared" ca="1" si="94"/>
        <v>17835334</v>
      </c>
      <c r="K3032" s="43">
        <v>1621394</v>
      </c>
      <c r="L3032" s="53"/>
      <c r="M3032" s="62"/>
    </row>
    <row r="3033" spans="1:13" ht="15" customHeight="1" x14ac:dyDescent="0.3">
      <c r="A3033" s="15">
        <f t="shared" si="95"/>
        <v>3028</v>
      </c>
      <c r="B3033" s="39">
        <v>21012</v>
      </c>
      <c r="C3033" s="15" t="s">
        <v>73</v>
      </c>
      <c r="D3033" s="15" t="s">
        <v>5105</v>
      </c>
      <c r="E3033" s="15">
        <v>2</v>
      </c>
      <c r="F3033" s="40" t="s">
        <v>3344</v>
      </c>
      <c r="G3033" s="15" t="s">
        <v>8562</v>
      </c>
      <c r="H3033" s="40" t="s">
        <v>5139</v>
      </c>
      <c r="I3033" s="42" t="s">
        <v>3343</v>
      </c>
      <c r="J3033" s="78">
        <f t="shared" ca="1" si="94"/>
        <v>17832984</v>
      </c>
      <c r="K3033" s="43">
        <v>1371768</v>
      </c>
      <c r="L3033" s="53"/>
      <c r="M3033" s="62" t="s">
        <v>110</v>
      </c>
    </row>
    <row r="3034" spans="1:13" ht="15" customHeight="1" x14ac:dyDescent="0.3">
      <c r="A3034" s="15">
        <f t="shared" si="95"/>
        <v>3029</v>
      </c>
      <c r="B3034" s="39">
        <v>21012</v>
      </c>
      <c r="C3034" s="15" t="s">
        <v>73</v>
      </c>
      <c r="D3034" s="15" t="s">
        <v>5105</v>
      </c>
      <c r="E3034" s="15">
        <v>7</v>
      </c>
      <c r="F3034" s="40" t="s">
        <v>3344</v>
      </c>
      <c r="G3034" s="15" t="s">
        <v>8563</v>
      </c>
      <c r="H3034" s="40" t="s">
        <v>5140</v>
      </c>
      <c r="I3034" s="42" t="s">
        <v>5141</v>
      </c>
      <c r="J3034" s="78">
        <f t="shared" ca="1" si="94"/>
        <v>14888562</v>
      </c>
      <c r="K3034" s="43">
        <v>1145274</v>
      </c>
      <c r="L3034" s="53"/>
      <c r="M3034" s="62"/>
    </row>
    <row r="3035" spans="1:13" ht="15" customHeight="1" x14ac:dyDescent="0.3">
      <c r="A3035" s="15">
        <f t="shared" si="95"/>
        <v>3030</v>
      </c>
      <c r="B3035" s="39">
        <v>21012</v>
      </c>
      <c r="C3035" s="15" t="s">
        <v>73</v>
      </c>
      <c r="D3035" s="15" t="s">
        <v>5105</v>
      </c>
      <c r="E3035" s="15">
        <v>1</v>
      </c>
      <c r="F3035" s="40" t="s">
        <v>3344</v>
      </c>
      <c r="G3035" s="15" t="s">
        <v>8564</v>
      </c>
      <c r="H3035" s="40" t="s">
        <v>1850</v>
      </c>
      <c r="I3035" s="42" t="s">
        <v>5142</v>
      </c>
      <c r="J3035" s="78">
        <f t="shared" ca="1" si="94"/>
        <v>12708870</v>
      </c>
      <c r="K3035" s="43">
        <v>1270887</v>
      </c>
      <c r="L3035" s="53"/>
      <c r="M3035" s="62" t="s">
        <v>110</v>
      </c>
    </row>
    <row r="3036" spans="1:13" ht="15" customHeight="1" x14ac:dyDescent="0.3">
      <c r="A3036" s="15">
        <f t="shared" si="95"/>
        <v>3031</v>
      </c>
      <c r="B3036" s="39">
        <v>21012</v>
      </c>
      <c r="C3036" s="15" t="s">
        <v>73</v>
      </c>
      <c r="D3036" s="15" t="s">
        <v>5143</v>
      </c>
      <c r="E3036" s="15">
        <v>6</v>
      </c>
      <c r="F3036" s="40" t="s">
        <v>3349</v>
      </c>
      <c r="G3036" s="15" t="s">
        <v>8565</v>
      </c>
      <c r="H3036" s="40" t="s">
        <v>5144</v>
      </c>
      <c r="I3036" s="42" t="s">
        <v>5145</v>
      </c>
      <c r="J3036" s="78">
        <f t="shared" ca="1" si="94"/>
        <v>44095968</v>
      </c>
      <c r="K3036" s="43">
        <v>1574856</v>
      </c>
      <c r="L3036" s="53"/>
      <c r="M3036" s="62"/>
    </row>
    <row r="3037" spans="1:13" ht="15" customHeight="1" x14ac:dyDescent="0.3">
      <c r="A3037" s="15">
        <f t="shared" si="95"/>
        <v>3032</v>
      </c>
      <c r="B3037" s="39">
        <v>21012</v>
      </c>
      <c r="C3037" s="15" t="s">
        <v>73</v>
      </c>
      <c r="D3037" s="15" t="s">
        <v>5143</v>
      </c>
      <c r="E3037" s="15">
        <v>3</v>
      </c>
      <c r="F3037" s="40" t="s">
        <v>3349</v>
      </c>
      <c r="G3037" s="15" t="s">
        <v>8566</v>
      </c>
      <c r="H3037" s="40" t="s">
        <v>5146</v>
      </c>
      <c r="I3037" s="42" t="s">
        <v>5145</v>
      </c>
      <c r="J3037" s="78">
        <f t="shared" ca="1" si="94"/>
        <v>29086316</v>
      </c>
      <c r="K3037" s="43">
        <v>1038797</v>
      </c>
      <c r="L3037" s="53"/>
      <c r="M3037" s="62"/>
    </row>
    <row r="3038" spans="1:13" ht="15" customHeight="1" x14ac:dyDescent="0.3">
      <c r="A3038" s="15">
        <f t="shared" si="95"/>
        <v>3033</v>
      </c>
      <c r="B3038" s="39">
        <v>21012</v>
      </c>
      <c r="C3038" s="15" t="s">
        <v>73</v>
      </c>
      <c r="D3038" s="15" t="s">
        <v>5143</v>
      </c>
      <c r="E3038" s="15">
        <v>2</v>
      </c>
      <c r="F3038" s="40" t="s">
        <v>3349</v>
      </c>
      <c r="G3038" s="15" t="s">
        <v>8567</v>
      </c>
      <c r="H3038" s="40" t="s">
        <v>5147</v>
      </c>
      <c r="I3038" s="42" t="s">
        <v>5148</v>
      </c>
      <c r="J3038" s="78">
        <f t="shared" ca="1" si="94"/>
        <v>30309205</v>
      </c>
      <c r="K3038" s="43">
        <v>1045145</v>
      </c>
      <c r="L3038" s="53"/>
      <c r="M3038" s="62" t="s">
        <v>110</v>
      </c>
    </row>
    <row r="3039" spans="1:13" ht="15" customHeight="1" x14ac:dyDescent="0.3">
      <c r="A3039" s="15">
        <f t="shared" si="95"/>
        <v>3034</v>
      </c>
      <c r="B3039" s="39">
        <v>21012</v>
      </c>
      <c r="C3039" s="15" t="s">
        <v>73</v>
      </c>
      <c r="D3039" s="15" t="s">
        <v>5143</v>
      </c>
      <c r="E3039" s="15">
        <v>6</v>
      </c>
      <c r="F3039" s="40" t="s">
        <v>3349</v>
      </c>
      <c r="G3039" s="15" t="s">
        <v>8568</v>
      </c>
      <c r="H3039" s="40" t="s">
        <v>5149</v>
      </c>
      <c r="I3039" s="42" t="s">
        <v>5148</v>
      </c>
      <c r="J3039" s="78">
        <f t="shared" ca="1" si="94"/>
        <v>25378230</v>
      </c>
      <c r="K3039" s="43">
        <v>1691882</v>
      </c>
      <c r="L3039" s="53"/>
      <c r="M3039" s="62"/>
    </row>
    <row r="3040" spans="1:13" ht="15" customHeight="1" x14ac:dyDescent="0.3">
      <c r="A3040" s="15">
        <f t="shared" si="95"/>
        <v>3035</v>
      </c>
      <c r="B3040" s="39">
        <v>21012</v>
      </c>
      <c r="C3040" s="15" t="s">
        <v>73</v>
      </c>
      <c r="D3040" s="15" t="s">
        <v>5143</v>
      </c>
      <c r="E3040" s="15">
        <v>7</v>
      </c>
      <c r="F3040" s="40" t="s">
        <v>3349</v>
      </c>
      <c r="G3040" s="15" t="s">
        <v>8569</v>
      </c>
      <c r="H3040" s="40" t="s">
        <v>601</v>
      </c>
      <c r="I3040" s="42" t="s">
        <v>5150</v>
      </c>
      <c r="J3040" s="78">
        <f t="shared" ca="1" si="94"/>
        <v>40984326</v>
      </c>
      <c r="K3040" s="43">
        <v>1517938</v>
      </c>
      <c r="L3040" s="53"/>
      <c r="M3040" s="62"/>
    </row>
    <row r="3041" spans="1:13" ht="15" customHeight="1" x14ac:dyDescent="0.3">
      <c r="A3041" s="15">
        <f t="shared" si="95"/>
        <v>3036</v>
      </c>
      <c r="B3041" s="39">
        <v>21012</v>
      </c>
      <c r="C3041" s="15" t="s">
        <v>73</v>
      </c>
      <c r="D3041" s="15" t="s">
        <v>5143</v>
      </c>
      <c r="E3041" s="15">
        <v>3</v>
      </c>
      <c r="F3041" s="40" t="s">
        <v>3349</v>
      </c>
      <c r="G3041" s="15" t="s">
        <v>8570</v>
      </c>
      <c r="H3041" s="40" t="s">
        <v>5151</v>
      </c>
      <c r="I3041" s="42" t="s">
        <v>5084</v>
      </c>
      <c r="J3041" s="78">
        <f t="shared" ca="1" si="94"/>
        <v>24579059</v>
      </c>
      <c r="K3041" s="43">
        <v>1445827</v>
      </c>
      <c r="L3041" s="53"/>
      <c r="M3041" s="62" t="s">
        <v>110</v>
      </c>
    </row>
    <row r="3042" spans="1:13" ht="15" customHeight="1" x14ac:dyDescent="0.3">
      <c r="A3042" s="15">
        <f t="shared" si="95"/>
        <v>3037</v>
      </c>
      <c r="B3042" s="39">
        <v>21012</v>
      </c>
      <c r="C3042" s="15" t="s">
        <v>73</v>
      </c>
      <c r="D3042" s="15" t="s">
        <v>5143</v>
      </c>
      <c r="E3042" s="15">
        <v>6</v>
      </c>
      <c r="F3042" s="40" t="s">
        <v>3349</v>
      </c>
      <c r="G3042" s="15" t="s">
        <v>8571</v>
      </c>
      <c r="H3042" s="40" t="s">
        <v>5152</v>
      </c>
      <c r="I3042" s="42" t="s">
        <v>5153</v>
      </c>
      <c r="J3042" s="78">
        <f t="shared" ca="1" si="94"/>
        <v>29478570</v>
      </c>
      <c r="K3042" s="43">
        <v>1339935</v>
      </c>
      <c r="L3042" s="53"/>
      <c r="M3042" s="62"/>
    </row>
    <row r="3043" spans="1:13" ht="15" customHeight="1" x14ac:dyDescent="0.3">
      <c r="A3043" s="15">
        <f t="shared" si="95"/>
        <v>3038</v>
      </c>
      <c r="B3043" s="39">
        <v>21012</v>
      </c>
      <c r="C3043" s="15" t="s">
        <v>73</v>
      </c>
      <c r="D3043" s="15" t="s">
        <v>5143</v>
      </c>
      <c r="E3043" s="15">
        <v>2</v>
      </c>
      <c r="F3043" s="40" t="s">
        <v>3349</v>
      </c>
      <c r="G3043" s="15" t="s">
        <v>8572</v>
      </c>
      <c r="H3043" s="40" t="s">
        <v>5154</v>
      </c>
      <c r="I3043" s="42" t="s">
        <v>5155</v>
      </c>
      <c r="J3043" s="78">
        <f t="shared" ca="1" si="94"/>
        <v>37666700</v>
      </c>
      <c r="K3043" s="43">
        <v>1506668</v>
      </c>
      <c r="L3043" s="53"/>
      <c r="M3043" s="62"/>
    </row>
    <row r="3044" spans="1:13" ht="15" customHeight="1" x14ac:dyDescent="0.3">
      <c r="A3044" s="15">
        <f t="shared" si="95"/>
        <v>3039</v>
      </c>
      <c r="B3044" s="39">
        <v>21012</v>
      </c>
      <c r="C3044" s="15" t="s">
        <v>73</v>
      </c>
      <c r="D3044" s="15" t="s">
        <v>5143</v>
      </c>
      <c r="E3044" s="15">
        <v>2</v>
      </c>
      <c r="F3044" s="40" t="s">
        <v>3349</v>
      </c>
      <c r="G3044" s="15" t="s">
        <v>8573</v>
      </c>
      <c r="H3044" s="40" t="s">
        <v>5156</v>
      </c>
      <c r="I3044" s="42" t="s">
        <v>5157</v>
      </c>
      <c r="J3044" s="78">
        <f t="shared" ca="1" si="94"/>
        <v>29111922</v>
      </c>
      <c r="K3044" s="43">
        <v>1617329</v>
      </c>
      <c r="L3044" s="53"/>
      <c r="M3044" s="62" t="s">
        <v>110</v>
      </c>
    </row>
    <row r="3045" spans="1:13" ht="15" customHeight="1" x14ac:dyDescent="0.3">
      <c r="A3045" s="15">
        <f t="shared" si="95"/>
        <v>3040</v>
      </c>
      <c r="B3045" s="39">
        <v>21012</v>
      </c>
      <c r="C3045" s="15" t="s">
        <v>73</v>
      </c>
      <c r="D3045" s="15" t="s">
        <v>5143</v>
      </c>
      <c r="E3045" s="15">
        <v>5</v>
      </c>
      <c r="F3045" s="40" t="s">
        <v>3349</v>
      </c>
      <c r="G3045" s="15" t="s">
        <v>8574</v>
      </c>
      <c r="H3045" s="40" t="s">
        <v>5158</v>
      </c>
      <c r="I3045" s="42" t="s">
        <v>5159</v>
      </c>
      <c r="J3045" s="78">
        <f t="shared" ca="1" si="94"/>
        <v>19094220</v>
      </c>
      <c r="K3045" s="43">
        <v>1591185</v>
      </c>
      <c r="L3045" s="53"/>
      <c r="M3045" s="62"/>
    </row>
    <row r="3046" spans="1:13" ht="15" customHeight="1" x14ac:dyDescent="0.3">
      <c r="A3046" s="15">
        <f t="shared" si="95"/>
        <v>3041</v>
      </c>
      <c r="B3046" s="39">
        <v>21012</v>
      </c>
      <c r="C3046" s="15" t="s">
        <v>73</v>
      </c>
      <c r="D3046" s="15" t="s">
        <v>5143</v>
      </c>
      <c r="E3046" s="15">
        <v>5</v>
      </c>
      <c r="F3046" s="40" t="s">
        <v>3349</v>
      </c>
      <c r="G3046" s="15" t="s">
        <v>8575</v>
      </c>
      <c r="H3046" s="40" t="s">
        <v>25</v>
      </c>
      <c r="I3046" s="42" t="s">
        <v>5160</v>
      </c>
      <c r="J3046" s="78">
        <f t="shared" ca="1" si="94"/>
        <v>52070310</v>
      </c>
      <c r="K3046" s="43">
        <v>1928530</v>
      </c>
      <c r="L3046" s="53"/>
      <c r="M3046" s="62" t="s">
        <v>110</v>
      </c>
    </row>
    <row r="3047" spans="1:13" ht="15" customHeight="1" x14ac:dyDescent="0.3">
      <c r="A3047" s="15">
        <f t="shared" si="95"/>
        <v>3042</v>
      </c>
      <c r="B3047" s="39">
        <v>21012</v>
      </c>
      <c r="C3047" s="15" t="s">
        <v>73</v>
      </c>
      <c r="D3047" s="15" t="s">
        <v>5143</v>
      </c>
      <c r="E3047" s="15">
        <v>3</v>
      </c>
      <c r="F3047" s="40" t="s">
        <v>3349</v>
      </c>
      <c r="G3047" s="15" t="s">
        <v>8576</v>
      </c>
      <c r="H3047" s="40" t="s">
        <v>5161</v>
      </c>
      <c r="I3047" s="42" t="s">
        <v>5160</v>
      </c>
      <c r="J3047" s="78">
        <f t="shared" ca="1" si="94"/>
        <v>25794746</v>
      </c>
      <c r="K3047" s="43">
        <v>1517338</v>
      </c>
      <c r="L3047" s="53"/>
      <c r="M3047" s="62"/>
    </row>
    <row r="3048" spans="1:13" ht="15" customHeight="1" x14ac:dyDescent="0.3">
      <c r="A3048" s="15">
        <f t="shared" si="95"/>
        <v>3043</v>
      </c>
      <c r="B3048" s="39">
        <v>21012</v>
      </c>
      <c r="C3048" s="15" t="s">
        <v>73</v>
      </c>
      <c r="D3048" s="15" t="s">
        <v>5143</v>
      </c>
      <c r="E3048" s="15">
        <v>3</v>
      </c>
      <c r="F3048" s="40" t="s">
        <v>3349</v>
      </c>
      <c r="G3048" s="15" t="s">
        <v>8577</v>
      </c>
      <c r="H3048" s="40" t="s">
        <v>4517</v>
      </c>
      <c r="I3048" s="42" t="s">
        <v>5162</v>
      </c>
      <c r="J3048" s="78">
        <f t="shared" ca="1" si="94"/>
        <v>46280808</v>
      </c>
      <c r="K3048" s="43">
        <v>1652886</v>
      </c>
      <c r="L3048" s="53"/>
      <c r="M3048" s="62"/>
    </row>
    <row r="3049" spans="1:13" ht="15" customHeight="1" x14ac:dyDescent="0.3">
      <c r="A3049" s="15">
        <f t="shared" si="95"/>
        <v>3044</v>
      </c>
      <c r="B3049" s="39">
        <v>21012</v>
      </c>
      <c r="C3049" s="15" t="s">
        <v>73</v>
      </c>
      <c r="D3049" s="15" t="s">
        <v>5143</v>
      </c>
      <c r="E3049" s="15">
        <v>6</v>
      </c>
      <c r="F3049" s="40" t="s">
        <v>3349</v>
      </c>
      <c r="G3049" s="15" t="s">
        <v>8578</v>
      </c>
      <c r="H3049" s="40" t="s">
        <v>5163</v>
      </c>
      <c r="I3049" s="42" t="s">
        <v>5164</v>
      </c>
      <c r="J3049" s="78">
        <f t="shared" ca="1" si="94"/>
        <v>37831008</v>
      </c>
      <c r="K3049" s="43">
        <v>1576292</v>
      </c>
      <c r="L3049" s="53"/>
      <c r="M3049" s="62" t="s">
        <v>110</v>
      </c>
    </row>
    <row r="3050" spans="1:13" ht="15" customHeight="1" x14ac:dyDescent="0.3">
      <c r="A3050" s="15">
        <f t="shared" si="95"/>
        <v>3045</v>
      </c>
      <c r="B3050" s="39">
        <v>21012</v>
      </c>
      <c r="C3050" s="15" t="s">
        <v>73</v>
      </c>
      <c r="D3050" s="15" t="s">
        <v>5143</v>
      </c>
      <c r="E3050" s="15">
        <v>5</v>
      </c>
      <c r="F3050" s="40" t="s">
        <v>3349</v>
      </c>
      <c r="G3050" s="15" t="s">
        <v>8579</v>
      </c>
      <c r="H3050" s="40" t="s">
        <v>5165</v>
      </c>
      <c r="I3050" s="42" t="s">
        <v>5166</v>
      </c>
      <c r="J3050" s="78">
        <f t="shared" ca="1" si="94"/>
        <v>6927940</v>
      </c>
      <c r="K3050" s="43">
        <v>1385588</v>
      </c>
      <c r="L3050" s="53"/>
      <c r="M3050" s="62"/>
    </row>
    <row r="3051" spans="1:13" ht="15" customHeight="1" x14ac:dyDescent="0.3">
      <c r="A3051" s="15">
        <f t="shared" si="95"/>
        <v>3046</v>
      </c>
      <c r="B3051" s="39">
        <v>21012</v>
      </c>
      <c r="C3051" s="15" t="s">
        <v>73</v>
      </c>
      <c r="D3051" s="15" t="s">
        <v>5143</v>
      </c>
      <c r="E3051" s="15">
        <v>5</v>
      </c>
      <c r="F3051" s="40" t="s">
        <v>3349</v>
      </c>
      <c r="G3051" s="15" t="s">
        <v>8580</v>
      </c>
      <c r="H3051" s="40" t="s">
        <v>5167</v>
      </c>
      <c r="I3051" s="42" t="s">
        <v>5168</v>
      </c>
      <c r="J3051" s="78">
        <f t="shared" ca="1" si="94"/>
        <v>41344534</v>
      </c>
      <c r="K3051" s="43">
        <v>1879297</v>
      </c>
      <c r="L3051" s="53"/>
      <c r="M3051" s="62" t="s">
        <v>110</v>
      </c>
    </row>
    <row r="3052" spans="1:13" ht="15" customHeight="1" x14ac:dyDescent="0.3">
      <c r="A3052" s="15">
        <f t="shared" si="95"/>
        <v>3047</v>
      </c>
      <c r="B3052" s="39">
        <v>21012</v>
      </c>
      <c r="C3052" s="15" t="s">
        <v>73</v>
      </c>
      <c r="D3052" s="15" t="s">
        <v>5143</v>
      </c>
      <c r="E3052" s="15">
        <v>1</v>
      </c>
      <c r="F3052" s="40" t="s">
        <v>3349</v>
      </c>
      <c r="G3052" s="15" t="s">
        <v>8581</v>
      </c>
      <c r="H3052" s="40" t="s">
        <v>5169</v>
      </c>
      <c r="I3052" s="42" t="s">
        <v>5170</v>
      </c>
      <c r="J3052" s="78">
        <f t="shared" ca="1" si="94"/>
        <v>27838976</v>
      </c>
      <c r="K3052" s="43">
        <v>1739936</v>
      </c>
      <c r="L3052" s="53"/>
      <c r="M3052" s="62"/>
    </row>
    <row r="3053" spans="1:13" ht="15" customHeight="1" x14ac:dyDescent="0.3">
      <c r="A3053" s="15">
        <f t="shared" si="95"/>
        <v>3048</v>
      </c>
      <c r="B3053" s="39">
        <v>21012</v>
      </c>
      <c r="C3053" s="15" t="s">
        <v>73</v>
      </c>
      <c r="D3053" s="15" t="s">
        <v>5143</v>
      </c>
      <c r="E3053" s="15">
        <v>1</v>
      </c>
      <c r="F3053" s="40" t="s">
        <v>3349</v>
      </c>
      <c r="G3053" s="15" t="s">
        <v>8582</v>
      </c>
      <c r="H3053" s="40" t="s">
        <v>5171</v>
      </c>
      <c r="I3053" s="42" t="s">
        <v>5172</v>
      </c>
      <c r="J3053" s="78">
        <f t="shared" ca="1" si="94"/>
        <v>51394119</v>
      </c>
      <c r="K3053" s="43">
        <v>1772211</v>
      </c>
      <c r="L3053" s="53"/>
      <c r="M3053" s="62" t="s">
        <v>110</v>
      </c>
    </row>
    <row r="3054" spans="1:13" ht="15" customHeight="1" x14ac:dyDescent="0.3">
      <c r="A3054" s="15">
        <f t="shared" si="95"/>
        <v>3049</v>
      </c>
      <c r="B3054" s="39">
        <v>21012</v>
      </c>
      <c r="C3054" s="15" t="s">
        <v>73</v>
      </c>
      <c r="D3054" s="15" t="s">
        <v>5143</v>
      </c>
      <c r="E3054" s="15">
        <v>2</v>
      </c>
      <c r="F3054" s="40" t="s">
        <v>3349</v>
      </c>
      <c r="G3054" s="15" t="s">
        <v>8583</v>
      </c>
      <c r="H3054" s="40" t="s">
        <v>5173</v>
      </c>
      <c r="I3054" s="42" t="s">
        <v>5174</v>
      </c>
      <c r="J3054" s="78">
        <f t="shared" ca="1" si="94"/>
        <v>46746240</v>
      </c>
      <c r="K3054" s="43">
        <v>1947760</v>
      </c>
      <c r="L3054" s="53"/>
      <c r="M3054" s="62"/>
    </row>
    <row r="3055" spans="1:13" ht="15" customHeight="1" x14ac:dyDescent="0.3">
      <c r="A3055" s="15">
        <f t="shared" si="95"/>
        <v>3050</v>
      </c>
      <c r="B3055" s="39">
        <v>21012</v>
      </c>
      <c r="C3055" s="15" t="s">
        <v>73</v>
      </c>
      <c r="D3055" s="15" t="s">
        <v>5143</v>
      </c>
      <c r="E3055" s="15">
        <v>5</v>
      </c>
      <c r="F3055" s="40" t="s">
        <v>3349</v>
      </c>
      <c r="G3055" s="15" t="s">
        <v>8584</v>
      </c>
      <c r="H3055" s="40" t="s">
        <v>5175</v>
      </c>
      <c r="I3055" s="42" t="s">
        <v>5176</v>
      </c>
      <c r="J3055" s="78">
        <f t="shared" ca="1" si="94"/>
        <v>18592067</v>
      </c>
      <c r="K3055" s="43">
        <v>1093651</v>
      </c>
      <c r="L3055" s="53"/>
      <c r="M3055" s="62"/>
    </row>
    <row r="3056" spans="1:13" ht="15" customHeight="1" x14ac:dyDescent="0.3">
      <c r="A3056" s="15">
        <f t="shared" si="95"/>
        <v>3051</v>
      </c>
      <c r="B3056" s="39">
        <v>21012</v>
      </c>
      <c r="C3056" s="15" t="s">
        <v>73</v>
      </c>
      <c r="D3056" s="15" t="s">
        <v>5143</v>
      </c>
      <c r="E3056" s="15">
        <v>5</v>
      </c>
      <c r="F3056" s="40" t="s">
        <v>3349</v>
      </c>
      <c r="G3056" s="15" t="s">
        <v>8585</v>
      </c>
      <c r="H3056" s="40" t="s">
        <v>5177</v>
      </c>
      <c r="I3056" s="42" t="s">
        <v>5178</v>
      </c>
      <c r="J3056" s="78">
        <f t="shared" ca="1" si="94"/>
        <v>23807712</v>
      </c>
      <c r="K3056" s="43">
        <v>1983976</v>
      </c>
      <c r="L3056" s="53"/>
      <c r="M3056" s="62" t="s">
        <v>110</v>
      </c>
    </row>
    <row r="3057" spans="1:13" ht="15" customHeight="1" x14ac:dyDescent="0.3">
      <c r="A3057" s="15">
        <f t="shared" si="95"/>
        <v>3052</v>
      </c>
      <c r="B3057" s="39">
        <v>21012</v>
      </c>
      <c r="C3057" s="15" t="s">
        <v>73</v>
      </c>
      <c r="D3057" s="15" t="s">
        <v>5143</v>
      </c>
      <c r="E3057" s="15">
        <v>2</v>
      </c>
      <c r="F3057" s="40" t="s">
        <v>3349</v>
      </c>
      <c r="G3057" s="15" t="s">
        <v>8586</v>
      </c>
      <c r="H3057" s="40" t="s">
        <v>335</v>
      </c>
      <c r="I3057" s="42" t="s">
        <v>5179</v>
      </c>
      <c r="J3057" s="78">
        <f t="shared" ca="1" si="94"/>
        <v>7254394</v>
      </c>
      <c r="K3057" s="43">
        <v>1036342</v>
      </c>
      <c r="L3057" s="53"/>
      <c r="M3057" s="62"/>
    </row>
    <row r="3058" spans="1:13" ht="15" customHeight="1" x14ac:dyDescent="0.3">
      <c r="A3058" s="15">
        <f t="shared" si="95"/>
        <v>3053</v>
      </c>
      <c r="B3058" s="39">
        <v>21012</v>
      </c>
      <c r="C3058" s="15" t="s">
        <v>73</v>
      </c>
      <c r="D3058" s="15" t="s">
        <v>5143</v>
      </c>
      <c r="E3058" s="15">
        <v>5</v>
      </c>
      <c r="F3058" s="40" t="s">
        <v>3349</v>
      </c>
      <c r="G3058" s="15" t="s">
        <v>8587</v>
      </c>
      <c r="H3058" s="40" t="s">
        <v>5180</v>
      </c>
      <c r="I3058" s="42" t="s">
        <v>5181</v>
      </c>
      <c r="J3058" s="78">
        <f t="shared" ca="1" si="94"/>
        <v>1026437</v>
      </c>
      <c r="K3058" s="43">
        <v>1026437</v>
      </c>
      <c r="L3058" s="53"/>
      <c r="M3058" s="62"/>
    </row>
    <row r="3059" spans="1:13" ht="15" customHeight="1" x14ac:dyDescent="0.3">
      <c r="A3059" s="15">
        <f t="shared" si="95"/>
        <v>3054</v>
      </c>
      <c r="B3059" s="39">
        <v>21012</v>
      </c>
      <c r="C3059" s="15" t="s">
        <v>73</v>
      </c>
      <c r="D3059" s="15" t="s">
        <v>5143</v>
      </c>
      <c r="E3059" s="15">
        <v>5</v>
      </c>
      <c r="F3059" s="40" t="s">
        <v>3349</v>
      </c>
      <c r="G3059" s="15" t="s">
        <v>8588</v>
      </c>
      <c r="H3059" s="40" t="s">
        <v>5182</v>
      </c>
      <c r="I3059" s="42" t="s">
        <v>5183</v>
      </c>
      <c r="J3059" s="78">
        <f t="shared" ca="1" si="94"/>
        <v>37201468</v>
      </c>
      <c r="K3059" s="43">
        <v>1957972</v>
      </c>
      <c r="L3059" s="53"/>
      <c r="M3059" s="62"/>
    </row>
    <row r="3060" spans="1:13" ht="15" customHeight="1" x14ac:dyDescent="0.3">
      <c r="A3060" s="15">
        <f t="shared" si="95"/>
        <v>3055</v>
      </c>
      <c r="B3060" s="39">
        <v>21012</v>
      </c>
      <c r="C3060" s="15" t="s">
        <v>73</v>
      </c>
      <c r="D3060" s="15" t="s">
        <v>5184</v>
      </c>
      <c r="E3060" s="15">
        <v>6</v>
      </c>
      <c r="F3060" s="40" t="s">
        <v>3342</v>
      </c>
      <c r="G3060" s="15" t="s">
        <v>8589</v>
      </c>
      <c r="H3060" s="40" t="s">
        <v>5185</v>
      </c>
      <c r="I3060" s="42" t="s">
        <v>5186</v>
      </c>
      <c r="J3060" s="78">
        <f t="shared" ca="1" si="94"/>
        <v>11615952</v>
      </c>
      <c r="K3060" s="43">
        <v>1451994</v>
      </c>
      <c r="L3060" s="53"/>
      <c r="M3060" s="62"/>
    </row>
    <row r="3061" spans="1:13" ht="15" customHeight="1" x14ac:dyDescent="0.3">
      <c r="A3061" s="15">
        <f t="shared" si="95"/>
        <v>3056</v>
      </c>
      <c r="B3061" s="39">
        <v>21012</v>
      </c>
      <c r="C3061" s="15" t="s">
        <v>73</v>
      </c>
      <c r="D3061" s="15" t="s">
        <v>5184</v>
      </c>
      <c r="E3061" s="15">
        <v>2</v>
      </c>
      <c r="F3061" s="40" t="s">
        <v>3342</v>
      </c>
      <c r="G3061" s="15" t="s">
        <v>8590</v>
      </c>
      <c r="H3061" s="40" t="s">
        <v>5187</v>
      </c>
      <c r="I3061" s="42" t="s">
        <v>5186</v>
      </c>
      <c r="J3061" s="78">
        <f t="shared" ca="1" si="94"/>
        <v>6555905</v>
      </c>
      <c r="K3061" s="43">
        <v>1311181</v>
      </c>
      <c r="L3061" s="53"/>
      <c r="M3061" s="62"/>
    </row>
    <row r="3062" spans="1:13" ht="15" customHeight="1" x14ac:dyDescent="0.3">
      <c r="A3062" s="15">
        <f t="shared" si="95"/>
        <v>3057</v>
      </c>
      <c r="B3062" s="39">
        <v>21012</v>
      </c>
      <c r="C3062" s="15" t="s">
        <v>73</v>
      </c>
      <c r="D3062" s="15" t="s">
        <v>5184</v>
      </c>
      <c r="E3062" s="15">
        <v>4</v>
      </c>
      <c r="F3062" s="40" t="s">
        <v>3342</v>
      </c>
      <c r="G3062" s="15" t="s">
        <v>8591</v>
      </c>
      <c r="H3062" s="40" t="s">
        <v>5188</v>
      </c>
      <c r="I3062" s="42" t="s">
        <v>5186</v>
      </c>
      <c r="J3062" s="78">
        <f t="shared" ca="1" si="94"/>
        <v>39363813</v>
      </c>
      <c r="K3062" s="43">
        <v>1457919</v>
      </c>
      <c r="L3062" s="53"/>
      <c r="M3062" s="62"/>
    </row>
    <row r="3063" spans="1:13" ht="15" customHeight="1" x14ac:dyDescent="0.3">
      <c r="A3063" s="15">
        <f t="shared" si="95"/>
        <v>3058</v>
      </c>
      <c r="B3063" s="39">
        <v>21012</v>
      </c>
      <c r="C3063" s="15" t="s">
        <v>73</v>
      </c>
      <c r="D3063" s="15" t="s">
        <v>5184</v>
      </c>
      <c r="E3063" s="15">
        <v>5</v>
      </c>
      <c r="F3063" s="40" t="s">
        <v>3342</v>
      </c>
      <c r="G3063" s="15" t="s">
        <v>8592</v>
      </c>
      <c r="H3063" s="40" t="s">
        <v>5189</v>
      </c>
      <c r="I3063" s="42" t="s">
        <v>5190</v>
      </c>
      <c r="J3063" s="78">
        <f t="shared" ca="1" si="94"/>
        <v>44510388</v>
      </c>
      <c r="K3063" s="43">
        <v>1711938</v>
      </c>
      <c r="L3063" s="53"/>
      <c r="M3063" s="62"/>
    </row>
    <row r="3064" spans="1:13" ht="15" customHeight="1" x14ac:dyDescent="0.3">
      <c r="A3064" s="15">
        <f t="shared" si="95"/>
        <v>3059</v>
      </c>
      <c r="B3064" s="39">
        <v>21012</v>
      </c>
      <c r="C3064" s="15" t="s">
        <v>73</v>
      </c>
      <c r="D3064" s="15" t="s">
        <v>5184</v>
      </c>
      <c r="E3064" s="15">
        <v>2</v>
      </c>
      <c r="F3064" s="40" t="s">
        <v>3342</v>
      </c>
      <c r="G3064" s="15" t="s">
        <v>8593</v>
      </c>
      <c r="H3064" s="40" t="s">
        <v>5191</v>
      </c>
      <c r="I3064" s="42" t="s">
        <v>5190</v>
      </c>
      <c r="J3064" s="78">
        <f t="shared" ca="1" si="94"/>
        <v>34960266</v>
      </c>
      <c r="K3064" s="43">
        <v>1840014</v>
      </c>
      <c r="L3064" s="53"/>
      <c r="M3064" s="62"/>
    </row>
    <row r="3065" spans="1:13" ht="15" customHeight="1" x14ac:dyDescent="0.3">
      <c r="A3065" s="15">
        <f t="shared" si="95"/>
        <v>3060</v>
      </c>
      <c r="B3065" s="39">
        <v>21012</v>
      </c>
      <c r="C3065" s="15" t="s">
        <v>73</v>
      </c>
      <c r="D3065" s="15" t="s">
        <v>5184</v>
      </c>
      <c r="E3065" s="15">
        <v>6</v>
      </c>
      <c r="F3065" s="40" t="s">
        <v>3342</v>
      </c>
      <c r="G3065" s="15" t="s">
        <v>8594</v>
      </c>
      <c r="H3065" s="40" t="s">
        <v>5192</v>
      </c>
      <c r="I3065" s="42" t="s">
        <v>5190</v>
      </c>
      <c r="J3065" s="78">
        <f t="shared" ca="1" si="94"/>
        <v>14513530</v>
      </c>
      <c r="K3065" s="43">
        <v>1451353</v>
      </c>
      <c r="L3065" s="53"/>
      <c r="M3065" s="62" t="s">
        <v>110</v>
      </c>
    </row>
    <row r="3066" spans="1:13" ht="15" customHeight="1" x14ac:dyDescent="0.3">
      <c r="A3066" s="15">
        <f t="shared" si="95"/>
        <v>3061</v>
      </c>
      <c r="B3066" s="39">
        <v>21012</v>
      </c>
      <c r="C3066" s="15" t="s">
        <v>73</v>
      </c>
      <c r="D3066" s="15" t="s">
        <v>5184</v>
      </c>
      <c r="E3066" s="15">
        <v>1</v>
      </c>
      <c r="F3066" s="40" t="s">
        <v>3342</v>
      </c>
      <c r="G3066" s="15" t="s">
        <v>8595</v>
      </c>
      <c r="H3066" s="40" t="s">
        <v>5193</v>
      </c>
      <c r="I3066" s="42" t="s">
        <v>5194</v>
      </c>
      <c r="J3066" s="78">
        <f t="shared" ca="1" si="94"/>
        <v>9722020</v>
      </c>
      <c r="K3066" s="43">
        <v>1388860</v>
      </c>
      <c r="L3066" s="53"/>
      <c r="M3066" s="62"/>
    </row>
    <row r="3067" spans="1:13" ht="15" customHeight="1" x14ac:dyDescent="0.3">
      <c r="A3067" s="15">
        <f t="shared" si="95"/>
        <v>3062</v>
      </c>
      <c r="B3067" s="39">
        <v>21012</v>
      </c>
      <c r="C3067" s="15" t="s">
        <v>73</v>
      </c>
      <c r="D3067" s="15" t="s">
        <v>5184</v>
      </c>
      <c r="E3067" s="15">
        <v>4</v>
      </c>
      <c r="F3067" s="40" t="s">
        <v>3342</v>
      </c>
      <c r="G3067" s="15" t="s">
        <v>8596</v>
      </c>
      <c r="H3067" s="40" t="s">
        <v>5195</v>
      </c>
      <c r="I3067" s="42" t="s">
        <v>5194</v>
      </c>
      <c r="J3067" s="78">
        <f t="shared" ca="1" si="94"/>
        <v>6651956</v>
      </c>
      <c r="K3067" s="43">
        <v>1662989</v>
      </c>
      <c r="L3067" s="53"/>
      <c r="M3067" s="62"/>
    </row>
    <row r="3068" spans="1:13" ht="15" customHeight="1" x14ac:dyDescent="0.3">
      <c r="A3068" s="15">
        <f t="shared" si="95"/>
        <v>3063</v>
      </c>
      <c r="B3068" s="39">
        <v>21012</v>
      </c>
      <c r="C3068" s="15" t="s">
        <v>73</v>
      </c>
      <c r="D3068" s="15" t="s">
        <v>5184</v>
      </c>
      <c r="E3068" s="15">
        <v>2</v>
      </c>
      <c r="F3068" s="40" t="s">
        <v>3342</v>
      </c>
      <c r="G3068" s="15" t="s">
        <v>8597</v>
      </c>
      <c r="H3068" s="40" t="s">
        <v>5196</v>
      </c>
      <c r="I3068" s="42" t="s">
        <v>5197</v>
      </c>
      <c r="J3068" s="78">
        <f t="shared" ca="1" si="94"/>
        <v>21259147</v>
      </c>
      <c r="K3068" s="43">
        <v>1635319</v>
      </c>
      <c r="L3068" s="53"/>
      <c r="M3068" s="62"/>
    </row>
    <row r="3069" spans="1:13" ht="15" customHeight="1" x14ac:dyDescent="0.3">
      <c r="A3069" s="15">
        <f t="shared" si="95"/>
        <v>3064</v>
      </c>
      <c r="B3069" s="39">
        <v>21012</v>
      </c>
      <c r="C3069" s="15" t="s">
        <v>73</v>
      </c>
      <c r="D3069" s="15" t="s">
        <v>5184</v>
      </c>
      <c r="E3069" s="15">
        <v>7</v>
      </c>
      <c r="F3069" s="40" t="s">
        <v>3342</v>
      </c>
      <c r="G3069" s="15" t="s">
        <v>8598</v>
      </c>
      <c r="H3069" s="40" t="s">
        <v>5198</v>
      </c>
      <c r="I3069" s="42" t="s">
        <v>5186</v>
      </c>
      <c r="J3069" s="78">
        <f t="shared" ca="1" si="94"/>
        <v>25386610</v>
      </c>
      <c r="K3069" s="43">
        <v>1493330</v>
      </c>
      <c r="L3069" s="53"/>
      <c r="M3069" s="62"/>
    </row>
    <row r="3070" spans="1:13" ht="15" customHeight="1" x14ac:dyDescent="0.3">
      <c r="A3070" s="15">
        <f t="shared" si="95"/>
        <v>3065</v>
      </c>
      <c r="B3070" s="39">
        <v>21012</v>
      </c>
      <c r="C3070" s="15" t="s">
        <v>73</v>
      </c>
      <c r="D3070" s="15" t="s">
        <v>5184</v>
      </c>
      <c r="E3070" s="15">
        <v>1</v>
      </c>
      <c r="F3070" s="40" t="s">
        <v>3342</v>
      </c>
      <c r="G3070" s="15" t="s">
        <v>8599</v>
      </c>
      <c r="H3070" s="40" t="s">
        <v>5199</v>
      </c>
      <c r="I3070" s="42" t="s">
        <v>5200</v>
      </c>
      <c r="J3070" s="78">
        <f t="shared" ca="1" si="94"/>
        <v>3602528</v>
      </c>
      <c r="K3070" s="43">
        <v>1801264</v>
      </c>
      <c r="L3070" s="53"/>
      <c r="M3070" s="62"/>
    </row>
    <row r="3071" spans="1:13" ht="15" customHeight="1" x14ac:dyDescent="0.3">
      <c r="A3071" s="15">
        <f t="shared" si="95"/>
        <v>3066</v>
      </c>
      <c r="B3071" s="39">
        <v>21012</v>
      </c>
      <c r="C3071" s="15" t="s">
        <v>73</v>
      </c>
      <c r="D3071" s="15" t="s">
        <v>5184</v>
      </c>
      <c r="E3071" s="15">
        <v>4</v>
      </c>
      <c r="F3071" s="40" t="s">
        <v>3342</v>
      </c>
      <c r="G3071" s="15" t="s">
        <v>8600</v>
      </c>
      <c r="H3071" s="40" t="s">
        <v>5201</v>
      </c>
      <c r="I3071" s="42" t="s">
        <v>5200</v>
      </c>
      <c r="J3071" s="78">
        <f t="shared" ca="1" si="94"/>
        <v>18240805</v>
      </c>
      <c r="K3071" s="43">
        <v>1658255</v>
      </c>
      <c r="L3071" s="53"/>
      <c r="M3071" s="62"/>
    </row>
    <row r="3072" spans="1:13" ht="15" customHeight="1" x14ac:dyDescent="0.3">
      <c r="A3072" s="15">
        <f t="shared" si="95"/>
        <v>3067</v>
      </c>
      <c r="B3072" s="39">
        <v>21012</v>
      </c>
      <c r="C3072" s="15" t="s">
        <v>73</v>
      </c>
      <c r="D3072" s="15" t="s">
        <v>5184</v>
      </c>
      <c r="E3072" s="15">
        <v>2</v>
      </c>
      <c r="F3072" s="40" t="s">
        <v>3342</v>
      </c>
      <c r="G3072" s="15" t="s">
        <v>8601</v>
      </c>
      <c r="H3072" s="40" t="s">
        <v>5202</v>
      </c>
      <c r="I3072" s="42" t="s">
        <v>5200</v>
      </c>
      <c r="J3072" s="78">
        <f t="shared" ca="1" si="94"/>
        <v>14122008</v>
      </c>
      <c r="K3072" s="43">
        <v>1176834</v>
      </c>
      <c r="L3072" s="53"/>
      <c r="M3072" s="62"/>
    </row>
    <row r="3073" spans="1:13" ht="15" customHeight="1" x14ac:dyDescent="0.3">
      <c r="A3073" s="15">
        <f t="shared" si="95"/>
        <v>3068</v>
      </c>
      <c r="B3073" s="39">
        <v>21012</v>
      </c>
      <c r="C3073" s="15" t="s">
        <v>73</v>
      </c>
      <c r="D3073" s="15" t="s">
        <v>5184</v>
      </c>
      <c r="E3073" s="15">
        <v>5</v>
      </c>
      <c r="F3073" s="40" t="s">
        <v>3342</v>
      </c>
      <c r="G3073" s="15" t="s">
        <v>8602</v>
      </c>
      <c r="H3073" s="40" t="s">
        <v>5203</v>
      </c>
      <c r="I3073" s="42" t="s">
        <v>5138</v>
      </c>
      <c r="J3073" s="78">
        <f t="shared" ca="1" si="94"/>
        <v>32041607</v>
      </c>
      <c r="K3073" s="43">
        <v>1104883</v>
      </c>
      <c r="L3073" s="53"/>
      <c r="M3073" s="62"/>
    </row>
    <row r="3074" spans="1:13" ht="15" customHeight="1" x14ac:dyDescent="0.3">
      <c r="A3074" s="15">
        <f t="shared" si="95"/>
        <v>3069</v>
      </c>
      <c r="B3074" s="39">
        <v>21012</v>
      </c>
      <c r="C3074" s="15" t="s">
        <v>73</v>
      </c>
      <c r="D3074" s="15" t="s">
        <v>5184</v>
      </c>
      <c r="E3074" s="15">
        <v>6</v>
      </c>
      <c r="F3074" s="40" t="s">
        <v>3342</v>
      </c>
      <c r="G3074" s="15" t="s">
        <v>8603</v>
      </c>
      <c r="H3074" s="40" t="s">
        <v>391</v>
      </c>
      <c r="I3074" s="42" t="s">
        <v>5200</v>
      </c>
      <c r="J3074" s="78">
        <f t="shared" ca="1" si="94"/>
        <v>36488880</v>
      </c>
      <c r="K3074" s="43">
        <v>1824444</v>
      </c>
      <c r="L3074" s="53"/>
      <c r="M3074" s="62"/>
    </row>
    <row r="3075" spans="1:13" ht="15" customHeight="1" x14ac:dyDescent="0.3">
      <c r="A3075" s="15">
        <f t="shared" si="95"/>
        <v>3070</v>
      </c>
      <c r="B3075" s="39">
        <v>21012</v>
      </c>
      <c r="C3075" s="15" t="s">
        <v>73</v>
      </c>
      <c r="D3075" s="15" t="s">
        <v>5184</v>
      </c>
      <c r="E3075" s="15">
        <v>2</v>
      </c>
      <c r="F3075" s="40" t="s">
        <v>3342</v>
      </c>
      <c r="G3075" s="15" t="s">
        <v>8604</v>
      </c>
      <c r="H3075" s="40" t="s">
        <v>5204</v>
      </c>
      <c r="I3075" s="42" t="s">
        <v>5200</v>
      </c>
      <c r="J3075" s="78">
        <f t="shared" ca="1" si="94"/>
        <v>23155785</v>
      </c>
      <c r="K3075" s="43">
        <v>1362105</v>
      </c>
      <c r="L3075" s="53"/>
      <c r="M3075" s="62"/>
    </row>
    <row r="3076" spans="1:13" ht="15" customHeight="1" x14ac:dyDescent="0.3">
      <c r="A3076" s="15">
        <f t="shared" si="95"/>
        <v>3071</v>
      </c>
      <c r="B3076" s="39">
        <v>21012</v>
      </c>
      <c r="C3076" s="15" t="s">
        <v>73</v>
      </c>
      <c r="D3076" s="15" t="s">
        <v>5184</v>
      </c>
      <c r="E3076" s="15">
        <v>1</v>
      </c>
      <c r="F3076" s="40" t="s">
        <v>3342</v>
      </c>
      <c r="G3076" s="15" t="s">
        <v>8605</v>
      </c>
      <c r="H3076" s="40" t="s">
        <v>5205</v>
      </c>
      <c r="I3076" s="42" t="s">
        <v>5206</v>
      </c>
      <c r="J3076" s="78">
        <f t="shared" ca="1" si="94"/>
        <v>5884155</v>
      </c>
      <c r="K3076" s="43">
        <v>1961385</v>
      </c>
      <c r="L3076" s="53"/>
      <c r="M3076" s="62"/>
    </row>
    <row r="3077" spans="1:13" ht="15" customHeight="1" x14ac:dyDescent="0.3">
      <c r="A3077" s="15">
        <f t="shared" si="95"/>
        <v>3072</v>
      </c>
      <c r="B3077" s="39">
        <v>21012</v>
      </c>
      <c r="C3077" s="15" t="s">
        <v>73</v>
      </c>
      <c r="D3077" s="15" t="s">
        <v>5184</v>
      </c>
      <c r="E3077" s="15">
        <v>5</v>
      </c>
      <c r="F3077" s="40" t="s">
        <v>3342</v>
      </c>
      <c r="G3077" s="15" t="s">
        <v>8606</v>
      </c>
      <c r="H3077" s="40" t="s">
        <v>5207</v>
      </c>
      <c r="I3077" s="42" t="s">
        <v>5208</v>
      </c>
      <c r="J3077" s="78">
        <f t="shared" ca="1" si="94"/>
        <v>48216974</v>
      </c>
      <c r="K3077" s="43">
        <v>1854499</v>
      </c>
      <c r="L3077" s="53"/>
      <c r="M3077" s="62"/>
    </row>
    <row r="3078" spans="1:13" ht="15" customHeight="1" x14ac:dyDescent="0.3">
      <c r="A3078" s="15">
        <f t="shared" si="95"/>
        <v>3073</v>
      </c>
      <c r="B3078" s="39">
        <v>21012</v>
      </c>
      <c r="C3078" s="15" t="s">
        <v>73</v>
      </c>
      <c r="D3078" s="15" t="s">
        <v>5184</v>
      </c>
      <c r="E3078" s="15">
        <v>5</v>
      </c>
      <c r="F3078" s="40" t="s">
        <v>3342</v>
      </c>
      <c r="G3078" s="15" t="s">
        <v>8607</v>
      </c>
      <c r="H3078" s="40" t="s">
        <v>5209</v>
      </c>
      <c r="I3078" s="42" t="s">
        <v>5210</v>
      </c>
      <c r="J3078" s="78">
        <f t="shared" ca="1" si="94"/>
        <v>45332560</v>
      </c>
      <c r="K3078" s="43">
        <v>1743560</v>
      </c>
      <c r="L3078" s="53"/>
      <c r="M3078" s="62"/>
    </row>
    <row r="3079" spans="1:13" ht="15" customHeight="1" x14ac:dyDescent="0.3">
      <c r="A3079" s="15">
        <f t="shared" si="95"/>
        <v>3074</v>
      </c>
      <c r="B3079" s="39">
        <v>21012</v>
      </c>
      <c r="C3079" s="15" t="s">
        <v>73</v>
      </c>
      <c r="D3079" s="15" t="s">
        <v>5184</v>
      </c>
      <c r="E3079" s="15">
        <v>3</v>
      </c>
      <c r="F3079" s="40" t="s">
        <v>3342</v>
      </c>
      <c r="G3079" s="15" t="s">
        <v>8608</v>
      </c>
      <c r="H3079" s="40" t="s">
        <v>5211</v>
      </c>
      <c r="I3079" s="42" t="s">
        <v>5210</v>
      </c>
      <c r="J3079" s="78">
        <f t="shared" ref="J3079:J3142" ca="1" si="96">+K3079*RANDBETWEEN(1, 30)</f>
        <v>9422898</v>
      </c>
      <c r="K3079" s="43">
        <v>1570483</v>
      </c>
      <c r="L3079" s="53"/>
      <c r="M3079" s="62"/>
    </row>
    <row r="3080" spans="1:13" ht="15" customHeight="1" x14ac:dyDescent="0.3">
      <c r="A3080" s="15">
        <f t="shared" ref="A3080:A3143" si="97">+A3079+1</f>
        <v>3075</v>
      </c>
      <c r="B3080" s="39">
        <v>21012</v>
      </c>
      <c r="C3080" s="15" t="s">
        <v>73</v>
      </c>
      <c r="D3080" s="15" t="s">
        <v>5184</v>
      </c>
      <c r="E3080" s="15">
        <v>4</v>
      </c>
      <c r="F3080" s="40" t="s">
        <v>3342</v>
      </c>
      <c r="G3080" s="15" t="s">
        <v>8609</v>
      </c>
      <c r="H3080" s="40" t="s">
        <v>5212</v>
      </c>
      <c r="I3080" s="42" t="s">
        <v>5210</v>
      </c>
      <c r="J3080" s="78">
        <f t="shared" ca="1" si="96"/>
        <v>27454168</v>
      </c>
      <c r="K3080" s="43">
        <v>1961012</v>
      </c>
      <c r="L3080" s="53"/>
      <c r="M3080" s="62"/>
    </row>
    <row r="3081" spans="1:13" ht="15" customHeight="1" x14ac:dyDescent="0.3">
      <c r="A3081" s="15">
        <f t="shared" si="97"/>
        <v>3076</v>
      </c>
      <c r="B3081" s="39">
        <v>21012</v>
      </c>
      <c r="C3081" s="15" t="s">
        <v>73</v>
      </c>
      <c r="D3081" s="15" t="s">
        <v>5184</v>
      </c>
      <c r="E3081" s="15">
        <v>5</v>
      </c>
      <c r="F3081" s="40" t="s">
        <v>3342</v>
      </c>
      <c r="G3081" s="15" t="s">
        <v>8610</v>
      </c>
      <c r="H3081" s="40" t="s">
        <v>3345</v>
      </c>
      <c r="I3081" s="42" t="s">
        <v>5210</v>
      </c>
      <c r="J3081" s="78">
        <f t="shared" ca="1" si="96"/>
        <v>4029549</v>
      </c>
      <c r="K3081" s="43">
        <v>1343183</v>
      </c>
      <c r="L3081" s="53"/>
      <c r="M3081" s="62"/>
    </row>
    <row r="3082" spans="1:13" ht="15" customHeight="1" x14ac:dyDescent="0.3">
      <c r="A3082" s="15">
        <f t="shared" si="97"/>
        <v>3077</v>
      </c>
      <c r="B3082" s="39">
        <v>21012</v>
      </c>
      <c r="C3082" s="15" t="s">
        <v>73</v>
      </c>
      <c r="D3082" s="15" t="s">
        <v>5184</v>
      </c>
      <c r="E3082" s="15">
        <v>1</v>
      </c>
      <c r="F3082" s="40" t="s">
        <v>3342</v>
      </c>
      <c r="G3082" s="15" t="s">
        <v>8611</v>
      </c>
      <c r="H3082" s="40" t="s">
        <v>5213</v>
      </c>
      <c r="I3082" s="42" t="s">
        <v>5210</v>
      </c>
      <c r="J3082" s="78">
        <f t="shared" ca="1" si="96"/>
        <v>34137053</v>
      </c>
      <c r="K3082" s="43">
        <v>1796687</v>
      </c>
      <c r="L3082" s="53"/>
      <c r="M3082" s="62"/>
    </row>
    <row r="3083" spans="1:13" ht="15" customHeight="1" x14ac:dyDescent="0.3">
      <c r="A3083" s="15">
        <f t="shared" si="97"/>
        <v>3078</v>
      </c>
      <c r="B3083" s="39">
        <v>21012</v>
      </c>
      <c r="C3083" s="15" t="s">
        <v>73</v>
      </c>
      <c r="D3083" s="15" t="s">
        <v>5184</v>
      </c>
      <c r="E3083" s="15">
        <v>1</v>
      </c>
      <c r="F3083" s="40" t="s">
        <v>3342</v>
      </c>
      <c r="G3083" s="15" t="s">
        <v>8612</v>
      </c>
      <c r="H3083" s="40" t="s">
        <v>5214</v>
      </c>
      <c r="I3083" s="42" t="s">
        <v>5210</v>
      </c>
      <c r="J3083" s="78">
        <f t="shared" ca="1" si="96"/>
        <v>37398228</v>
      </c>
      <c r="K3083" s="43">
        <v>1335651</v>
      </c>
      <c r="L3083" s="53"/>
      <c r="M3083" s="62"/>
    </row>
    <row r="3084" spans="1:13" ht="15" customHeight="1" x14ac:dyDescent="0.3">
      <c r="A3084" s="15">
        <f t="shared" si="97"/>
        <v>3079</v>
      </c>
      <c r="B3084" s="39">
        <v>21012</v>
      </c>
      <c r="C3084" s="15" t="s">
        <v>73</v>
      </c>
      <c r="D3084" s="15" t="s">
        <v>5184</v>
      </c>
      <c r="E3084" s="15">
        <v>2</v>
      </c>
      <c r="F3084" s="40" t="s">
        <v>3342</v>
      </c>
      <c r="G3084" s="15" t="s">
        <v>8613</v>
      </c>
      <c r="H3084" s="40" t="s">
        <v>5215</v>
      </c>
      <c r="I3084" s="42" t="s">
        <v>5216</v>
      </c>
      <c r="J3084" s="78">
        <f t="shared" ca="1" si="96"/>
        <v>37210230</v>
      </c>
      <c r="K3084" s="43">
        <v>1240341</v>
      </c>
      <c r="L3084" s="53"/>
      <c r="M3084" s="62"/>
    </row>
    <row r="3085" spans="1:13" ht="15" customHeight="1" x14ac:dyDescent="0.3">
      <c r="A3085" s="15">
        <f t="shared" si="97"/>
        <v>3080</v>
      </c>
      <c r="B3085" s="39">
        <v>21012</v>
      </c>
      <c r="C3085" s="15" t="s">
        <v>73</v>
      </c>
      <c r="D3085" s="15" t="s">
        <v>5184</v>
      </c>
      <c r="E3085" s="15">
        <v>1</v>
      </c>
      <c r="F3085" s="40" t="s">
        <v>3342</v>
      </c>
      <c r="G3085" s="15" t="s">
        <v>8614</v>
      </c>
      <c r="H3085" s="40" t="s">
        <v>1167</v>
      </c>
      <c r="I3085" s="42" t="s">
        <v>5216</v>
      </c>
      <c r="J3085" s="78">
        <f t="shared" ca="1" si="96"/>
        <v>22668900</v>
      </c>
      <c r="K3085" s="43">
        <v>1511260</v>
      </c>
      <c r="L3085" s="53"/>
      <c r="M3085" s="62"/>
    </row>
    <row r="3086" spans="1:13" ht="15" customHeight="1" x14ac:dyDescent="0.3">
      <c r="A3086" s="15">
        <f t="shared" si="97"/>
        <v>3081</v>
      </c>
      <c r="B3086" s="39">
        <v>21012</v>
      </c>
      <c r="C3086" s="15" t="s">
        <v>73</v>
      </c>
      <c r="D3086" s="15" t="s">
        <v>5184</v>
      </c>
      <c r="E3086" s="15">
        <v>2</v>
      </c>
      <c r="F3086" s="40" t="s">
        <v>3342</v>
      </c>
      <c r="G3086" s="15" t="s">
        <v>8615</v>
      </c>
      <c r="H3086" s="40" t="s">
        <v>5217</v>
      </c>
      <c r="I3086" s="42" t="s">
        <v>5206</v>
      </c>
      <c r="J3086" s="78">
        <f t="shared" ca="1" si="96"/>
        <v>17690288</v>
      </c>
      <c r="K3086" s="43">
        <v>1608208</v>
      </c>
      <c r="L3086" s="53"/>
      <c r="M3086" s="62"/>
    </row>
    <row r="3087" spans="1:13" ht="15" customHeight="1" x14ac:dyDescent="0.3">
      <c r="A3087" s="15">
        <f t="shared" si="97"/>
        <v>3082</v>
      </c>
      <c r="B3087" s="39">
        <v>21012</v>
      </c>
      <c r="C3087" s="15" t="s">
        <v>73</v>
      </c>
      <c r="D3087" s="15" t="s">
        <v>5184</v>
      </c>
      <c r="E3087" s="15">
        <v>3</v>
      </c>
      <c r="F3087" s="40" t="s">
        <v>3342</v>
      </c>
      <c r="G3087" s="15" t="s">
        <v>8616</v>
      </c>
      <c r="H3087" s="40" t="s">
        <v>3512</v>
      </c>
      <c r="I3087" s="42" t="s">
        <v>5218</v>
      </c>
      <c r="J3087" s="78">
        <f t="shared" ca="1" si="96"/>
        <v>25529050</v>
      </c>
      <c r="K3087" s="43">
        <v>1021162</v>
      </c>
      <c r="L3087" s="53"/>
      <c r="M3087" s="62"/>
    </row>
    <row r="3088" spans="1:13" ht="15" customHeight="1" x14ac:dyDescent="0.3">
      <c r="A3088" s="15">
        <f t="shared" si="97"/>
        <v>3083</v>
      </c>
      <c r="B3088" s="39">
        <v>21012</v>
      </c>
      <c r="C3088" s="15" t="s">
        <v>73</v>
      </c>
      <c r="D3088" s="15" t="s">
        <v>5184</v>
      </c>
      <c r="E3088" s="15">
        <v>1</v>
      </c>
      <c r="F3088" s="40" t="s">
        <v>3342</v>
      </c>
      <c r="G3088" s="15" t="s">
        <v>8617</v>
      </c>
      <c r="H3088" s="40" t="s">
        <v>5219</v>
      </c>
      <c r="I3088" s="42" t="s">
        <v>5218</v>
      </c>
      <c r="J3088" s="78">
        <f t="shared" ca="1" si="96"/>
        <v>25873600</v>
      </c>
      <c r="K3088" s="43">
        <v>1293680</v>
      </c>
      <c r="L3088" s="53"/>
      <c r="M3088" s="62"/>
    </row>
    <row r="3089" spans="1:13" ht="15" customHeight="1" x14ac:dyDescent="0.3">
      <c r="A3089" s="15">
        <f t="shared" si="97"/>
        <v>3084</v>
      </c>
      <c r="B3089" s="39">
        <v>21012</v>
      </c>
      <c r="C3089" s="15" t="s">
        <v>73</v>
      </c>
      <c r="D3089" s="15" t="s">
        <v>5184</v>
      </c>
      <c r="E3089" s="15">
        <v>3</v>
      </c>
      <c r="F3089" s="40" t="s">
        <v>3342</v>
      </c>
      <c r="G3089" s="15" t="s">
        <v>8618</v>
      </c>
      <c r="H3089" s="40" t="s">
        <v>5220</v>
      </c>
      <c r="I3089" s="42" t="s">
        <v>5221</v>
      </c>
      <c r="J3089" s="78">
        <f t="shared" ca="1" si="96"/>
        <v>55542250</v>
      </c>
      <c r="K3089" s="43">
        <v>1915250</v>
      </c>
      <c r="L3089" s="53"/>
      <c r="M3089" s="62"/>
    </row>
    <row r="3090" spans="1:13" ht="15" customHeight="1" x14ac:dyDescent="0.3">
      <c r="A3090" s="15">
        <f t="shared" si="97"/>
        <v>3085</v>
      </c>
      <c r="B3090" s="39">
        <v>21012</v>
      </c>
      <c r="C3090" s="15" t="s">
        <v>73</v>
      </c>
      <c r="D3090" s="15" t="s">
        <v>5184</v>
      </c>
      <c r="E3090" s="15">
        <v>3</v>
      </c>
      <c r="F3090" s="40" t="s">
        <v>3342</v>
      </c>
      <c r="G3090" s="15" t="s">
        <v>8619</v>
      </c>
      <c r="H3090" s="40" t="s">
        <v>5222</v>
      </c>
      <c r="I3090" s="42" t="s">
        <v>5223</v>
      </c>
      <c r="J3090" s="78">
        <f t="shared" ca="1" si="96"/>
        <v>28254879</v>
      </c>
      <c r="K3090" s="43">
        <v>1046477</v>
      </c>
      <c r="L3090" s="53"/>
      <c r="M3090" s="62"/>
    </row>
    <row r="3091" spans="1:13" ht="15" customHeight="1" x14ac:dyDescent="0.3">
      <c r="A3091" s="15">
        <f t="shared" si="97"/>
        <v>3086</v>
      </c>
      <c r="B3091" s="39">
        <v>21012</v>
      </c>
      <c r="C3091" s="15" t="s">
        <v>73</v>
      </c>
      <c r="D3091" s="15" t="s">
        <v>5184</v>
      </c>
      <c r="E3091" s="15">
        <v>7</v>
      </c>
      <c r="F3091" s="40" t="s">
        <v>3342</v>
      </c>
      <c r="G3091" s="15" t="s">
        <v>8620</v>
      </c>
      <c r="H3091" s="40" t="s">
        <v>5224</v>
      </c>
      <c r="I3091" s="42" t="s">
        <v>5223</v>
      </c>
      <c r="J3091" s="78">
        <f t="shared" ca="1" si="96"/>
        <v>21629952</v>
      </c>
      <c r="K3091" s="43">
        <v>1351872</v>
      </c>
      <c r="L3091" s="53"/>
      <c r="M3091" s="62"/>
    </row>
    <row r="3092" spans="1:13" ht="15" customHeight="1" x14ac:dyDescent="0.3">
      <c r="A3092" s="15">
        <f t="shared" si="97"/>
        <v>3087</v>
      </c>
      <c r="B3092" s="39">
        <v>21012</v>
      </c>
      <c r="C3092" s="15" t="s">
        <v>73</v>
      </c>
      <c r="D3092" s="15" t="s">
        <v>5184</v>
      </c>
      <c r="E3092" s="15">
        <v>4</v>
      </c>
      <c r="F3092" s="40" t="s">
        <v>3342</v>
      </c>
      <c r="G3092" s="15" t="s">
        <v>8621</v>
      </c>
      <c r="H3092" s="40" t="s">
        <v>5225</v>
      </c>
      <c r="I3092" s="42" t="s">
        <v>5226</v>
      </c>
      <c r="J3092" s="78">
        <f t="shared" ca="1" si="96"/>
        <v>21218153</v>
      </c>
      <c r="K3092" s="43">
        <v>1928923</v>
      </c>
      <c r="L3092" s="53"/>
      <c r="M3092" s="62"/>
    </row>
    <row r="3093" spans="1:13" ht="15" customHeight="1" x14ac:dyDescent="0.3">
      <c r="A3093" s="15">
        <f t="shared" si="97"/>
        <v>3088</v>
      </c>
      <c r="B3093" s="39">
        <v>21012</v>
      </c>
      <c r="C3093" s="15" t="s">
        <v>73</v>
      </c>
      <c r="D3093" s="15" t="s">
        <v>5184</v>
      </c>
      <c r="E3093" s="15">
        <v>4</v>
      </c>
      <c r="F3093" s="40" t="s">
        <v>3342</v>
      </c>
      <c r="G3093" s="15" t="s">
        <v>8622</v>
      </c>
      <c r="H3093" s="40" t="s">
        <v>5227</v>
      </c>
      <c r="I3093" s="42" t="s">
        <v>5228</v>
      </c>
      <c r="J3093" s="78">
        <f t="shared" ca="1" si="96"/>
        <v>21905072</v>
      </c>
      <c r="K3093" s="43">
        <v>1564648</v>
      </c>
      <c r="L3093" s="53"/>
      <c r="M3093" s="62"/>
    </row>
    <row r="3094" spans="1:13" ht="15" customHeight="1" x14ac:dyDescent="0.3">
      <c r="A3094" s="15">
        <f t="shared" si="97"/>
        <v>3089</v>
      </c>
      <c r="B3094" s="39">
        <v>21012</v>
      </c>
      <c r="C3094" s="15" t="s">
        <v>73</v>
      </c>
      <c r="D3094" s="15" t="s">
        <v>5184</v>
      </c>
      <c r="E3094" s="15">
        <v>6</v>
      </c>
      <c r="F3094" s="40" t="s">
        <v>3342</v>
      </c>
      <c r="G3094" s="15" t="s">
        <v>8623</v>
      </c>
      <c r="H3094" s="40" t="s">
        <v>5229</v>
      </c>
      <c r="I3094" s="42" t="s">
        <v>5230</v>
      </c>
      <c r="J3094" s="78">
        <f t="shared" ca="1" si="96"/>
        <v>24732336</v>
      </c>
      <c r="K3094" s="43">
        <v>1545771</v>
      </c>
      <c r="L3094" s="53"/>
      <c r="M3094" s="62"/>
    </row>
    <row r="3095" spans="1:13" ht="15" customHeight="1" x14ac:dyDescent="0.3">
      <c r="A3095" s="15">
        <f t="shared" si="97"/>
        <v>3090</v>
      </c>
      <c r="B3095" s="39">
        <v>21012</v>
      </c>
      <c r="C3095" s="15" t="s">
        <v>73</v>
      </c>
      <c r="D3095" s="15" t="s">
        <v>5184</v>
      </c>
      <c r="E3095" s="15">
        <v>2</v>
      </c>
      <c r="F3095" s="40" t="s">
        <v>3342</v>
      </c>
      <c r="G3095" s="15" t="s">
        <v>8624</v>
      </c>
      <c r="H3095" s="40" t="s">
        <v>5231</v>
      </c>
      <c r="I3095" s="42" t="s">
        <v>5228</v>
      </c>
      <c r="J3095" s="78">
        <f t="shared" ca="1" si="96"/>
        <v>19894144</v>
      </c>
      <c r="K3095" s="43">
        <v>1243384</v>
      </c>
      <c r="L3095" s="53"/>
      <c r="M3095" s="62"/>
    </row>
    <row r="3096" spans="1:13" ht="15" customHeight="1" x14ac:dyDescent="0.3">
      <c r="A3096" s="15">
        <f t="shared" si="97"/>
        <v>3091</v>
      </c>
      <c r="B3096" s="39">
        <v>21012</v>
      </c>
      <c r="C3096" s="15" t="s">
        <v>73</v>
      </c>
      <c r="D3096" s="15" t="s">
        <v>5184</v>
      </c>
      <c r="E3096" s="15">
        <v>5</v>
      </c>
      <c r="F3096" s="40" t="s">
        <v>3342</v>
      </c>
      <c r="G3096" s="15" t="s">
        <v>8625</v>
      </c>
      <c r="H3096" s="40" t="s">
        <v>5231</v>
      </c>
      <c r="I3096" s="42" t="s">
        <v>5228</v>
      </c>
      <c r="J3096" s="78">
        <f t="shared" ca="1" si="96"/>
        <v>30822579</v>
      </c>
      <c r="K3096" s="43">
        <v>1141577</v>
      </c>
      <c r="L3096" s="53"/>
      <c r="M3096" s="62"/>
    </row>
    <row r="3097" spans="1:13" ht="15" customHeight="1" x14ac:dyDescent="0.3">
      <c r="A3097" s="15">
        <f t="shared" si="97"/>
        <v>3092</v>
      </c>
      <c r="B3097" s="39">
        <v>21012</v>
      </c>
      <c r="C3097" s="15" t="s">
        <v>73</v>
      </c>
      <c r="D3097" s="15" t="s">
        <v>5232</v>
      </c>
      <c r="E3097" s="15">
        <v>5</v>
      </c>
      <c r="F3097" s="40" t="s">
        <v>5350</v>
      </c>
      <c r="G3097" s="15" t="s">
        <v>8626</v>
      </c>
      <c r="H3097" s="40" t="s">
        <v>5233</v>
      </c>
      <c r="I3097" s="42" t="s">
        <v>5234</v>
      </c>
      <c r="J3097" s="78">
        <f t="shared" ca="1" si="96"/>
        <v>35815536</v>
      </c>
      <c r="K3097" s="43">
        <v>1492314</v>
      </c>
      <c r="L3097" s="53"/>
      <c r="M3097" s="62"/>
    </row>
    <row r="3098" spans="1:13" ht="15" customHeight="1" x14ac:dyDescent="0.3">
      <c r="A3098" s="15">
        <f t="shared" si="97"/>
        <v>3093</v>
      </c>
      <c r="B3098" s="39">
        <v>21012</v>
      </c>
      <c r="C3098" s="15" t="s">
        <v>73</v>
      </c>
      <c r="D3098" s="15" t="s">
        <v>5232</v>
      </c>
      <c r="E3098" s="15">
        <v>5</v>
      </c>
      <c r="F3098" s="40" t="s">
        <v>5350</v>
      </c>
      <c r="G3098" s="15" t="s">
        <v>8627</v>
      </c>
      <c r="H3098" s="40" t="s">
        <v>5235</v>
      </c>
      <c r="I3098" s="42" t="s">
        <v>5236</v>
      </c>
      <c r="J3098" s="78">
        <f t="shared" ca="1" si="96"/>
        <v>17998464</v>
      </c>
      <c r="K3098" s="43">
        <v>1636224</v>
      </c>
      <c r="L3098" s="53"/>
      <c r="M3098" s="62"/>
    </row>
    <row r="3099" spans="1:13" ht="15" customHeight="1" x14ac:dyDescent="0.3">
      <c r="A3099" s="15">
        <f t="shared" si="97"/>
        <v>3094</v>
      </c>
      <c r="B3099" s="39">
        <v>21012</v>
      </c>
      <c r="C3099" s="15" t="s">
        <v>73</v>
      </c>
      <c r="D3099" s="15" t="s">
        <v>5232</v>
      </c>
      <c r="E3099" s="15">
        <v>4</v>
      </c>
      <c r="F3099" s="40" t="s">
        <v>5350</v>
      </c>
      <c r="G3099" s="15" t="s">
        <v>8628</v>
      </c>
      <c r="H3099" s="40" t="s">
        <v>5237</v>
      </c>
      <c r="I3099" s="42" t="s">
        <v>5238</v>
      </c>
      <c r="J3099" s="78">
        <f t="shared" ca="1" si="96"/>
        <v>38068657</v>
      </c>
      <c r="K3099" s="43">
        <v>1655159</v>
      </c>
      <c r="L3099" s="53" t="s">
        <v>220</v>
      </c>
      <c r="M3099" s="62"/>
    </row>
    <row r="3100" spans="1:13" ht="15" customHeight="1" x14ac:dyDescent="0.3">
      <c r="A3100" s="15">
        <f t="shared" si="97"/>
        <v>3095</v>
      </c>
      <c r="B3100" s="39">
        <v>21012</v>
      </c>
      <c r="C3100" s="15" t="s">
        <v>73</v>
      </c>
      <c r="D3100" s="15" t="s">
        <v>5232</v>
      </c>
      <c r="E3100" s="15">
        <v>7</v>
      </c>
      <c r="F3100" s="40" t="s">
        <v>5350</v>
      </c>
      <c r="G3100" s="15" t="s">
        <v>8629</v>
      </c>
      <c r="H3100" s="40" t="s">
        <v>5239</v>
      </c>
      <c r="I3100" s="42" t="s">
        <v>5240</v>
      </c>
      <c r="J3100" s="78">
        <f t="shared" ca="1" si="96"/>
        <v>45995796</v>
      </c>
      <c r="K3100" s="43">
        <v>1642707</v>
      </c>
      <c r="L3100" s="53"/>
      <c r="M3100" s="62"/>
    </row>
    <row r="3101" spans="1:13" ht="15" customHeight="1" x14ac:dyDescent="0.3">
      <c r="A3101" s="15">
        <f t="shared" si="97"/>
        <v>3096</v>
      </c>
      <c r="B3101" s="39">
        <v>21012</v>
      </c>
      <c r="C3101" s="15" t="s">
        <v>73</v>
      </c>
      <c r="D3101" s="15" t="s">
        <v>5232</v>
      </c>
      <c r="E3101" s="15">
        <v>1</v>
      </c>
      <c r="F3101" s="40" t="s">
        <v>5350</v>
      </c>
      <c r="G3101" s="15" t="s">
        <v>8630</v>
      </c>
      <c r="H3101" s="40" t="s">
        <v>5241</v>
      </c>
      <c r="I3101" s="42" t="s">
        <v>5242</v>
      </c>
      <c r="J3101" s="78">
        <f t="shared" ca="1" si="96"/>
        <v>31880568</v>
      </c>
      <c r="K3101" s="43">
        <v>1328357</v>
      </c>
      <c r="L3101" s="53"/>
      <c r="M3101" s="62"/>
    </row>
    <row r="3102" spans="1:13" ht="15" customHeight="1" x14ac:dyDescent="0.3">
      <c r="A3102" s="15">
        <f t="shared" si="97"/>
        <v>3097</v>
      </c>
      <c r="B3102" s="39">
        <v>21012</v>
      </c>
      <c r="C3102" s="15" t="s">
        <v>73</v>
      </c>
      <c r="D3102" s="15" t="s">
        <v>5232</v>
      </c>
      <c r="E3102" s="15">
        <v>5</v>
      </c>
      <c r="F3102" s="40" t="s">
        <v>5350</v>
      </c>
      <c r="G3102" s="15" t="s">
        <v>8631</v>
      </c>
      <c r="H3102" s="40" t="s">
        <v>5243</v>
      </c>
      <c r="I3102" s="42" t="s">
        <v>5242</v>
      </c>
      <c r="J3102" s="78">
        <f t="shared" ca="1" si="96"/>
        <v>19482087</v>
      </c>
      <c r="K3102" s="43">
        <v>1025373</v>
      </c>
      <c r="L3102" s="53"/>
      <c r="M3102" s="62"/>
    </row>
    <row r="3103" spans="1:13" ht="15" customHeight="1" x14ac:dyDescent="0.3">
      <c r="A3103" s="15">
        <f t="shared" si="97"/>
        <v>3098</v>
      </c>
      <c r="B3103" s="39">
        <v>21012</v>
      </c>
      <c r="C3103" s="15" t="s">
        <v>73</v>
      </c>
      <c r="D3103" s="15" t="s">
        <v>5232</v>
      </c>
      <c r="E3103" s="15">
        <v>4</v>
      </c>
      <c r="F3103" s="40" t="s">
        <v>5350</v>
      </c>
      <c r="G3103" s="15" t="s">
        <v>8632</v>
      </c>
      <c r="H3103" s="40" t="s">
        <v>5244</v>
      </c>
      <c r="I3103" s="42" t="s">
        <v>5245</v>
      </c>
      <c r="J3103" s="78">
        <f t="shared" ca="1" si="96"/>
        <v>11253858</v>
      </c>
      <c r="K3103" s="43">
        <v>1875643</v>
      </c>
      <c r="L3103" s="53" t="s">
        <v>220</v>
      </c>
      <c r="M3103" s="62"/>
    </row>
    <row r="3104" spans="1:13" ht="15" customHeight="1" x14ac:dyDescent="0.3">
      <c r="A3104" s="15">
        <f t="shared" si="97"/>
        <v>3099</v>
      </c>
      <c r="B3104" s="39">
        <v>21012</v>
      </c>
      <c r="C3104" s="15" t="s">
        <v>73</v>
      </c>
      <c r="D3104" s="15" t="s">
        <v>5232</v>
      </c>
      <c r="E3104" s="15">
        <v>7</v>
      </c>
      <c r="F3104" s="40" t="s">
        <v>5350</v>
      </c>
      <c r="G3104" s="15" t="s">
        <v>8633</v>
      </c>
      <c r="H3104" s="40" t="s">
        <v>5246</v>
      </c>
      <c r="I3104" s="42" t="s">
        <v>5247</v>
      </c>
      <c r="J3104" s="78">
        <f t="shared" ca="1" si="96"/>
        <v>19713045</v>
      </c>
      <c r="K3104" s="43">
        <v>1792095</v>
      </c>
      <c r="L3104" s="53"/>
      <c r="M3104" s="62"/>
    </row>
    <row r="3105" spans="1:13" ht="15" customHeight="1" x14ac:dyDescent="0.3">
      <c r="A3105" s="15">
        <f t="shared" si="97"/>
        <v>3100</v>
      </c>
      <c r="B3105" s="39">
        <v>21012</v>
      </c>
      <c r="C3105" s="15" t="s">
        <v>73</v>
      </c>
      <c r="D3105" s="15" t="s">
        <v>5232</v>
      </c>
      <c r="E3105" s="15">
        <v>1</v>
      </c>
      <c r="F3105" s="40" t="s">
        <v>5350</v>
      </c>
      <c r="G3105" s="15" t="s">
        <v>8634</v>
      </c>
      <c r="H3105" s="40" t="s">
        <v>5248</v>
      </c>
      <c r="I3105" s="42" t="s">
        <v>5249</v>
      </c>
      <c r="J3105" s="78">
        <f t="shared" ca="1" si="96"/>
        <v>37080183</v>
      </c>
      <c r="K3105" s="43">
        <v>1278627</v>
      </c>
      <c r="L3105" s="53"/>
      <c r="M3105" s="62"/>
    </row>
    <row r="3106" spans="1:13" ht="15" customHeight="1" x14ac:dyDescent="0.3">
      <c r="A3106" s="15">
        <f t="shared" si="97"/>
        <v>3101</v>
      </c>
      <c r="B3106" s="39">
        <v>21012</v>
      </c>
      <c r="C3106" s="15" t="s">
        <v>73</v>
      </c>
      <c r="D3106" s="15" t="s">
        <v>5232</v>
      </c>
      <c r="E3106" s="15">
        <v>4</v>
      </c>
      <c r="F3106" s="40" t="s">
        <v>5350</v>
      </c>
      <c r="G3106" s="15" t="s">
        <v>8635</v>
      </c>
      <c r="H3106" s="40" t="s">
        <v>5250</v>
      </c>
      <c r="I3106" s="42" t="s">
        <v>5251</v>
      </c>
      <c r="J3106" s="78">
        <f t="shared" ca="1" si="96"/>
        <v>21318133</v>
      </c>
      <c r="K3106" s="43">
        <v>1122007</v>
      </c>
      <c r="L3106" s="53" t="s">
        <v>219</v>
      </c>
      <c r="M3106" s="62" t="s">
        <v>110</v>
      </c>
    </row>
    <row r="3107" spans="1:13" ht="15" customHeight="1" x14ac:dyDescent="0.3">
      <c r="A3107" s="15">
        <f t="shared" si="97"/>
        <v>3102</v>
      </c>
      <c r="B3107" s="39">
        <v>21012</v>
      </c>
      <c r="C3107" s="15" t="s">
        <v>73</v>
      </c>
      <c r="D3107" s="15" t="s">
        <v>5232</v>
      </c>
      <c r="E3107" s="15">
        <v>3</v>
      </c>
      <c r="F3107" s="40" t="s">
        <v>5350</v>
      </c>
      <c r="G3107" s="15" t="s">
        <v>8636</v>
      </c>
      <c r="H3107" s="40" t="s">
        <v>5252</v>
      </c>
      <c r="I3107" s="42" t="s">
        <v>5253</v>
      </c>
      <c r="J3107" s="78">
        <f t="shared" ca="1" si="96"/>
        <v>26337888</v>
      </c>
      <c r="K3107" s="43">
        <v>1646118</v>
      </c>
      <c r="L3107" s="53"/>
      <c r="M3107" s="62" t="s">
        <v>110</v>
      </c>
    </row>
    <row r="3108" spans="1:13" ht="15" customHeight="1" x14ac:dyDescent="0.3">
      <c r="A3108" s="15">
        <f t="shared" si="97"/>
        <v>3103</v>
      </c>
      <c r="B3108" s="39">
        <v>21012</v>
      </c>
      <c r="C3108" s="15" t="s">
        <v>73</v>
      </c>
      <c r="D3108" s="15" t="s">
        <v>5232</v>
      </c>
      <c r="E3108" s="15">
        <v>5</v>
      </c>
      <c r="F3108" s="40" t="s">
        <v>5350</v>
      </c>
      <c r="G3108" s="15" t="s">
        <v>8637</v>
      </c>
      <c r="H3108" s="40" t="s">
        <v>2657</v>
      </c>
      <c r="I3108" s="42" t="s">
        <v>5254</v>
      </c>
      <c r="J3108" s="78">
        <f t="shared" ca="1" si="96"/>
        <v>11545584</v>
      </c>
      <c r="K3108" s="43">
        <v>1443198</v>
      </c>
      <c r="L3108" s="53" t="s">
        <v>219</v>
      </c>
      <c r="M3108" s="62"/>
    </row>
    <row r="3109" spans="1:13" ht="15" customHeight="1" x14ac:dyDescent="0.3">
      <c r="A3109" s="15">
        <f t="shared" si="97"/>
        <v>3104</v>
      </c>
      <c r="B3109" s="39">
        <v>21012</v>
      </c>
      <c r="C3109" s="15" t="s">
        <v>73</v>
      </c>
      <c r="D3109" s="15" t="s">
        <v>5232</v>
      </c>
      <c r="E3109" s="15">
        <v>2</v>
      </c>
      <c r="F3109" s="40" t="s">
        <v>5350</v>
      </c>
      <c r="G3109" s="15" t="s">
        <v>8638</v>
      </c>
      <c r="H3109" s="40" t="s">
        <v>3490</v>
      </c>
      <c r="I3109" s="42" t="s">
        <v>5255</v>
      </c>
      <c r="J3109" s="78">
        <f t="shared" ca="1" si="96"/>
        <v>2118714</v>
      </c>
      <c r="K3109" s="43">
        <v>1059357</v>
      </c>
      <c r="L3109" s="53"/>
      <c r="M3109" s="62"/>
    </row>
    <row r="3110" spans="1:13" ht="15" customHeight="1" x14ac:dyDescent="0.3">
      <c r="A3110" s="15">
        <f t="shared" si="97"/>
        <v>3105</v>
      </c>
      <c r="B3110" s="39">
        <v>21012</v>
      </c>
      <c r="C3110" s="15" t="s">
        <v>73</v>
      </c>
      <c r="D3110" s="15" t="s">
        <v>5232</v>
      </c>
      <c r="E3110" s="15">
        <v>1</v>
      </c>
      <c r="F3110" s="40" t="s">
        <v>5350</v>
      </c>
      <c r="G3110" s="15" t="s">
        <v>8639</v>
      </c>
      <c r="H3110" s="40" t="s">
        <v>2085</v>
      </c>
      <c r="I3110" s="42" t="s">
        <v>5255</v>
      </c>
      <c r="J3110" s="78">
        <f t="shared" ca="1" si="96"/>
        <v>50006152</v>
      </c>
      <c r="K3110" s="43">
        <v>1785934</v>
      </c>
      <c r="L3110" s="53"/>
      <c r="M3110" s="62"/>
    </row>
    <row r="3111" spans="1:13" ht="15" customHeight="1" x14ac:dyDescent="0.3">
      <c r="A3111" s="15">
        <f t="shared" si="97"/>
        <v>3106</v>
      </c>
      <c r="B3111" s="39">
        <v>21012</v>
      </c>
      <c r="C3111" s="15" t="s">
        <v>73</v>
      </c>
      <c r="D3111" s="15" t="s">
        <v>5232</v>
      </c>
      <c r="E3111" s="15">
        <v>2</v>
      </c>
      <c r="F3111" s="40" t="s">
        <v>5350</v>
      </c>
      <c r="G3111" s="15" t="s">
        <v>8640</v>
      </c>
      <c r="H3111" s="40" t="s">
        <v>5256</v>
      </c>
      <c r="I3111" s="42" t="s">
        <v>5257</v>
      </c>
      <c r="J3111" s="78">
        <f t="shared" ca="1" si="96"/>
        <v>28454601</v>
      </c>
      <c r="K3111" s="43">
        <v>1354981</v>
      </c>
      <c r="L3111" s="53"/>
      <c r="M3111" s="62"/>
    </row>
    <row r="3112" spans="1:13" ht="15" customHeight="1" x14ac:dyDescent="0.3">
      <c r="A3112" s="15">
        <f t="shared" si="97"/>
        <v>3107</v>
      </c>
      <c r="B3112" s="39">
        <v>21012</v>
      </c>
      <c r="C3112" s="15" t="s">
        <v>73</v>
      </c>
      <c r="D3112" s="15" t="s">
        <v>5232</v>
      </c>
      <c r="E3112" s="15">
        <v>1</v>
      </c>
      <c r="F3112" s="40" t="s">
        <v>5350</v>
      </c>
      <c r="G3112" s="15" t="s">
        <v>8641</v>
      </c>
      <c r="H3112" s="40" t="s">
        <v>5258</v>
      </c>
      <c r="I3112" s="42" t="s">
        <v>5242</v>
      </c>
      <c r="J3112" s="78">
        <f t="shared" ca="1" si="96"/>
        <v>49199076</v>
      </c>
      <c r="K3112" s="43">
        <v>1822188</v>
      </c>
      <c r="L3112" s="53"/>
      <c r="M3112" s="62"/>
    </row>
    <row r="3113" spans="1:13" ht="15" customHeight="1" x14ac:dyDescent="0.3">
      <c r="A3113" s="15">
        <f t="shared" si="97"/>
        <v>3108</v>
      </c>
      <c r="B3113" s="39">
        <v>21012</v>
      </c>
      <c r="C3113" s="15" t="s">
        <v>73</v>
      </c>
      <c r="D3113" s="15" t="s">
        <v>5232</v>
      </c>
      <c r="E3113" s="15">
        <v>7</v>
      </c>
      <c r="F3113" s="40" t="s">
        <v>5350</v>
      </c>
      <c r="G3113" s="15" t="s">
        <v>8642</v>
      </c>
      <c r="H3113" s="40" t="s">
        <v>5259</v>
      </c>
      <c r="I3113" s="42" t="s">
        <v>5260</v>
      </c>
      <c r="J3113" s="78">
        <f t="shared" ca="1" si="96"/>
        <v>47442782</v>
      </c>
      <c r="K3113" s="43">
        <v>1635958</v>
      </c>
      <c r="L3113" s="53"/>
      <c r="M3113" s="62"/>
    </row>
    <row r="3114" spans="1:13" ht="15" customHeight="1" x14ac:dyDescent="0.3">
      <c r="A3114" s="15">
        <f t="shared" si="97"/>
        <v>3109</v>
      </c>
      <c r="B3114" s="39">
        <v>21012</v>
      </c>
      <c r="C3114" s="15" t="s">
        <v>73</v>
      </c>
      <c r="D3114" s="15" t="s">
        <v>5232</v>
      </c>
      <c r="E3114" s="15">
        <v>6</v>
      </c>
      <c r="F3114" s="40" t="s">
        <v>5350</v>
      </c>
      <c r="G3114" s="15" t="s">
        <v>8643</v>
      </c>
      <c r="H3114" s="40" t="s">
        <v>5261</v>
      </c>
      <c r="I3114" s="42" t="s">
        <v>5262</v>
      </c>
      <c r="J3114" s="78">
        <f t="shared" ca="1" si="96"/>
        <v>55630932</v>
      </c>
      <c r="K3114" s="43">
        <v>1986819</v>
      </c>
      <c r="L3114" s="53"/>
      <c r="M3114" s="62"/>
    </row>
    <row r="3115" spans="1:13" ht="15" customHeight="1" x14ac:dyDescent="0.3">
      <c r="A3115" s="15">
        <f t="shared" si="97"/>
        <v>3110</v>
      </c>
      <c r="B3115" s="39">
        <v>21012</v>
      </c>
      <c r="C3115" s="15" t="s">
        <v>73</v>
      </c>
      <c r="D3115" s="15" t="s">
        <v>5232</v>
      </c>
      <c r="E3115" s="15">
        <v>4</v>
      </c>
      <c r="F3115" s="40" t="s">
        <v>5350</v>
      </c>
      <c r="G3115" s="15" t="s">
        <v>8644</v>
      </c>
      <c r="H3115" s="40" t="s">
        <v>5263</v>
      </c>
      <c r="I3115" s="42" t="s">
        <v>5262</v>
      </c>
      <c r="J3115" s="78">
        <f t="shared" ca="1" si="96"/>
        <v>38033660</v>
      </c>
      <c r="K3115" s="43">
        <v>1358345</v>
      </c>
      <c r="L3115" s="53"/>
      <c r="M3115" s="62"/>
    </row>
    <row r="3116" spans="1:13" ht="15" customHeight="1" x14ac:dyDescent="0.3">
      <c r="A3116" s="15">
        <f t="shared" si="97"/>
        <v>3111</v>
      </c>
      <c r="B3116" s="39">
        <v>21012</v>
      </c>
      <c r="C3116" s="15" t="s">
        <v>73</v>
      </c>
      <c r="D3116" s="15" t="s">
        <v>5232</v>
      </c>
      <c r="E3116" s="15">
        <v>6</v>
      </c>
      <c r="F3116" s="40" t="s">
        <v>5350</v>
      </c>
      <c r="G3116" s="15" t="s">
        <v>8645</v>
      </c>
      <c r="H3116" s="40" t="s">
        <v>5264</v>
      </c>
      <c r="I3116" s="42" t="s">
        <v>5262</v>
      </c>
      <c r="J3116" s="78">
        <f t="shared" ca="1" si="96"/>
        <v>6738402</v>
      </c>
      <c r="K3116" s="43">
        <v>1123067</v>
      </c>
      <c r="L3116" s="53" t="s">
        <v>220</v>
      </c>
      <c r="M3116" s="62"/>
    </row>
    <row r="3117" spans="1:13" ht="15" customHeight="1" x14ac:dyDescent="0.3">
      <c r="A3117" s="15">
        <f t="shared" si="97"/>
        <v>3112</v>
      </c>
      <c r="B3117" s="39">
        <v>21012</v>
      </c>
      <c r="C3117" s="15" t="s">
        <v>73</v>
      </c>
      <c r="D3117" s="15" t="s">
        <v>5232</v>
      </c>
      <c r="E3117" s="15">
        <v>1</v>
      </c>
      <c r="F3117" s="40" t="s">
        <v>5350</v>
      </c>
      <c r="G3117" s="15" t="s">
        <v>8646</v>
      </c>
      <c r="H3117" s="40" t="s">
        <v>5265</v>
      </c>
      <c r="I3117" s="42" t="s">
        <v>5266</v>
      </c>
      <c r="J3117" s="78">
        <f t="shared" ca="1" si="96"/>
        <v>4101822</v>
      </c>
      <c r="K3117" s="43">
        <v>1367274</v>
      </c>
      <c r="L3117" s="53"/>
      <c r="M3117" s="62"/>
    </row>
    <row r="3118" spans="1:13" ht="15" customHeight="1" x14ac:dyDescent="0.3">
      <c r="A3118" s="15">
        <f t="shared" si="97"/>
        <v>3113</v>
      </c>
      <c r="B3118" s="39">
        <v>21012</v>
      </c>
      <c r="C3118" s="15" t="s">
        <v>73</v>
      </c>
      <c r="D3118" s="15" t="s">
        <v>5232</v>
      </c>
      <c r="E3118" s="15">
        <v>1</v>
      </c>
      <c r="F3118" s="40" t="s">
        <v>5350</v>
      </c>
      <c r="G3118" s="15" t="s">
        <v>8647</v>
      </c>
      <c r="H3118" s="40" t="s">
        <v>5267</v>
      </c>
      <c r="I3118" s="42" t="s">
        <v>5268</v>
      </c>
      <c r="J3118" s="78">
        <f t="shared" ca="1" si="96"/>
        <v>52629640</v>
      </c>
      <c r="K3118" s="43">
        <v>1879630</v>
      </c>
      <c r="L3118" s="53"/>
      <c r="M3118" s="62" t="s">
        <v>110</v>
      </c>
    </row>
    <row r="3119" spans="1:13" ht="15" customHeight="1" x14ac:dyDescent="0.3">
      <c r="A3119" s="15">
        <f t="shared" si="97"/>
        <v>3114</v>
      </c>
      <c r="B3119" s="39">
        <v>21012</v>
      </c>
      <c r="C3119" s="15" t="s">
        <v>73</v>
      </c>
      <c r="D3119" s="15" t="s">
        <v>5232</v>
      </c>
      <c r="E3119" s="15">
        <v>5</v>
      </c>
      <c r="F3119" s="40" t="s">
        <v>5350</v>
      </c>
      <c r="G3119" s="15" t="s">
        <v>8648</v>
      </c>
      <c r="H3119" s="40" t="s">
        <v>3966</v>
      </c>
      <c r="I3119" s="42" t="s">
        <v>5269</v>
      </c>
      <c r="J3119" s="78">
        <f t="shared" ca="1" si="96"/>
        <v>4666842</v>
      </c>
      <c r="K3119" s="43">
        <v>1555614</v>
      </c>
      <c r="L3119" s="53"/>
      <c r="M3119" s="62"/>
    </row>
    <row r="3120" spans="1:13" ht="15" customHeight="1" x14ac:dyDescent="0.3">
      <c r="A3120" s="15">
        <f t="shared" si="97"/>
        <v>3115</v>
      </c>
      <c r="B3120" s="39">
        <v>21012</v>
      </c>
      <c r="C3120" s="15" t="s">
        <v>73</v>
      </c>
      <c r="D3120" s="15" t="s">
        <v>5232</v>
      </c>
      <c r="E3120" s="15">
        <v>4</v>
      </c>
      <c r="F3120" s="40" t="s">
        <v>5350</v>
      </c>
      <c r="G3120" s="15" t="s">
        <v>8649</v>
      </c>
      <c r="H3120" s="40" t="s">
        <v>5270</v>
      </c>
      <c r="I3120" s="42" t="s">
        <v>5271</v>
      </c>
      <c r="J3120" s="78">
        <f t="shared" ca="1" si="96"/>
        <v>43779216</v>
      </c>
      <c r="K3120" s="43">
        <v>1824134</v>
      </c>
      <c r="L3120" s="53"/>
      <c r="M3120" s="62"/>
    </row>
    <row r="3121" spans="1:13" ht="15" customHeight="1" x14ac:dyDescent="0.3">
      <c r="A3121" s="15">
        <f t="shared" si="97"/>
        <v>3116</v>
      </c>
      <c r="B3121" s="39">
        <v>21012</v>
      </c>
      <c r="C3121" s="15" t="s">
        <v>73</v>
      </c>
      <c r="D3121" s="15" t="s">
        <v>5232</v>
      </c>
      <c r="E3121" s="15">
        <v>7</v>
      </c>
      <c r="F3121" s="40" t="s">
        <v>5350</v>
      </c>
      <c r="G3121" s="15" t="s">
        <v>8650</v>
      </c>
      <c r="H3121" s="40" t="s">
        <v>5272</v>
      </c>
      <c r="I3121" s="42" t="s">
        <v>5255</v>
      </c>
      <c r="J3121" s="78">
        <f t="shared" ca="1" si="96"/>
        <v>34192488</v>
      </c>
      <c r="K3121" s="43">
        <v>1554204</v>
      </c>
      <c r="L3121" s="53"/>
      <c r="M3121" s="62" t="s">
        <v>110</v>
      </c>
    </row>
    <row r="3122" spans="1:13" ht="15" customHeight="1" x14ac:dyDescent="0.3">
      <c r="A3122" s="15">
        <f t="shared" si="97"/>
        <v>3117</v>
      </c>
      <c r="B3122" s="39">
        <v>21012</v>
      </c>
      <c r="C3122" s="15" t="s">
        <v>73</v>
      </c>
      <c r="D3122" s="15" t="s">
        <v>5232</v>
      </c>
      <c r="E3122" s="15">
        <v>7</v>
      </c>
      <c r="F3122" s="40" t="s">
        <v>5350</v>
      </c>
      <c r="G3122" s="15" t="s">
        <v>8651</v>
      </c>
      <c r="H3122" s="40" t="s">
        <v>5273</v>
      </c>
      <c r="I3122" s="42" t="s">
        <v>5255</v>
      </c>
      <c r="J3122" s="78">
        <f t="shared" ca="1" si="96"/>
        <v>23824448</v>
      </c>
      <c r="K3122" s="43">
        <v>1489028</v>
      </c>
      <c r="L3122" s="53"/>
      <c r="M3122" s="62" t="s">
        <v>110</v>
      </c>
    </row>
    <row r="3123" spans="1:13" ht="15" customHeight="1" x14ac:dyDescent="0.3">
      <c r="A3123" s="15">
        <f t="shared" si="97"/>
        <v>3118</v>
      </c>
      <c r="B3123" s="39">
        <v>21012</v>
      </c>
      <c r="C3123" s="15" t="s">
        <v>73</v>
      </c>
      <c r="D3123" s="15" t="s">
        <v>5232</v>
      </c>
      <c r="E3123" s="15">
        <v>5</v>
      </c>
      <c r="F3123" s="40" t="s">
        <v>5350</v>
      </c>
      <c r="G3123" s="15" t="s">
        <v>8652</v>
      </c>
      <c r="H3123" s="40" t="s">
        <v>5274</v>
      </c>
      <c r="I3123" s="42" t="s">
        <v>5255</v>
      </c>
      <c r="J3123" s="78">
        <f t="shared" ca="1" si="96"/>
        <v>32245070</v>
      </c>
      <c r="K3123" s="43">
        <v>1240195</v>
      </c>
      <c r="L3123" s="53"/>
      <c r="M3123" s="62" t="s">
        <v>110</v>
      </c>
    </row>
    <row r="3124" spans="1:13" ht="15" customHeight="1" x14ac:dyDescent="0.3">
      <c r="A3124" s="15">
        <f t="shared" si="97"/>
        <v>3119</v>
      </c>
      <c r="B3124" s="39">
        <v>21012</v>
      </c>
      <c r="C3124" s="15" t="s">
        <v>73</v>
      </c>
      <c r="D3124" s="15" t="s">
        <v>5232</v>
      </c>
      <c r="E3124" s="15">
        <v>3</v>
      </c>
      <c r="F3124" s="40" t="s">
        <v>5350</v>
      </c>
      <c r="G3124" s="15" t="s">
        <v>8653</v>
      </c>
      <c r="H3124" s="40" t="s">
        <v>5275</v>
      </c>
      <c r="I3124" s="42" t="s">
        <v>5255</v>
      </c>
      <c r="J3124" s="78">
        <f t="shared" ca="1" si="96"/>
        <v>18720526</v>
      </c>
      <c r="K3124" s="43">
        <v>1701866</v>
      </c>
      <c r="L3124" s="53" t="s">
        <v>219</v>
      </c>
      <c r="M3124" s="62" t="s">
        <v>110</v>
      </c>
    </row>
    <row r="3125" spans="1:13" ht="15" customHeight="1" x14ac:dyDescent="0.3">
      <c r="A3125" s="15">
        <f t="shared" si="97"/>
        <v>3120</v>
      </c>
      <c r="B3125" s="39">
        <v>21012</v>
      </c>
      <c r="C3125" s="15" t="s">
        <v>73</v>
      </c>
      <c r="D3125" s="15" t="s">
        <v>5276</v>
      </c>
      <c r="E3125" s="15">
        <v>4</v>
      </c>
      <c r="F3125" s="40" t="s">
        <v>5351</v>
      </c>
      <c r="G3125" s="15" t="s">
        <v>8654</v>
      </c>
      <c r="H3125" s="40" t="s">
        <v>5277</v>
      </c>
      <c r="I3125" s="42" t="s">
        <v>5278</v>
      </c>
      <c r="J3125" s="78">
        <f t="shared" ca="1" si="96"/>
        <v>24983700</v>
      </c>
      <c r="K3125" s="43">
        <v>1665580</v>
      </c>
      <c r="L3125" s="53" t="s">
        <v>219</v>
      </c>
      <c r="M3125" s="62"/>
    </row>
    <row r="3126" spans="1:13" ht="15" customHeight="1" x14ac:dyDescent="0.3">
      <c r="A3126" s="15">
        <f t="shared" si="97"/>
        <v>3121</v>
      </c>
      <c r="B3126" s="39">
        <v>21012</v>
      </c>
      <c r="C3126" s="15" t="s">
        <v>73</v>
      </c>
      <c r="D3126" s="15" t="s">
        <v>5276</v>
      </c>
      <c r="E3126" s="15">
        <v>3</v>
      </c>
      <c r="F3126" s="40" t="s">
        <v>5351</v>
      </c>
      <c r="G3126" s="15" t="s">
        <v>8655</v>
      </c>
      <c r="H3126" s="40" t="s">
        <v>5279</v>
      </c>
      <c r="I3126" s="42" t="s">
        <v>5280</v>
      </c>
      <c r="J3126" s="78">
        <f t="shared" ca="1" si="96"/>
        <v>5748548</v>
      </c>
      <c r="K3126" s="43">
        <v>1437137</v>
      </c>
      <c r="L3126" s="53"/>
      <c r="M3126" s="62"/>
    </row>
    <row r="3127" spans="1:13" ht="15" customHeight="1" x14ac:dyDescent="0.3">
      <c r="A3127" s="15">
        <f t="shared" si="97"/>
        <v>3122</v>
      </c>
      <c r="B3127" s="39">
        <v>21012</v>
      </c>
      <c r="C3127" s="15" t="s">
        <v>73</v>
      </c>
      <c r="D3127" s="15" t="s">
        <v>5276</v>
      </c>
      <c r="E3127" s="15">
        <v>3</v>
      </c>
      <c r="F3127" s="40" t="s">
        <v>5351</v>
      </c>
      <c r="G3127" s="15" t="s">
        <v>8656</v>
      </c>
      <c r="H3127" s="40" t="s">
        <v>3428</v>
      </c>
      <c r="I3127" s="42" t="s">
        <v>5281</v>
      </c>
      <c r="J3127" s="78">
        <f t="shared" ca="1" si="96"/>
        <v>52878455</v>
      </c>
      <c r="K3127" s="43">
        <v>1823395</v>
      </c>
      <c r="L3127" s="53"/>
      <c r="M3127" s="62"/>
    </row>
    <row r="3128" spans="1:13" ht="15" customHeight="1" x14ac:dyDescent="0.3">
      <c r="A3128" s="15">
        <f t="shared" si="97"/>
        <v>3123</v>
      </c>
      <c r="B3128" s="39">
        <v>21012</v>
      </c>
      <c r="C3128" s="15" t="s">
        <v>73</v>
      </c>
      <c r="D3128" s="15" t="s">
        <v>5276</v>
      </c>
      <c r="E3128" s="15">
        <v>1</v>
      </c>
      <c r="F3128" s="40" t="s">
        <v>5351</v>
      </c>
      <c r="G3128" s="15" t="s">
        <v>8657</v>
      </c>
      <c r="H3128" s="40" t="s">
        <v>5282</v>
      </c>
      <c r="I3128" s="42" t="s">
        <v>5283</v>
      </c>
      <c r="J3128" s="78">
        <f t="shared" ca="1" si="96"/>
        <v>15746112</v>
      </c>
      <c r="K3128" s="43">
        <v>1968264</v>
      </c>
      <c r="L3128" s="53"/>
      <c r="M3128" s="62"/>
    </row>
    <row r="3129" spans="1:13" ht="15" customHeight="1" x14ac:dyDescent="0.3">
      <c r="A3129" s="15">
        <f t="shared" si="97"/>
        <v>3124</v>
      </c>
      <c r="B3129" s="39">
        <v>21012</v>
      </c>
      <c r="C3129" s="15" t="s">
        <v>73</v>
      </c>
      <c r="D3129" s="15" t="s">
        <v>5276</v>
      </c>
      <c r="E3129" s="15">
        <v>6</v>
      </c>
      <c r="F3129" s="40" t="s">
        <v>5351</v>
      </c>
      <c r="G3129" s="15" t="s">
        <v>8658</v>
      </c>
      <c r="H3129" s="40" t="s">
        <v>5284</v>
      </c>
      <c r="I3129" s="42" t="s">
        <v>5285</v>
      </c>
      <c r="J3129" s="78">
        <f t="shared" ca="1" si="96"/>
        <v>2294352</v>
      </c>
      <c r="K3129" s="43">
        <v>1147176</v>
      </c>
      <c r="L3129" s="53" t="s">
        <v>219</v>
      </c>
      <c r="M3129" s="62" t="s">
        <v>110</v>
      </c>
    </row>
    <row r="3130" spans="1:13" ht="15" customHeight="1" x14ac:dyDescent="0.3">
      <c r="A3130" s="15">
        <f t="shared" si="97"/>
        <v>3125</v>
      </c>
      <c r="B3130" s="39">
        <v>21012</v>
      </c>
      <c r="C3130" s="15" t="s">
        <v>73</v>
      </c>
      <c r="D3130" s="15" t="s">
        <v>5276</v>
      </c>
      <c r="E3130" s="15">
        <v>5</v>
      </c>
      <c r="F3130" s="40" t="s">
        <v>5351</v>
      </c>
      <c r="G3130" s="15" t="s">
        <v>8659</v>
      </c>
      <c r="H3130" s="40" t="s">
        <v>5286</v>
      </c>
      <c r="I3130" s="42" t="s">
        <v>5245</v>
      </c>
      <c r="J3130" s="78">
        <f t="shared" ca="1" si="96"/>
        <v>15226533</v>
      </c>
      <c r="K3130" s="43">
        <v>1691837</v>
      </c>
      <c r="L3130" s="53"/>
      <c r="M3130" s="62"/>
    </row>
    <row r="3131" spans="1:13" ht="15" customHeight="1" x14ac:dyDescent="0.3">
      <c r="A3131" s="15">
        <f t="shared" si="97"/>
        <v>3126</v>
      </c>
      <c r="B3131" s="39">
        <v>21012</v>
      </c>
      <c r="C3131" s="15" t="s">
        <v>73</v>
      </c>
      <c r="D3131" s="15" t="s">
        <v>5276</v>
      </c>
      <c r="E3131" s="15">
        <v>1</v>
      </c>
      <c r="F3131" s="40" t="s">
        <v>5351</v>
      </c>
      <c r="G3131" s="15" t="s">
        <v>8660</v>
      </c>
      <c r="H3131" s="40" t="s">
        <v>5287</v>
      </c>
      <c r="I3131" s="42" t="s">
        <v>5245</v>
      </c>
      <c r="J3131" s="78">
        <f t="shared" ca="1" si="96"/>
        <v>1345608</v>
      </c>
      <c r="K3131" s="43">
        <v>1345608</v>
      </c>
      <c r="L3131" s="53"/>
      <c r="M3131" s="62"/>
    </row>
    <row r="3132" spans="1:13" ht="15" customHeight="1" x14ac:dyDescent="0.3">
      <c r="A3132" s="15">
        <f t="shared" si="97"/>
        <v>3127</v>
      </c>
      <c r="B3132" s="39">
        <v>21012</v>
      </c>
      <c r="C3132" s="15" t="s">
        <v>73</v>
      </c>
      <c r="D3132" s="15" t="s">
        <v>5276</v>
      </c>
      <c r="E3132" s="15">
        <v>4</v>
      </c>
      <c r="F3132" s="40" t="s">
        <v>5351</v>
      </c>
      <c r="G3132" s="15" t="s">
        <v>8661</v>
      </c>
      <c r="H3132" s="40" t="s">
        <v>5288</v>
      </c>
      <c r="I3132" s="42" t="s">
        <v>5289</v>
      </c>
      <c r="J3132" s="78">
        <f t="shared" ca="1" si="96"/>
        <v>49254777</v>
      </c>
      <c r="K3132" s="43">
        <v>1824251</v>
      </c>
      <c r="L3132" s="53" t="s">
        <v>219</v>
      </c>
      <c r="M3132" s="62"/>
    </row>
    <row r="3133" spans="1:13" ht="15" customHeight="1" x14ac:dyDescent="0.3">
      <c r="A3133" s="15">
        <f t="shared" si="97"/>
        <v>3128</v>
      </c>
      <c r="B3133" s="39">
        <v>21012</v>
      </c>
      <c r="C3133" s="15" t="s">
        <v>73</v>
      </c>
      <c r="D3133" s="15" t="s">
        <v>5276</v>
      </c>
      <c r="E3133" s="15">
        <v>6</v>
      </c>
      <c r="F3133" s="40" t="s">
        <v>5351</v>
      </c>
      <c r="G3133" s="15" t="s">
        <v>8662</v>
      </c>
      <c r="H3133" s="40" t="s">
        <v>5290</v>
      </c>
      <c r="I3133" s="42" t="s">
        <v>5291</v>
      </c>
      <c r="J3133" s="78">
        <f t="shared" ca="1" si="96"/>
        <v>2125166</v>
      </c>
      <c r="K3133" s="43">
        <v>1062583</v>
      </c>
      <c r="L3133" s="53"/>
      <c r="M3133" s="62"/>
    </row>
    <row r="3134" spans="1:13" ht="15" customHeight="1" x14ac:dyDescent="0.3">
      <c r="A3134" s="15">
        <f t="shared" si="97"/>
        <v>3129</v>
      </c>
      <c r="B3134" s="39">
        <v>21012</v>
      </c>
      <c r="C3134" s="15" t="s">
        <v>73</v>
      </c>
      <c r="D3134" s="15" t="s">
        <v>5276</v>
      </c>
      <c r="E3134" s="15">
        <v>1</v>
      </c>
      <c r="F3134" s="40" t="s">
        <v>5351</v>
      </c>
      <c r="G3134" s="15" t="s">
        <v>8663</v>
      </c>
      <c r="H3134" s="40" t="s">
        <v>5292</v>
      </c>
      <c r="I3134" s="42" t="s">
        <v>5255</v>
      </c>
      <c r="J3134" s="78">
        <f t="shared" ca="1" si="96"/>
        <v>12119905</v>
      </c>
      <c r="K3134" s="43">
        <v>1731415</v>
      </c>
      <c r="L3134" s="53"/>
      <c r="M3134" s="62" t="s">
        <v>110</v>
      </c>
    </row>
    <row r="3135" spans="1:13" ht="15" customHeight="1" x14ac:dyDescent="0.3">
      <c r="A3135" s="15">
        <f t="shared" si="97"/>
        <v>3130</v>
      </c>
      <c r="B3135" s="39">
        <v>21012</v>
      </c>
      <c r="C3135" s="15" t="s">
        <v>73</v>
      </c>
      <c r="D3135" s="15" t="s">
        <v>5276</v>
      </c>
      <c r="E3135" s="15">
        <v>1</v>
      </c>
      <c r="F3135" s="40" t="s">
        <v>5351</v>
      </c>
      <c r="G3135" s="15" t="s">
        <v>8664</v>
      </c>
      <c r="H3135" s="40" t="s">
        <v>5293</v>
      </c>
      <c r="I3135" s="42" t="s">
        <v>5294</v>
      </c>
      <c r="J3135" s="78">
        <f t="shared" ca="1" si="96"/>
        <v>36648340</v>
      </c>
      <c r="K3135" s="43">
        <v>1832417</v>
      </c>
      <c r="L3135" s="53" t="s">
        <v>220</v>
      </c>
      <c r="M3135" s="62"/>
    </row>
    <row r="3136" spans="1:13" ht="15" customHeight="1" x14ac:dyDescent="0.3">
      <c r="A3136" s="15">
        <f t="shared" si="97"/>
        <v>3131</v>
      </c>
      <c r="B3136" s="39">
        <v>21012</v>
      </c>
      <c r="C3136" s="15" t="s">
        <v>73</v>
      </c>
      <c r="D3136" s="15" t="s">
        <v>5276</v>
      </c>
      <c r="E3136" s="15">
        <v>2</v>
      </c>
      <c r="F3136" s="40" t="s">
        <v>5351</v>
      </c>
      <c r="G3136" s="15" t="s">
        <v>8665</v>
      </c>
      <c r="H3136" s="40" t="s">
        <v>5295</v>
      </c>
      <c r="I3136" s="42" t="s">
        <v>5296</v>
      </c>
      <c r="J3136" s="78">
        <f t="shared" ca="1" si="96"/>
        <v>3679716</v>
      </c>
      <c r="K3136" s="43">
        <v>1226572</v>
      </c>
      <c r="L3136" s="53"/>
      <c r="M3136" s="62"/>
    </row>
    <row r="3137" spans="1:13" ht="15" customHeight="1" x14ac:dyDescent="0.3">
      <c r="A3137" s="15">
        <f t="shared" si="97"/>
        <v>3132</v>
      </c>
      <c r="B3137" s="39">
        <v>21012</v>
      </c>
      <c r="C3137" s="15" t="s">
        <v>73</v>
      </c>
      <c r="D3137" s="15" t="s">
        <v>5276</v>
      </c>
      <c r="E3137" s="15">
        <v>3</v>
      </c>
      <c r="F3137" s="40" t="s">
        <v>5351</v>
      </c>
      <c r="G3137" s="15" t="s">
        <v>8666</v>
      </c>
      <c r="H3137" s="40" t="s">
        <v>5297</v>
      </c>
      <c r="I3137" s="42" t="s">
        <v>5298</v>
      </c>
      <c r="J3137" s="78">
        <f t="shared" ca="1" si="96"/>
        <v>32644215</v>
      </c>
      <c r="K3137" s="43">
        <v>1209045</v>
      </c>
      <c r="L3137" s="53"/>
      <c r="M3137" s="62"/>
    </row>
    <row r="3138" spans="1:13" ht="15" customHeight="1" x14ac:dyDescent="0.3">
      <c r="A3138" s="15">
        <f t="shared" si="97"/>
        <v>3133</v>
      </c>
      <c r="B3138" s="39">
        <v>21012</v>
      </c>
      <c r="C3138" s="15" t="s">
        <v>73</v>
      </c>
      <c r="D3138" s="15" t="s">
        <v>5276</v>
      </c>
      <c r="E3138" s="15">
        <v>5</v>
      </c>
      <c r="F3138" s="40" t="s">
        <v>5351</v>
      </c>
      <c r="G3138" s="15" t="s">
        <v>8667</v>
      </c>
      <c r="H3138" s="40" t="s">
        <v>5299</v>
      </c>
      <c r="I3138" s="42" t="s">
        <v>5300</v>
      </c>
      <c r="J3138" s="78">
        <f t="shared" ca="1" si="96"/>
        <v>39760854</v>
      </c>
      <c r="K3138" s="43">
        <v>1893374</v>
      </c>
      <c r="L3138" s="53"/>
      <c r="M3138" s="62"/>
    </row>
    <row r="3139" spans="1:13" ht="15" customHeight="1" x14ac:dyDescent="0.3">
      <c r="A3139" s="15">
        <f t="shared" si="97"/>
        <v>3134</v>
      </c>
      <c r="B3139" s="39">
        <v>21012</v>
      </c>
      <c r="C3139" s="15" t="s">
        <v>73</v>
      </c>
      <c r="D3139" s="15" t="s">
        <v>5276</v>
      </c>
      <c r="E3139" s="15">
        <v>7</v>
      </c>
      <c r="F3139" s="40" t="s">
        <v>5351</v>
      </c>
      <c r="G3139" s="15" t="s">
        <v>8668</v>
      </c>
      <c r="H3139" s="40" t="s">
        <v>2668</v>
      </c>
      <c r="I3139" s="42" t="s">
        <v>5301</v>
      </c>
      <c r="J3139" s="78">
        <f t="shared" ca="1" si="96"/>
        <v>17865969</v>
      </c>
      <c r="K3139" s="43">
        <v>1624179</v>
      </c>
      <c r="L3139" s="53"/>
      <c r="M3139" s="62" t="s">
        <v>110</v>
      </c>
    </row>
    <row r="3140" spans="1:13" ht="15" customHeight="1" x14ac:dyDescent="0.3">
      <c r="A3140" s="15">
        <f t="shared" si="97"/>
        <v>3135</v>
      </c>
      <c r="B3140" s="39">
        <v>21012</v>
      </c>
      <c r="C3140" s="15" t="s">
        <v>73</v>
      </c>
      <c r="D3140" s="15" t="s">
        <v>5276</v>
      </c>
      <c r="E3140" s="15">
        <v>4</v>
      </c>
      <c r="F3140" s="40" t="s">
        <v>5351</v>
      </c>
      <c r="G3140" s="15" t="s">
        <v>8669</v>
      </c>
      <c r="H3140" s="40" t="s">
        <v>2023</v>
      </c>
      <c r="I3140" s="42" t="s">
        <v>5298</v>
      </c>
      <c r="J3140" s="78">
        <f t="shared" ca="1" si="96"/>
        <v>2226234</v>
      </c>
      <c r="K3140" s="43">
        <v>1113117</v>
      </c>
      <c r="L3140" s="53" t="s">
        <v>219</v>
      </c>
      <c r="M3140" s="62"/>
    </row>
    <row r="3141" spans="1:13" ht="15" customHeight="1" x14ac:dyDescent="0.3">
      <c r="A3141" s="15">
        <f t="shared" si="97"/>
        <v>3136</v>
      </c>
      <c r="B3141" s="39">
        <v>21012</v>
      </c>
      <c r="C3141" s="15" t="s">
        <v>73</v>
      </c>
      <c r="D3141" s="15" t="s">
        <v>5276</v>
      </c>
      <c r="E3141" s="15">
        <v>2</v>
      </c>
      <c r="F3141" s="40" t="s">
        <v>5351</v>
      </c>
      <c r="G3141" s="15" t="s">
        <v>8670</v>
      </c>
      <c r="H3141" s="40" t="s">
        <v>5302</v>
      </c>
      <c r="I3141" s="42" t="s">
        <v>5303</v>
      </c>
      <c r="J3141" s="78">
        <f t="shared" ca="1" si="96"/>
        <v>7868535</v>
      </c>
      <c r="K3141" s="43">
        <v>1573707</v>
      </c>
      <c r="L3141" s="53"/>
      <c r="M3141" s="62"/>
    </row>
    <row r="3142" spans="1:13" ht="15" customHeight="1" x14ac:dyDescent="0.3">
      <c r="A3142" s="15">
        <f t="shared" si="97"/>
        <v>3137</v>
      </c>
      <c r="B3142" s="39">
        <v>21012</v>
      </c>
      <c r="C3142" s="15" t="s">
        <v>73</v>
      </c>
      <c r="D3142" s="15" t="s">
        <v>5276</v>
      </c>
      <c r="E3142" s="15">
        <v>1</v>
      </c>
      <c r="F3142" s="40" t="s">
        <v>5351</v>
      </c>
      <c r="G3142" s="15" t="s">
        <v>8671</v>
      </c>
      <c r="H3142" s="40" t="s">
        <v>5304</v>
      </c>
      <c r="I3142" s="42" t="s">
        <v>5221</v>
      </c>
      <c r="J3142" s="78">
        <f t="shared" ca="1" si="96"/>
        <v>9393590</v>
      </c>
      <c r="K3142" s="43">
        <v>1878718</v>
      </c>
      <c r="L3142" s="53"/>
      <c r="M3142" s="62"/>
    </row>
    <row r="3143" spans="1:13" ht="15" customHeight="1" x14ac:dyDescent="0.3">
      <c r="A3143" s="15">
        <f t="shared" si="97"/>
        <v>3138</v>
      </c>
      <c r="B3143" s="39">
        <v>21012</v>
      </c>
      <c r="C3143" s="15" t="s">
        <v>73</v>
      </c>
      <c r="D3143" s="15" t="s">
        <v>5276</v>
      </c>
      <c r="E3143" s="15">
        <v>5</v>
      </c>
      <c r="F3143" s="40" t="s">
        <v>5351</v>
      </c>
      <c r="G3143" s="15" t="s">
        <v>8672</v>
      </c>
      <c r="H3143" s="40" t="s">
        <v>5305</v>
      </c>
      <c r="I3143" s="42" t="s">
        <v>5306</v>
      </c>
      <c r="J3143" s="78">
        <f t="shared" ref="J3143:J3206" ca="1" si="98">+K3143*RANDBETWEEN(1, 30)</f>
        <v>42150450</v>
      </c>
      <c r="K3143" s="43">
        <v>1686018</v>
      </c>
      <c r="L3143" s="53"/>
      <c r="M3143" s="62"/>
    </row>
    <row r="3144" spans="1:13" ht="15" customHeight="1" x14ac:dyDescent="0.3">
      <c r="A3144" s="15">
        <f t="shared" ref="A3144:A3207" si="99">+A3143+1</f>
        <v>3139</v>
      </c>
      <c r="B3144" s="39">
        <v>21012</v>
      </c>
      <c r="C3144" s="15" t="s">
        <v>73</v>
      </c>
      <c r="D3144" s="15" t="s">
        <v>5276</v>
      </c>
      <c r="E3144" s="15">
        <v>4</v>
      </c>
      <c r="F3144" s="40" t="s">
        <v>5351</v>
      </c>
      <c r="G3144" s="15" t="s">
        <v>8673</v>
      </c>
      <c r="H3144" s="40" t="s">
        <v>5307</v>
      </c>
      <c r="I3144" s="42" t="s">
        <v>5308</v>
      </c>
      <c r="J3144" s="78">
        <f t="shared" ca="1" si="98"/>
        <v>28972853</v>
      </c>
      <c r="K3144" s="43">
        <v>1524887</v>
      </c>
      <c r="L3144" s="53" t="s">
        <v>219</v>
      </c>
      <c r="M3144" s="62"/>
    </row>
    <row r="3145" spans="1:13" ht="15" customHeight="1" x14ac:dyDescent="0.3">
      <c r="A3145" s="15">
        <f t="shared" si="99"/>
        <v>3140</v>
      </c>
      <c r="B3145" s="39">
        <v>21012</v>
      </c>
      <c r="C3145" s="15" t="s">
        <v>73</v>
      </c>
      <c r="D3145" s="15" t="s">
        <v>5276</v>
      </c>
      <c r="E3145" s="15">
        <v>2</v>
      </c>
      <c r="F3145" s="40" t="s">
        <v>5351</v>
      </c>
      <c r="G3145" s="15" t="s">
        <v>8674</v>
      </c>
      <c r="H3145" s="40" t="s">
        <v>5309</v>
      </c>
      <c r="I3145" s="42" t="s">
        <v>5310</v>
      </c>
      <c r="J3145" s="78">
        <f t="shared" ca="1" si="98"/>
        <v>34833420</v>
      </c>
      <c r="K3145" s="43">
        <v>1161114</v>
      </c>
      <c r="L3145" s="53"/>
      <c r="M3145" s="62"/>
    </row>
    <row r="3146" spans="1:13" ht="15" customHeight="1" x14ac:dyDescent="0.3">
      <c r="A3146" s="15">
        <f t="shared" si="99"/>
        <v>3141</v>
      </c>
      <c r="B3146" s="39">
        <v>21012</v>
      </c>
      <c r="C3146" s="15" t="s">
        <v>73</v>
      </c>
      <c r="D3146" s="15" t="s">
        <v>5276</v>
      </c>
      <c r="E3146" s="15">
        <v>6</v>
      </c>
      <c r="F3146" s="40" t="s">
        <v>5351</v>
      </c>
      <c r="G3146" s="15" t="s">
        <v>8675</v>
      </c>
      <c r="H3146" s="40" t="s">
        <v>5311</v>
      </c>
      <c r="I3146" s="42" t="s">
        <v>5312</v>
      </c>
      <c r="J3146" s="78">
        <f t="shared" ca="1" si="98"/>
        <v>42358732</v>
      </c>
      <c r="K3146" s="43">
        <v>1841684</v>
      </c>
      <c r="L3146" s="53"/>
      <c r="M3146" s="62"/>
    </row>
    <row r="3147" spans="1:13" ht="15" customHeight="1" x14ac:dyDescent="0.3">
      <c r="A3147" s="15">
        <f t="shared" si="99"/>
        <v>3142</v>
      </c>
      <c r="B3147" s="39">
        <v>21012</v>
      </c>
      <c r="C3147" s="15" t="s">
        <v>73</v>
      </c>
      <c r="D3147" s="15" t="s">
        <v>5276</v>
      </c>
      <c r="E3147" s="15">
        <v>6</v>
      </c>
      <c r="F3147" s="40" t="s">
        <v>5351</v>
      </c>
      <c r="G3147" s="15" t="s">
        <v>8676</v>
      </c>
      <c r="H3147" s="40" t="s">
        <v>5313</v>
      </c>
      <c r="I3147" s="42" t="s">
        <v>5314</v>
      </c>
      <c r="J3147" s="78">
        <f t="shared" ca="1" si="98"/>
        <v>29904343</v>
      </c>
      <c r="K3147" s="43">
        <v>1759079</v>
      </c>
      <c r="L3147" s="53" t="s">
        <v>219</v>
      </c>
      <c r="M3147" s="62"/>
    </row>
    <row r="3148" spans="1:13" ht="15" customHeight="1" x14ac:dyDescent="0.3">
      <c r="A3148" s="15">
        <f t="shared" si="99"/>
        <v>3143</v>
      </c>
      <c r="B3148" s="39">
        <v>21012</v>
      </c>
      <c r="C3148" s="15" t="s">
        <v>73</v>
      </c>
      <c r="D3148" s="15" t="s">
        <v>5276</v>
      </c>
      <c r="E3148" s="15">
        <v>7</v>
      </c>
      <c r="F3148" s="40" t="s">
        <v>5351</v>
      </c>
      <c r="G3148" s="15" t="s">
        <v>8677</v>
      </c>
      <c r="H3148" s="40" t="s">
        <v>5315</v>
      </c>
      <c r="I3148" s="42" t="s">
        <v>5316</v>
      </c>
      <c r="J3148" s="78">
        <f t="shared" ca="1" si="98"/>
        <v>9076424</v>
      </c>
      <c r="K3148" s="43">
        <v>1296632</v>
      </c>
      <c r="L3148" s="53"/>
      <c r="M3148" s="62"/>
    </row>
    <row r="3149" spans="1:13" ht="15" customHeight="1" x14ac:dyDescent="0.3">
      <c r="A3149" s="15">
        <f t="shared" si="99"/>
        <v>3144</v>
      </c>
      <c r="B3149" s="39">
        <v>21012</v>
      </c>
      <c r="C3149" s="15" t="s">
        <v>73</v>
      </c>
      <c r="D3149" s="15" t="s">
        <v>5276</v>
      </c>
      <c r="E3149" s="15">
        <v>4</v>
      </c>
      <c r="F3149" s="40" t="s">
        <v>5351</v>
      </c>
      <c r="G3149" s="15" t="s">
        <v>8678</v>
      </c>
      <c r="H3149" s="40" t="s">
        <v>5317</v>
      </c>
      <c r="I3149" s="42" t="s">
        <v>5318</v>
      </c>
      <c r="J3149" s="78">
        <f t="shared" ca="1" si="98"/>
        <v>7432225</v>
      </c>
      <c r="K3149" s="43">
        <v>1486445</v>
      </c>
      <c r="L3149" s="53"/>
      <c r="M3149" s="62"/>
    </row>
    <row r="3150" spans="1:13" ht="15" customHeight="1" x14ac:dyDescent="0.3">
      <c r="A3150" s="15">
        <f t="shared" si="99"/>
        <v>3145</v>
      </c>
      <c r="B3150" s="39">
        <v>21012</v>
      </c>
      <c r="C3150" s="15" t="s">
        <v>73</v>
      </c>
      <c r="D3150" s="15" t="s">
        <v>5276</v>
      </c>
      <c r="E3150" s="15">
        <v>3</v>
      </c>
      <c r="F3150" s="40" t="s">
        <v>5351</v>
      </c>
      <c r="G3150" s="15" t="s">
        <v>8679</v>
      </c>
      <c r="H3150" s="40" t="s">
        <v>5319</v>
      </c>
      <c r="I3150" s="42" t="s">
        <v>5285</v>
      </c>
      <c r="J3150" s="78">
        <f t="shared" ca="1" si="98"/>
        <v>3690276</v>
      </c>
      <c r="K3150" s="43">
        <v>1230092</v>
      </c>
      <c r="L3150" s="53"/>
      <c r="M3150" s="62" t="s">
        <v>110</v>
      </c>
    </row>
    <row r="3151" spans="1:13" ht="15" customHeight="1" x14ac:dyDescent="0.3">
      <c r="A3151" s="15">
        <f t="shared" si="99"/>
        <v>3146</v>
      </c>
      <c r="B3151" s="39">
        <v>21012</v>
      </c>
      <c r="C3151" s="15" t="s">
        <v>73</v>
      </c>
      <c r="D3151" s="15" t="s">
        <v>5320</v>
      </c>
      <c r="E3151" s="15">
        <v>7</v>
      </c>
      <c r="F3151" s="40" t="s">
        <v>5352</v>
      </c>
      <c r="G3151" s="15" t="s">
        <v>8680</v>
      </c>
      <c r="H3151" s="40" t="s">
        <v>5321</v>
      </c>
      <c r="I3151" s="42" t="s">
        <v>5322</v>
      </c>
      <c r="J3151" s="78">
        <f t="shared" ca="1" si="98"/>
        <v>23042981</v>
      </c>
      <c r="K3151" s="43">
        <v>1772537</v>
      </c>
      <c r="L3151" s="53"/>
      <c r="M3151" s="62"/>
    </row>
    <row r="3152" spans="1:13" ht="15" customHeight="1" x14ac:dyDescent="0.3">
      <c r="A3152" s="15">
        <f t="shared" si="99"/>
        <v>3147</v>
      </c>
      <c r="B3152" s="39">
        <v>21012</v>
      </c>
      <c r="C3152" s="15" t="s">
        <v>73</v>
      </c>
      <c r="D3152" s="15" t="s">
        <v>5320</v>
      </c>
      <c r="E3152" s="15">
        <v>5</v>
      </c>
      <c r="F3152" s="40" t="s">
        <v>5352</v>
      </c>
      <c r="G3152" s="15" t="s">
        <v>8681</v>
      </c>
      <c r="H3152" s="40" t="s">
        <v>5323</v>
      </c>
      <c r="I3152" s="42" t="s">
        <v>5322</v>
      </c>
      <c r="J3152" s="78">
        <f t="shared" ca="1" si="98"/>
        <v>59101470</v>
      </c>
      <c r="K3152" s="43">
        <v>1970049</v>
      </c>
      <c r="L3152" s="53"/>
      <c r="M3152" s="62" t="s">
        <v>110</v>
      </c>
    </row>
    <row r="3153" spans="1:13" ht="15" customHeight="1" x14ac:dyDescent="0.3">
      <c r="A3153" s="15">
        <f t="shared" si="99"/>
        <v>3148</v>
      </c>
      <c r="B3153" s="39">
        <v>21012</v>
      </c>
      <c r="C3153" s="15" t="s">
        <v>73</v>
      </c>
      <c r="D3153" s="15" t="s">
        <v>5320</v>
      </c>
      <c r="E3153" s="15">
        <v>4</v>
      </c>
      <c r="F3153" s="40" t="s">
        <v>5352</v>
      </c>
      <c r="G3153" s="15" t="s">
        <v>8682</v>
      </c>
      <c r="H3153" s="40" t="s">
        <v>1112</v>
      </c>
      <c r="I3153" s="42" t="s">
        <v>5322</v>
      </c>
      <c r="J3153" s="78">
        <f t="shared" ca="1" si="98"/>
        <v>23390060</v>
      </c>
      <c r="K3153" s="43">
        <v>1169503</v>
      </c>
      <c r="L3153" s="53"/>
      <c r="M3153" s="62"/>
    </row>
    <row r="3154" spans="1:13" ht="15" customHeight="1" x14ac:dyDescent="0.3">
      <c r="A3154" s="15">
        <f t="shared" si="99"/>
        <v>3149</v>
      </c>
      <c r="B3154" s="39">
        <v>21012</v>
      </c>
      <c r="C3154" s="15" t="s">
        <v>73</v>
      </c>
      <c r="D3154" s="15" t="s">
        <v>5320</v>
      </c>
      <c r="E3154" s="15">
        <v>3</v>
      </c>
      <c r="F3154" s="40" t="s">
        <v>5352</v>
      </c>
      <c r="G3154" s="15" t="s">
        <v>8683</v>
      </c>
      <c r="H3154" s="40" t="s">
        <v>5324</v>
      </c>
      <c r="I3154" s="42" t="s">
        <v>5322</v>
      </c>
      <c r="J3154" s="78">
        <f t="shared" ca="1" si="98"/>
        <v>6640590</v>
      </c>
      <c r="K3154" s="43">
        <v>1328118</v>
      </c>
      <c r="L3154" s="53" t="s">
        <v>220</v>
      </c>
      <c r="M3154" s="62"/>
    </row>
    <row r="3155" spans="1:13" ht="15" customHeight="1" x14ac:dyDescent="0.3">
      <c r="A3155" s="15">
        <f t="shared" si="99"/>
        <v>3150</v>
      </c>
      <c r="B3155" s="39">
        <v>21012</v>
      </c>
      <c r="C3155" s="15" t="s">
        <v>73</v>
      </c>
      <c r="D3155" s="15" t="s">
        <v>5320</v>
      </c>
      <c r="E3155" s="15">
        <v>2</v>
      </c>
      <c r="F3155" s="40" t="s">
        <v>5352</v>
      </c>
      <c r="G3155" s="15" t="s">
        <v>8684</v>
      </c>
      <c r="H3155" s="40" t="s">
        <v>5325</v>
      </c>
      <c r="I3155" s="42" t="s">
        <v>5326</v>
      </c>
      <c r="J3155" s="78">
        <f t="shared" ca="1" si="98"/>
        <v>22954272</v>
      </c>
      <c r="K3155" s="43">
        <v>1912856</v>
      </c>
      <c r="L3155" s="53"/>
      <c r="M3155" s="62"/>
    </row>
    <row r="3156" spans="1:13" ht="15" customHeight="1" x14ac:dyDescent="0.3">
      <c r="A3156" s="15">
        <f t="shared" si="99"/>
        <v>3151</v>
      </c>
      <c r="B3156" s="39">
        <v>21012</v>
      </c>
      <c r="C3156" s="15" t="s">
        <v>73</v>
      </c>
      <c r="D3156" s="15" t="s">
        <v>5320</v>
      </c>
      <c r="E3156" s="15">
        <v>3</v>
      </c>
      <c r="F3156" s="40" t="s">
        <v>5352</v>
      </c>
      <c r="G3156" s="15" t="s">
        <v>8685</v>
      </c>
      <c r="H3156" s="40" t="s">
        <v>5327</v>
      </c>
      <c r="I3156" s="42" t="s">
        <v>5326</v>
      </c>
      <c r="J3156" s="78">
        <f t="shared" ca="1" si="98"/>
        <v>5653660</v>
      </c>
      <c r="K3156" s="43">
        <v>1413415</v>
      </c>
      <c r="L3156" s="53"/>
      <c r="M3156" s="62" t="s">
        <v>110</v>
      </c>
    </row>
    <row r="3157" spans="1:13" ht="15" customHeight="1" x14ac:dyDescent="0.3">
      <c r="A3157" s="15">
        <f t="shared" si="99"/>
        <v>3152</v>
      </c>
      <c r="B3157" s="39">
        <v>21012</v>
      </c>
      <c r="C3157" s="15" t="s">
        <v>73</v>
      </c>
      <c r="D3157" s="15" t="s">
        <v>5320</v>
      </c>
      <c r="E3157" s="15">
        <v>5</v>
      </c>
      <c r="F3157" s="40" t="s">
        <v>5352</v>
      </c>
      <c r="G3157" s="15" t="s">
        <v>8686</v>
      </c>
      <c r="H3157" s="40" t="s">
        <v>5328</v>
      </c>
      <c r="I3157" s="42" t="s">
        <v>5322</v>
      </c>
      <c r="J3157" s="78">
        <f t="shared" ca="1" si="98"/>
        <v>5661012</v>
      </c>
      <c r="K3157" s="43">
        <v>1415253</v>
      </c>
      <c r="L3157" s="53"/>
      <c r="M3157" s="62"/>
    </row>
    <row r="3158" spans="1:13" ht="15" customHeight="1" x14ac:dyDescent="0.3">
      <c r="A3158" s="15">
        <f t="shared" si="99"/>
        <v>3153</v>
      </c>
      <c r="B3158" s="39">
        <v>21012</v>
      </c>
      <c r="C3158" s="15" t="s">
        <v>73</v>
      </c>
      <c r="D3158" s="15" t="s">
        <v>5320</v>
      </c>
      <c r="E3158" s="15">
        <v>4</v>
      </c>
      <c r="F3158" s="40" t="s">
        <v>5352</v>
      </c>
      <c r="G3158" s="15" t="s">
        <v>8687</v>
      </c>
      <c r="H3158" s="40" t="s">
        <v>5235</v>
      </c>
      <c r="I3158" s="42" t="s">
        <v>5251</v>
      </c>
      <c r="J3158" s="78">
        <f t="shared" ca="1" si="98"/>
        <v>41642559</v>
      </c>
      <c r="K3158" s="43">
        <v>1542317</v>
      </c>
      <c r="L3158" s="53"/>
      <c r="M3158" s="62"/>
    </row>
    <row r="3159" spans="1:13" ht="15" customHeight="1" x14ac:dyDescent="0.3">
      <c r="A3159" s="15">
        <f t="shared" si="99"/>
        <v>3154</v>
      </c>
      <c r="B3159" s="39">
        <v>21012</v>
      </c>
      <c r="C3159" s="15" t="s">
        <v>73</v>
      </c>
      <c r="D3159" s="15" t="s">
        <v>5320</v>
      </c>
      <c r="E3159" s="15">
        <v>5</v>
      </c>
      <c r="F3159" s="40" t="s">
        <v>5352</v>
      </c>
      <c r="G3159" s="15" t="s">
        <v>8688</v>
      </c>
      <c r="H3159" s="40" t="s">
        <v>5329</v>
      </c>
      <c r="I3159" s="42" t="s">
        <v>5330</v>
      </c>
      <c r="J3159" s="78">
        <f t="shared" ca="1" si="98"/>
        <v>38293294</v>
      </c>
      <c r="K3159" s="43">
        <v>1472819</v>
      </c>
      <c r="L3159" s="53"/>
      <c r="M3159" s="62"/>
    </row>
    <row r="3160" spans="1:13" ht="15" customHeight="1" x14ac:dyDescent="0.3">
      <c r="A3160" s="15">
        <f t="shared" si="99"/>
        <v>3155</v>
      </c>
      <c r="B3160" s="39">
        <v>21012</v>
      </c>
      <c r="C3160" s="15" t="s">
        <v>73</v>
      </c>
      <c r="D3160" s="15" t="s">
        <v>5320</v>
      </c>
      <c r="E3160" s="15">
        <v>5</v>
      </c>
      <c r="F3160" s="40" t="s">
        <v>5352</v>
      </c>
      <c r="G3160" s="15" t="s">
        <v>8689</v>
      </c>
      <c r="H3160" s="40" t="s">
        <v>5331</v>
      </c>
      <c r="I3160" s="42" t="s">
        <v>5332</v>
      </c>
      <c r="J3160" s="78">
        <f t="shared" ca="1" si="98"/>
        <v>46237980</v>
      </c>
      <c r="K3160" s="43">
        <v>1541266</v>
      </c>
      <c r="L3160" s="53"/>
      <c r="M3160" s="62" t="s">
        <v>110</v>
      </c>
    </row>
    <row r="3161" spans="1:13" ht="15" customHeight="1" x14ac:dyDescent="0.3">
      <c r="A3161" s="15">
        <f t="shared" si="99"/>
        <v>3156</v>
      </c>
      <c r="B3161" s="39">
        <v>21012</v>
      </c>
      <c r="C3161" s="15" t="s">
        <v>73</v>
      </c>
      <c r="D3161" s="15" t="s">
        <v>5320</v>
      </c>
      <c r="E3161" s="15">
        <v>2</v>
      </c>
      <c r="F3161" s="40" t="s">
        <v>5352</v>
      </c>
      <c r="G3161" s="15" t="s">
        <v>8690</v>
      </c>
      <c r="H3161" s="40" t="s">
        <v>5333</v>
      </c>
      <c r="I3161" s="42" t="s">
        <v>5334</v>
      </c>
      <c r="J3161" s="78">
        <f t="shared" ca="1" si="98"/>
        <v>33784440</v>
      </c>
      <c r="K3161" s="43">
        <v>1987320</v>
      </c>
      <c r="L3161" s="53" t="s">
        <v>220</v>
      </c>
      <c r="M3161" s="62"/>
    </row>
    <row r="3162" spans="1:13" ht="15" customHeight="1" x14ac:dyDescent="0.3">
      <c r="A3162" s="15">
        <f t="shared" si="99"/>
        <v>3157</v>
      </c>
      <c r="B3162" s="39">
        <v>21012</v>
      </c>
      <c r="C3162" s="15" t="s">
        <v>73</v>
      </c>
      <c r="D3162" s="15" t="s">
        <v>5320</v>
      </c>
      <c r="E3162" s="15">
        <v>4</v>
      </c>
      <c r="F3162" s="40" t="s">
        <v>5352</v>
      </c>
      <c r="G3162" s="15" t="s">
        <v>8691</v>
      </c>
      <c r="H3162" s="40" t="s">
        <v>5335</v>
      </c>
      <c r="I3162" s="42" t="s">
        <v>5334</v>
      </c>
      <c r="J3162" s="78">
        <f t="shared" ca="1" si="98"/>
        <v>15746027</v>
      </c>
      <c r="K3162" s="43">
        <v>1431457</v>
      </c>
      <c r="L3162" s="53"/>
      <c r="M3162" s="62"/>
    </row>
    <row r="3163" spans="1:13" ht="15" customHeight="1" x14ac:dyDescent="0.3">
      <c r="A3163" s="15">
        <f t="shared" si="99"/>
        <v>3158</v>
      </c>
      <c r="B3163" s="39">
        <v>21012</v>
      </c>
      <c r="C3163" s="15" t="s">
        <v>73</v>
      </c>
      <c r="D3163" s="15" t="s">
        <v>5320</v>
      </c>
      <c r="E3163" s="15">
        <v>4</v>
      </c>
      <c r="F3163" s="40" t="s">
        <v>5352</v>
      </c>
      <c r="G3163" s="15" t="s">
        <v>8692</v>
      </c>
      <c r="H3163" s="40" t="s">
        <v>5336</v>
      </c>
      <c r="I3163" s="42" t="s">
        <v>5334</v>
      </c>
      <c r="J3163" s="78">
        <f t="shared" ca="1" si="98"/>
        <v>5494455</v>
      </c>
      <c r="K3163" s="43">
        <v>1831485</v>
      </c>
      <c r="L3163" s="53" t="s">
        <v>220</v>
      </c>
      <c r="M3163" s="62"/>
    </row>
    <row r="3164" spans="1:13" ht="15" customHeight="1" x14ac:dyDescent="0.3">
      <c r="A3164" s="15">
        <f t="shared" si="99"/>
        <v>3159</v>
      </c>
      <c r="B3164" s="39">
        <v>21012</v>
      </c>
      <c r="C3164" s="15" t="s">
        <v>73</v>
      </c>
      <c r="D3164" s="15" t="s">
        <v>5320</v>
      </c>
      <c r="E3164" s="15">
        <v>5</v>
      </c>
      <c r="F3164" s="40" t="s">
        <v>5352</v>
      </c>
      <c r="G3164" s="15" t="s">
        <v>8693</v>
      </c>
      <c r="H3164" s="40" t="s">
        <v>5337</v>
      </c>
      <c r="I3164" s="42" t="s">
        <v>5334</v>
      </c>
      <c r="J3164" s="78">
        <f t="shared" ca="1" si="98"/>
        <v>5669925</v>
      </c>
      <c r="K3164" s="43">
        <v>1133985</v>
      </c>
      <c r="L3164" s="53"/>
      <c r="M3164" s="62"/>
    </row>
    <row r="3165" spans="1:13" ht="15" customHeight="1" x14ac:dyDescent="0.3">
      <c r="A3165" s="15">
        <f t="shared" si="99"/>
        <v>3160</v>
      </c>
      <c r="B3165" s="39">
        <v>21012</v>
      </c>
      <c r="C3165" s="15" t="s">
        <v>73</v>
      </c>
      <c r="D3165" s="15" t="s">
        <v>5320</v>
      </c>
      <c r="E3165" s="15">
        <v>7</v>
      </c>
      <c r="F3165" s="40" t="s">
        <v>5352</v>
      </c>
      <c r="G3165" s="15" t="s">
        <v>8694</v>
      </c>
      <c r="H3165" s="40" t="s">
        <v>5338</v>
      </c>
      <c r="I3165" s="42" t="s">
        <v>5334</v>
      </c>
      <c r="J3165" s="78">
        <f t="shared" ca="1" si="98"/>
        <v>30354799</v>
      </c>
      <c r="K3165" s="43">
        <v>1597621</v>
      </c>
      <c r="L3165" s="53"/>
      <c r="M3165" s="62"/>
    </row>
    <row r="3166" spans="1:13" ht="15" customHeight="1" x14ac:dyDescent="0.3">
      <c r="A3166" s="15">
        <f t="shared" si="99"/>
        <v>3161</v>
      </c>
      <c r="B3166" s="39">
        <v>21012</v>
      </c>
      <c r="C3166" s="15" t="s">
        <v>73</v>
      </c>
      <c r="D3166" s="15" t="s">
        <v>5320</v>
      </c>
      <c r="E3166" s="15">
        <v>6</v>
      </c>
      <c r="F3166" s="40" t="s">
        <v>5352</v>
      </c>
      <c r="G3166" s="15" t="s">
        <v>8695</v>
      </c>
      <c r="H3166" s="40" t="s">
        <v>5339</v>
      </c>
      <c r="I3166" s="42" t="s">
        <v>5334</v>
      </c>
      <c r="J3166" s="78">
        <f t="shared" ca="1" si="98"/>
        <v>28127860</v>
      </c>
      <c r="K3166" s="43">
        <v>1406393</v>
      </c>
      <c r="L3166" s="53" t="s">
        <v>220</v>
      </c>
      <c r="M3166" s="62" t="s">
        <v>110</v>
      </c>
    </row>
    <row r="3167" spans="1:13" ht="15" customHeight="1" x14ac:dyDescent="0.3">
      <c r="A3167" s="15">
        <f t="shared" si="99"/>
        <v>3162</v>
      </c>
      <c r="B3167" s="39">
        <v>21012</v>
      </c>
      <c r="C3167" s="15" t="s">
        <v>73</v>
      </c>
      <c r="D3167" s="15" t="s">
        <v>5320</v>
      </c>
      <c r="E3167" s="15">
        <v>4</v>
      </c>
      <c r="F3167" s="40" t="s">
        <v>5352</v>
      </c>
      <c r="G3167" s="15" t="s">
        <v>8696</v>
      </c>
      <c r="H3167" s="40" t="s">
        <v>5340</v>
      </c>
      <c r="I3167" s="42" t="s">
        <v>5334</v>
      </c>
      <c r="J3167" s="78">
        <f t="shared" ca="1" si="98"/>
        <v>11111544</v>
      </c>
      <c r="K3167" s="43">
        <v>1851924</v>
      </c>
      <c r="L3167" s="53"/>
      <c r="M3167" s="62"/>
    </row>
    <row r="3168" spans="1:13" ht="15" customHeight="1" x14ac:dyDescent="0.3">
      <c r="A3168" s="15">
        <f t="shared" si="99"/>
        <v>3163</v>
      </c>
      <c r="B3168" s="39">
        <v>21012</v>
      </c>
      <c r="C3168" s="15" t="s">
        <v>73</v>
      </c>
      <c r="D3168" s="15" t="s">
        <v>5320</v>
      </c>
      <c r="E3168" s="15">
        <v>3</v>
      </c>
      <c r="F3168" s="40" t="s">
        <v>5352</v>
      </c>
      <c r="G3168" s="15" t="s">
        <v>8697</v>
      </c>
      <c r="H3168" s="40" t="s">
        <v>5341</v>
      </c>
      <c r="I3168" s="42" t="s">
        <v>5334</v>
      </c>
      <c r="J3168" s="78">
        <f t="shared" ca="1" si="98"/>
        <v>44817003</v>
      </c>
      <c r="K3168" s="43">
        <v>1659889</v>
      </c>
      <c r="L3168" s="53"/>
      <c r="M3168" s="62" t="s">
        <v>110</v>
      </c>
    </row>
    <row r="3169" spans="1:13" ht="15" customHeight="1" x14ac:dyDescent="0.3">
      <c r="A3169" s="15">
        <f t="shared" si="99"/>
        <v>3164</v>
      </c>
      <c r="B3169" s="39">
        <v>21012</v>
      </c>
      <c r="C3169" s="15" t="s">
        <v>73</v>
      </c>
      <c r="D3169" s="15" t="s">
        <v>5320</v>
      </c>
      <c r="E3169" s="15">
        <v>1</v>
      </c>
      <c r="F3169" s="40" t="s">
        <v>5352</v>
      </c>
      <c r="G3169" s="15" t="s">
        <v>8698</v>
      </c>
      <c r="H3169" s="40" t="s">
        <v>5342</v>
      </c>
      <c r="I3169" s="42" t="s">
        <v>5334</v>
      </c>
      <c r="J3169" s="78">
        <f t="shared" ca="1" si="98"/>
        <v>36512154</v>
      </c>
      <c r="K3169" s="43">
        <v>1352302</v>
      </c>
      <c r="L3169" s="53"/>
      <c r="M3169" s="62"/>
    </row>
    <row r="3170" spans="1:13" ht="15" customHeight="1" x14ac:dyDescent="0.3">
      <c r="A3170" s="15">
        <f t="shared" si="99"/>
        <v>3165</v>
      </c>
      <c r="B3170" s="39">
        <v>21012</v>
      </c>
      <c r="C3170" s="15" t="s">
        <v>73</v>
      </c>
      <c r="D3170" s="15" t="s">
        <v>5320</v>
      </c>
      <c r="E3170" s="15">
        <v>1</v>
      </c>
      <c r="F3170" s="40" t="s">
        <v>5352</v>
      </c>
      <c r="G3170" s="15" t="s">
        <v>8699</v>
      </c>
      <c r="H3170" s="40" t="s">
        <v>5343</v>
      </c>
      <c r="I3170" s="42" t="s">
        <v>5266</v>
      </c>
      <c r="J3170" s="78">
        <f t="shared" ca="1" si="98"/>
        <v>19407271</v>
      </c>
      <c r="K3170" s="43">
        <v>1492867</v>
      </c>
      <c r="L3170" s="53"/>
      <c r="M3170" s="62"/>
    </row>
    <row r="3171" spans="1:13" ht="15" customHeight="1" x14ac:dyDescent="0.3">
      <c r="A3171" s="15">
        <f t="shared" si="99"/>
        <v>3166</v>
      </c>
      <c r="B3171" s="39">
        <v>21012</v>
      </c>
      <c r="C3171" s="15" t="s">
        <v>73</v>
      </c>
      <c r="D3171" s="15" t="s">
        <v>5320</v>
      </c>
      <c r="E3171" s="15">
        <v>1</v>
      </c>
      <c r="F3171" s="40" t="s">
        <v>5352</v>
      </c>
      <c r="G3171" s="15" t="s">
        <v>8700</v>
      </c>
      <c r="H3171" s="40" t="s">
        <v>5344</v>
      </c>
      <c r="I3171" s="42" t="s">
        <v>5266</v>
      </c>
      <c r="J3171" s="78">
        <f t="shared" ca="1" si="98"/>
        <v>44410050</v>
      </c>
      <c r="K3171" s="43">
        <v>1776402</v>
      </c>
      <c r="L3171" s="53"/>
      <c r="M3171" s="62"/>
    </row>
    <row r="3172" spans="1:13" ht="15" customHeight="1" x14ac:dyDescent="0.3">
      <c r="A3172" s="15">
        <f t="shared" si="99"/>
        <v>3167</v>
      </c>
      <c r="B3172" s="39">
        <v>21012</v>
      </c>
      <c r="C3172" s="15" t="s">
        <v>73</v>
      </c>
      <c r="D3172" s="15" t="s">
        <v>5320</v>
      </c>
      <c r="E3172" s="15">
        <v>7</v>
      </c>
      <c r="F3172" s="40" t="s">
        <v>5352</v>
      </c>
      <c r="G3172" s="15" t="s">
        <v>8701</v>
      </c>
      <c r="H3172" s="40" t="s">
        <v>5345</v>
      </c>
      <c r="I3172" s="42" t="s">
        <v>5330</v>
      </c>
      <c r="J3172" s="78">
        <f t="shared" ca="1" si="98"/>
        <v>16977258</v>
      </c>
      <c r="K3172" s="43">
        <v>1886362</v>
      </c>
      <c r="L3172" s="53" t="s">
        <v>220</v>
      </c>
      <c r="M3172" s="62" t="s">
        <v>110</v>
      </c>
    </row>
    <row r="3173" spans="1:13" ht="15" customHeight="1" x14ac:dyDescent="0.3">
      <c r="A3173" s="15">
        <f t="shared" si="99"/>
        <v>3168</v>
      </c>
      <c r="B3173" s="39">
        <v>21012</v>
      </c>
      <c r="C3173" s="15" t="s">
        <v>73</v>
      </c>
      <c r="D3173" s="15" t="s">
        <v>5320</v>
      </c>
      <c r="E3173" s="15">
        <v>5</v>
      </c>
      <c r="F3173" s="40" t="s">
        <v>5352</v>
      </c>
      <c r="G3173" s="15" t="s">
        <v>8702</v>
      </c>
      <c r="H3173" s="40" t="s">
        <v>5346</v>
      </c>
      <c r="I3173" s="42" t="s">
        <v>5330</v>
      </c>
      <c r="J3173" s="78">
        <f t="shared" ca="1" si="98"/>
        <v>26994912</v>
      </c>
      <c r="K3173" s="43">
        <v>1124788</v>
      </c>
      <c r="L3173" s="53"/>
      <c r="M3173" s="62"/>
    </row>
    <row r="3174" spans="1:13" ht="15" customHeight="1" x14ac:dyDescent="0.3">
      <c r="A3174" s="15">
        <f t="shared" si="99"/>
        <v>3169</v>
      </c>
      <c r="B3174" s="39">
        <v>21012</v>
      </c>
      <c r="C3174" s="15" t="s">
        <v>73</v>
      </c>
      <c r="D3174" s="15" t="s">
        <v>5320</v>
      </c>
      <c r="E3174" s="15">
        <v>2</v>
      </c>
      <c r="F3174" s="40" t="s">
        <v>5352</v>
      </c>
      <c r="G3174" s="15" t="s">
        <v>8703</v>
      </c>
      <c r="H3174" s="40" t="s">
        <v>5347</v>
      </c>
      <c r="I3174" s="42" t="s">
        <v>5348</v>
      </c>
      <c r="J3174" s="78">
        <f t="shared" ca="1" si="98"/>
        <v>23550000</v>
      </c>
      <c r="K3174" s="43">
        <v>1177500</v>
      </c>
      <c r="L3174" s="53"/>
      <c r="M3174" s="62"/>
    </row>
    <row r="3175" spans="1:13" ht="15" customHeight="1" x14ac:dyDescent="0.3">
      <c r="A3175" s="15">
        <f t="shared" si="99"/>
        <v>3170</v>
      </c>
      <c r="B3175" s="39">
        <v>21012</v>
      </c>
      <c r="C3175" s="15" t="s">
        <v>73</v>
      </c>
      <c r="D3175" s="15" t="s">
        <v>5320</v>
      </c>
      <c r="E3175" s="15">
        <v>6</v>
      </c>
      <c r="F3175" s="40" t="s">
        <v>5352</v>
      </c>
      <c r="G3175" s="15" t="s">
        <v>8704</v>
      </c>
      <c r="H3175" s="40" t="s">
        <v>5349</v>
      </c>
      <c r="I3175" s="42" t="s">
        <v>5322</v>
      </c>
      <c r="J3175" s="78">
        <f t="shared" ca="1" si="98"/>
        <v>9002706</v>
      </c>
      <c r="K3175" s="43">
        <v>1500451</v>
      </c>
      <c r="L3175" s="53"/>
      <c r="M3175" s="62" t="s">
        <v>110</v>
      </c>
    </row>
    <row r="3176" spans="1:13" ht="15" customHeight="1" x14ac:dyDescent="0.3">
      <c r="A3176" s="15">
        <f t="shared" si="99"/>
        <v>3171</v>
      </c>
      <c r="B3176" s="39">
        <v>21007</v>
      </c>
      <c r="C3176" s="15" t="s">
        <v>5353</v>
      </c>
      <c r="D3176" s="15" t="s">
        <v>4480</v>
      </c>
      <c r="E3176" s="15">
        <v>7</v>
      </c>
      <c r="F3176" s="40" t="s">
        <v>4490</v>
      </c>
      <c r="G3176" s="15" t="s">
        <v>8705</v>
      </c>
      <c r="H3176" s="40" t="s">
        <v>5354</v>
      </c>
      <c r="I3176" s="42" t="s">
        <v>5355</v>
      </c>
      <c r="J3176" s="78">
        <f t="shared" ca="1" si="98"/>
        <v>30948606</v>
      </c>
      <c r="K3176" s="43">
        <v>1628874</v>
      </c>
      <c r="L3176" s="53"/>
      <c r="M3176" s="62"/>
    </row>
    <row r="3177" spans="1:13" ht="15" customHeight="1" x14ac:dyDescent="0.3">
      <c r="A3177" s="15">
        <f t="shared" si="99"/>
        <v>3172</v>
      </c>
      <c r="B3177" s="39">
        <v>21007</v>
      </c>
      <c r="C3177" s="15" t="s">
        <v>5353</v>
      </c>
      <c r="D3177" s="15" t="s">
        <v>4480</v>
      </c>
      <c r="E3177" s="15">
        <v>2</v>
      </c>
      <c r="F3177" s="40" t="s">
        <v>4490</v>
      </c>
      <c r="G3177" s="15" t="s">
        <v>8706</v>
      </c>
      <c r="H3177" s="40" t="s">
        <v>5356</v>
      </c>
      <c r="I3177" s="42" t="s">
        <v>5357</v>
      </c>
      <c r="J3177" s="78">
        <f t="shared" ca="1" si="98"/>
        <v>29297424</v>
      </c>
      <c r="K3177" s="43">
        <v>1010256</v>
      </c>
      <c r="L3177" s="53"/>
      <c r="M3177" s="11"/>
    </row>
    <row r="3178" spans="1:13" ht="15" customHeight="1" x14ac:dyDescent="0.3">
      <c r="A3178" s="15">
        <f t="shared" si="99"/>
        <v>3173</v>
      </c>
      <c r="B3178" s="39">
        <v>21007</v>
      </c>
      <c r="C3178" s="15" t="s">
        <v>5353</v>
      </c>
      <c r="D3178" s="15" t="s">
        <v>4480</v>
      </c>
      <c r="E3178" s="15">
        <v>7</v>
      </c>
      <c r="F3178" s="40" t="s">
        <v>4490</v>
      </c>
      <c r="G3178" s="15" t="s">
        <v>8707</v>
      </c>
      <c r="H3178" s="40" t="s">
        <v>5358</v>
      </c>
      <c r="I3178" s="42" t="s">
        <v>5355</v>
      </c>
      <c r="J3178" s="78">
        <f t="shared" ca="1" si="98"/>
        <v>19414832</v>
      </c>
      <c r="K3178" s="43">
        <v>1213427</v>
      </c>
      <c r="L3178" s="53"/>
      <c r="M3178" s="11"/>
    </row>
    <row r="3179" spans="1:13" ht="15" customHeight="1" x14ac:dyDescent="0.3">
      <c r="A3179" s="15">
        <f t="shared" si="99"/>
        <v>3174</v>
      </c>
      <c r="B3179" s="39">
        <v>21007</v>
      </c>
      <c r="C3179" s="15" t="s">
        <v>5353</v>
      </c>
      <c r="D3179" s="15" t="s">
        <v>4480</v>
      </c>
      <c r="E3179" s="15">
        <v>6</v>
      </c>
      <c r="F3179" s="40" t="s">
        <v>4490</v>
      </c>
      <c r="G3179" s="15" t="s">
        <v>8708</v>
      </c>
      <c r="H3179" s="40" t="s">
        <v>5359</v>
      </c>
      <c r="I3179" s="42" t="s">
        <v>5360</v>
      </c>
      <c r="J3179" s="78">
        <f t="shared" ca="1" si="98"/>
        <v>7545870</v>
      </c>
      <c r="K3179" s="43">
        <v>1257645</v>
      </c>
      <c r="L3179" s="53"/>
      <c r="M3179" s="11"/>
    </row>
    <row r="3180" spans="1:13" ht="15" customHeight="1" x14ac:dyDescent="0.3">
      <c r="A3180" s="15">
        <f t="shared" si="99"/>
        <v>3175</v>
      </c>
      <c r="B3180" s="39">
        <v>21007</v>
      </c>
      <c r="C3180" s="15" t="s">
        <v>5353</v>
      </c>
      <c r="D3180" s="15" t="s">
        <v>4480</v>
      </c>
      <c r="E3180" s="15">
        <v>5</v>
      </c>
      <c r="F3180" s="40" t="s">
        <v>4490</v>
      </c>
      <c r="G3180" s="15" t="s">
        <v>8709</v>
      </c>
      <c r="H3180" s="40" t="s">
        <v>5361</v>
      </c>
      <c r="I3180" s="42" t="s">
        <v>5362</v>
      </c>
      <c r="J3180" s="78">
        <f t="shared" ca="1" si="98"/>
        <v>30437259</v>
      </c>
      <c r="K3180" s="43">
        <v>1601961</v>
      </c>
      <c r="L3180" s="53"/>
      <c r="M3180" s="11"/>
    </row>
    <row r="3181" spans="1:13" ht="15" customHeight="1" x14ac:dyDescent="0.3">
      <c r="A3181" s="15">
        <f t="shared" si="99"/>
        <v>3176</v>
      </c>
      <c r="B3181" s="39">
        <v>21007</v>
      </c>
      <c r="C3181" s="15" t="s">
        <v>5353</v>
      </c>
      <c r="D3181" s="15" t="s">
        <v>4480</v>
      </c>
      <c r="E3181" s="15">
        <v>1</v>
      </c>
      <c r="F3181" s="40" t="s">
        <v>4490</v>
      </c>
      <c r="G3181" s="15" t="s">
        <v>8710</v>
      </c>
      <c r="H3181" s="40" t="s">
        <v>5363</v>
      </c>
      <c r="I3181" s="42" t="s">
        <v>5364</v>
      </c>
      <c r="J3181" s="78">
        <f t="shared" ca="1" si="98"/>
        <v>49020606</v>
      </c>
      <c r="K3181" s="43">
        <v>1815578</v>
      </c>
      <c r="L3181" s="53"/>
    </row>
    <row r="3182" spans="1:13" ht="15" customHeight="1" x14ac:dyDescent="0.3">
      <c r="A3182" s="15">
        <f t="shared" si="99"/>
        <v>3177</v>
      </c>
      <c r="B3182" s="39">
        <v>21007</v>
      </c>
      <c r="C3182" s="15" t="s">
        <v>5353</v>
      </c>
      <c r="D3182" s="15" t="s">
        <v>4480</v>
      </c>
      <c r="E3182" s="15">
        <v>5</v>
      </c>
      <c r="F3182" s="40" t="s">
        <v>4490</v>
      </c>
      <c r="G3182" s="15" t="s">
        <v>8711</v>
      </c>
      <c r="H3182" s="40" t="s">
        <v>5365</v>
      </c>
      <c r="I3182" s="42" t="s">
        <v>5360</v>
      </c>
      <c r="J3182" s="78">
        <f t="shared" ca="1" si="98"/>
        <v>36906320</v>
      </c>
      <c r="K3182" s="43">
        <v>1845316</v>
      </c>
      <c r="L3182" s="53"/>
    </row>
    <row r="3183" spans="1:13" ht="15" customHeight="1" x14ac:dyDescent="0.3">
      <c r="A3183" s="15">
        <f t="shared" si="99"/>
        <v>3178</v>
      </c>
      <c r="B3183" s="39">
        <v>21007</v>
      </c>
      <c r="C3183" s="15" t="s">
        <v>5353</v>
      </c>
      <c r="D3183" s="15" t="s">
        <v>4480</v>
      </c>
      <c r="E3183" s="15">
        <v>2</v>
      </c>
      <c r="F3183" s="40" t="s">
        <v>4490</v>
      </c>
      <c r="G3183" s="15" t="s">
        <v>8712</v>
      </c>
      <c r="H3183" s="40" t="s">
        <v>5366</v>
      </c>
      <c r="I3183" s="42" t="s">
        <v>4491</v>
      </c>
      <c r="J3183" s="78">
        <f t="shared" ca="1" si="98"/>
        <v>11348298</v>
      </c>
      <c r="K3183" s="43">
        <v>1260922</v>
      </c>
      <c r="L3183" s="53"/>
    </row>
    <row r="3184" spans="1:13" ht="15" customHeight="1" x14ac:dyDescent="0.3">
      <c r="A3184" s="15">
        <f t="shared" si="99"/>
        <v>3179</v>
      </c>
      <c r="B3184" s="39">
        <v>21007</v>
      </c>
      <c r="C3184" s="15" t="s">
        <v>5353</v>
      </c>
      <c r="D3184" s="15" t="s">
        <v>4480</v>
      </c>
      <c r="E3184" s="15">
        <v>4</v>
      </c>
      <c r="F3184" s="40" t="s">
        <v>4490</v>
      </c>
      <c r="G3184" s="15" t="s">
        <v>8713</v>
      </c>
      <c r="H3184" s="40" t="s">
        <v>5367</v>
      </c>
      <c r="I3184" s="42" t="s">
        <v>5368</v>
      </c>
      <c r="J3184" s="78">
        <f t="shared" ca="1" si="98"/>
        <v>40566188</v>
      </c>
      <c r="K3184" s="43">
        <v>1560238</v>
      </c>
      <c r="L3184" s="53"/>
    </row>
    <row r="3185" spans="1:12" ht="15" customHeight="1" x14ac:dyDescent="0.3">
      <c r="A3185" s="15">
        <f t="shared" si="99"/>
        <v>3180</v>
      </c>
      <c r="B3185" s="39">
        <v>21007</v>
      </c>
      <c r="C3185" s="15" t="s">
        <v>5353</v>
      </c>
      <c r="D3185" s="15" t="s">
        <v>4480</v>
      </c>
      <c r="E3185" s="15">
        <v>7</v>
      </c>
      <c r="F3185" s="40" t="s">
        <v>4490</v>
      </c>
      <c r="G3185" s="15" t="s">
        <v>8714</v>
      </c>
      <c r="H3185" s="40" t="s">
        <v>5369</v>
      </c>
      <c r="I3185" s="42" t="s">
        <v>5370</v>
      </c>
      <c r="J3185" s="78">
        <f t="shared" ca="1" si="98"/>
        <v>36173736</v>
      </c>
      <c r="K3185" s="43">
        <v>1339768</v>
      </c>
      <c r="L3185" s="53"/>
    </row>
    <row r="3186" spans="1:12" ht="15" customHeight="1" x14ac:dyDescent="0.3">
      <c r="A3186" s="15">
        <f t="shared" si="99"/>
        <v>3181</v>
      </c>
      <c r="B3186" s="39">
        <v>21007</v>
      </c>
      <c r="C3186" s="15" t="s">
        <v>5353</v>
      </c>
      <c r="D3186" s="15" t="s">
        <v>4480</v>
      </c>
      <c r="E3186" s="15">
        <v>1</v>
      </c>
      <c r="F3186" s="40" t="s">
        <v>4490</v>
      </c>
      <c r="G3186" s="15" t="s">
        <v>8715</v>
      </c>
      <c r="H3186" s="40" t="s">
        <v>5371</v>
      </c>
      <c r="I3186" s="42" t="s">
        <v>5364</v>
      </c>
      <c r="J3186" s="78">
        <f t="shared" ca="1" si="98"/>
        <v>23099107</v>
      </c>
      <c r="K3186" s="43">
        <v>1004309</v>
      </c>
      <c r="L3186" s="53"/>
    </row>
    <row r="3187" spans="1:12" ht="15" customHeight="1" x14ac:dyDescent="0.3">
      <c r="A3187" s="15">
        <f t="shared" si="99"/>
        <v>3182</v>
      </c>
      <c r="B3187" s="39">
        <v>21007</v>
      </c>
      <c r="C3187" s="15" t="s">
        <v>5353</v>
      </c>
      <c r="D3187" s="15" t="s">
        <v>4480</v>
      </c>
      <c r="E3187" s="15">
        <v>3</v>
      </c>
      <c r="F3187" s="40" t="s">
        <v>4490</v>
      </c>
      <c r="G3187" s="15" t="s">
        <v>8716</v>
      </c>
      <c r="H3187" s="40" t="s">
        <v>5372</v>
      </c>
      <c r="I3187" s="42" t="s">
        <v>5364</v>
      </c>
      <c r="J3187" s="78">
        <f t="shared" ca="1" si="98"/>
        <v>32153409</v>
      </c>
      <c r="K3187" s="43">
        <v>1190867</v>
      </c>
      <c r="L3187" s="53"/>
    </row>
    <row r="3188" spans="1:12" ht="15" customHeight="1" x14ac:dyDescent="0.3">
      <c r="A3188" s="15">
        <f t="shared" si="99"/>
        <v>3183</v>
      </c>
      <c r="B3188" s="39">
        <v>21007</v>
      </c>
      <c r="C3188" s="15" t="s">
        <v>5353</v>
      </c>
      <c r="D3188" s="15" t="s">
        <v>4480</v>
      </c>
      <c r="E3188" s="15">
        <v>1</v>
      </c>
      <c r="F3188" s="40" t="s">
        <v>4490</v>
      </c>
      <c r="G3188" s="15" t="s">
        <v>8717</v>
      </c>
      <c r="H3188" s="40" t="s">
        <v>5373</v>
      </c>
      <c r="I3188" s="42" t="s">
        <v>5374</v>
      </c>
      <c r="J3188" s="78">
        <f t="shared" ca="1" si="98"/>
        <v>14627781</v>
      </c>
      <c r="K3188" s="43">
        <v>1625309</v>
      </c>
      <c r="L3188" s="53"/>
    </row>
    <row r="3189" spans="1:12" ht="15" customHeight="1" x14ac:dyDescent="0.3">
      <c r="A3189" s="15">
        <f t="shared" si="99"/>
        <v>3184</v>
      </c>
      <c r="B3189" s="39">
        <v>21007</v>
      </c>
      <c r="C3189" s="15" t="s">
        <v>5353</v>
      </c>
      <c r="D3189" s="15" t="s">
        <v>4480</v>
      </c>
      <c r="E3189" s="15">
        <v>3</v>
      </c>
      <c r="F3189" s="40" t="s">
        <v>4490</v>
      </c>
      <c r="G3189" s="15" t="s">
        <v>8718</v>
      </c>
      <c r="H3189" s="40" t="s">
        <v>3288</v>
      </c>
      <c r="I3189" s="42" t="s">
        <v>5375</v>
      </c>
      <c r="J3189" s="78">
        <f t="shared" ca="1" si="98"/>
        <v>24919980</v>
      </c>
      <c r="K3189" s="43">
        <v>1245999</v>
      </c>
      <c r="L3189" s="53"/>
    </row>
    <row r="3190" spans="1:12" ht="15" customHeight="1" x14ac:dyDescent="0.3">
      <c r="A3190" s="15">
        <f t="shared" si="99"/>
        <v>3185</v>
      </c>
      <c r="B3190" s="39">
        <v>21007</v>
      </c>
      <c r="C3190" s="15" t="s">
        <v>5353</v>
      </c>
      <c r="D3190" s="15" t="s">
        <v>4480</v>
      </c>
      <c r="E3190" s="15">
        <v>1</v>
      </c>
      <c r="F3190" s="40" t="s">
        <v>4490</v>
      </c>
      <c r="G3190" s="15" t="s">
        <v>8719</v>
      </c>
      <c r="H3190" s="40" t="s">
        <v>5376</v>
      </c>
      <c r="I3190" s="42" t="s">
        <v>5377</v>
      </c>
      <c r="J3190" s="78">
        <f t="shared" ca="1" si="98"/>
        <v>21461830</v>
      </c>
      <c r="K3190" s="43">
        <v>1650910</v>
      </c>
      <c r="L3190" s="53"/>
    </row>
    <row r="3191" spans="1:12" ht="15" customHeight="1" x14ac:dyDescent="0.3">
      <c r="A3191" s="15">
        <f t="shared" si="99"/>
        <v>3186</v>
      </c>
      <c r="B3191" s="39">
        <v>21007</v>
      </c>
      <c r="C3191" s="15" t="s">
        <v>5353</v>
      </c>
      <c r="D3191" s="15" t="s">
        <v>4480</v>
      </c>
      <c r="E3191" s="15">
        <v>2</v>
      </c>
      <c r="F3191" s="40" t="s">
        <v>4490</v>
      </c>
      <c r="G3191" s="15" t="s">
        <v>8720</v>
      </c>
      <c r="H3191" s="40" t="s">
        <v>5378</v>
      </c>
      <c r="I3191" s="42" t="s">
        <v>5362</v>
      </c>
      <c r="J3191" s="78">
        <f t="shared" ca="1" si="98"/>
        <v>28077438</v>
      </c>
      <c r="K3191" s="43">
        <v>1651614</v>
      </c>
      <c r="L3191" s="53"/>
    </row>
    <row r="3192" spans="1:12" ht="15" customHeight="1" x14ac:dyDescent="0.3">
      <c r="A3192" s="15">
        <f t="shared" si="99"/>
        <v>3187</v>
      </c>
      <c r="B3192" s="39">
        <v>21007</v>
      </c>
      <c r="C3192" s="15" t="s">
        <v>5353</v>
      </c>
      <c r="D3192" s="15" t="s">
        <v>4480</v>
      </c>
      <c r="E3192" s="15">
        <v>3</v>
      </c>
      <c r="F3192" s="40" t="s">
        <v>4490</v>
      </c>
      <c r="G3192" s="15" t="s">
        <v>8721</v>
      </c>
      <c r="H3192" s="40" t="s">
        <v>5379</v>
      </c>
      <c r="I3192" s="42" t="s">
        <v>5380</v>
      </c>
      <c r="J3192" s="78">
        <f t="shared" ca="1" si="98"/>
        <v>12503432</v>
      </c>
      <c r="K3192" s="43">
        <v>1562929</v>
      </c>
      <c r="L3192" s="53"/>
    </row>
    <row r="3193" spans="1:12" ht="15" customHeight="1" x14ac:dyDescent="0.3">
      <c r="A3193" s="15">
        <f t="shared" si="99"/>
        <v>3188</v>
      </c>
      <c r="B3193" s="39">
        <v>21007</v>
      </c>
      <c r="C3193" s="15" t="s">
        <v>5353</v>
      </c>
      <c r="D3193" s="15" t="s">
        <v>4480</v>
      </c>
      <c r="E3193" s="15">
        <v>5</v>
      </c>
      <c r="F3193" s="40" t="s">
        <v>4490</v>
      </c>
      <c r="G3193" s="15" t="s">
        <v>8722</v>
      </c>
      <c r="H3193" s="40" t="s">
        <v>5381</v>
      </c>
      <c r="I3193" s="42" t="s">
        <v>5382</v>
      </c>
      <c r="J3193" s="78">
        <f t="shared" ca="1" si="98"/>
        <v>16694034</v>
      </c>
      <c r="K3193" s="43">
        <v>1192431</v>
      </c>
      <c r="L3193" s="53"/>
    </row>
    <row r="3194" spans="1:12" ht="15" customHeight="1" x14ac:dyDescent="0.3">
      <c r="A3194" s="15">
        <f t="shared" si="99"/>
        <v>3189</v>
      </c>
      <c r="B3194" s="39">
        <v>21007</v>
      </c>
      <c r="C3194" s="15" t="s">
        <v>5353</v>
      </c>
      <c r="D3194" s="15" t="s">
        <v>4480</v>
      </c>
      <c r="E3194" s="15">
        <v>1</v>
      </c>
      <c r="F3194" s="40" t="s">
        <v>4490</v>
      </c>
      <c r="G3194" s="15" t="s">
        <v>8723</v>
      </c>
      <c r="H3194" s="40" t="s">
        <v>5383</v>
      </c>
      <c r="I3194" s="42" t="s">
        <v>5384</v>
      </c>
      <c r="J3194" s="78">
        <f t="shared" ca="1" si="98"/>
        <v>5704708</v>
      </c>
      <c r="K3194" s="43">
        <v>1426177</v>
      </c>
      <c r="L3194" s="53"/>
    </row>
    <row r="3195" spans="1:12" ht="15" customHeight="1" x14ac:dyDescent="0.3">
      <c r="A3195" s="15">
        <f t="shared" si="99"/>
        <v>3190</v>
      </c>
      <c r="B3195" s="39">
        <v>21007</v>
      </c>
      <c r="C3195" s="15" t="s">
        <v>5353</v>
      </c>
      <c r="D3195" s="15" t="s">
        <v>4480</v>
      </c>
      <c r="E3195" s="15">
        <v>3</v>
      </c>
      <c r="F3195" s="40" t="s">
        <v>4490</v>
      </c>
      <c r="G3195" s="15" t="s">
        <v>8724</v>
      </c>
      <c r="H3195" s="40" t="s">
        <v>5385</v>
      </c>
      <c r="I3195" s="42" t="s">
        <v>5384</v>
      </c>
      <c r="J3195" s="78">
        <f t="shared" ca="1" si="98"/>
        <v>17217084</v>
      </c>
      <c r="K3195" s="43">
        <v>1434757</v>
      </c>
      <c r="L3195" s="53"/>
    </row>
    <row r="3196" spans="1:12" ht="15" customHeight="1" x14ac:dyDescent="0.3">
      <c r="A3196" s="15">
        <f t="shared" si="99"/>
        <v>3191</v>
      </c>
      <c r="B3196" s="39">
        <v>21007</v>
      </c>
      <c r="C3196" s="15" t="s">
        <v>5353</v>
      </c>
      <c r="D3196" s="15" t="s">
        <v>4480</v>
      </c>
      <c r="E3196" s="15">
        <v>1</v>
      </c>
      <c r="F3196" s="40" t="s">
        <v>4490</v>
      </c>
      <c r="G3196" s="15" t="s">
        <v>8725</v>
      </c>
      <c r="H3196" s="40" t="s">
        <v>5386</v>
      </c>
      <c r="I3196" s="42" t="s">
        <v>5362</v>
      </c>
      <c r="J3196" s="78">
        <f t="shared" ca="1" si="98"/>
        <v>31594075</v>
      </c>
      <c r="K3196" s="43">
        <v>1263763</v>
      </c>
      <c r="L3196" s="53"/>
    </row>
    <row r="3197" spans="1:12" ht="15" customHeight="1" x14ac:dyDescent="0.3">
      <c r="A3197" s="15">
        <f t="shared" si="99"/>
        <v>3192</v>
      </c>
      <c r="B3197" s="39">
        <v>21007</v>
      </c>
      <c r="C3197" s="15" t="s">
        <v>5353</v>
      </c>
      <c r="D3197" s="15" t="s">
        <v>4488</v>
      </c>
      <c r="E3197" s="15">
        <v>7</v>
      </c>
      <c r="F3197" s="40" t="s">
        <v>4485</v>
      </c>
      <c r="G3197" s="15" t="s">
        <v>8726</v>
      </c>
      <c r="H3197" s="40" t="s">
        <v>4487</v>
      </c>
      <c r="I3197" s="42" t="s">
        <v>5387</v>
      </c>
      <c r="J3197" s="78">
        <f t="shared" ca="1" si="98"/>
        <v>9357183</v>
      </c>
      <c r="K3197" s="43">
        <v>1039687</v>
      </c>
      <c r="L3197" s="53"/>
    </row>
    <row r="3198" spans="1:12" ht="15" customHeight="1" x14ac:dyDescent="0.3">
      <c r="A3198" s="15">
        <f t="shared" si="99"/>
        <v>3193</v>
      </c>
      <c r="B3198" s="39">
        <v>21007</v>
      </c>
      <c r="C3198" s="15" t="s">
        <v>5353</v>
      </c>
      <c r="D3198" s="15" t="s">
        <v>4488</v>
      </c>
      <c r="E3198" s="15">
        <v>6</v>
      </c>
      <c r="F3198" s="40" t="s">
        <v>4485</v>
      </c>
      <c r="G3198" s="15" t="s">
        <v>8727</v>
      </c>
      <c r="H3198" s="40" t="s">
        <v>5388</v>
      </c>
      <c r="I3198" s="42" t="s">
        <v>5387</v>
      </c>
      <c r="J3198" s="78">
        <f t="shared" ca="1" si="98"/>
        <v>37972830</v>
      </c>
      <c r="K3198" s="43">
        <v>1265761</v>
      </c>
      <c r="L3198" s="53"/>
    </row>
    <row r="3199" spans="1:12" ht="15" customHeight="1" x14ac:dyDescent="0.3">
      <c r="A3199" s="15">
        <f t="shared" si="99"/>
        <v>3194</v>
      </c>
      <c r="B3199" s="39">
        <v>21007</v>
      </c>
      <c r="C3199" s="15" t="s">
        <v>5353</v>
      </c>
      <c r="D3199" s="15" t="s">
        <v>4488</v>
      </c>
      <c r="E3199" s="15">
        <v>7</v>
      </c>
      <c r="F3199" s="40" t="s">
        <v>4485</v>
      </c>
      <c r="G3199" s="15" t="s">
        <v>8728</v>
      </c>
      <c r="H3199" s="40" t="s">
        <v>5389</v>
      </c>
      <c r="I3199" s="42" t="s">
        <v>5387</v>
      </c>
      <c r="J3199" s="78">
        <f t="shared" ca="1" si="98"/>
        <v>32861040</v>
      </c>
      <c r="K3199" s="43">
        <v>1369210</v>
      </c>
      <c r="L3199" s="53"/>
    </row>
    <row r="3200" spans="1:12" ht="15" customHeight="1" x14ac:dyDescent="0.3">
      <c r="A3200" s="15">
        <f t="shared" si="99"/>
        <v>3195</v>
      </c>
      <c r="B3200" s="39">
        <v>21007</v>
      </c>
      <c r="C3200" s="15" t="s">
        <v>5353</v>
      </c>
      <c r="D3200" s="15" t="s">
        <v>4488</v>
      </c>
      <c r="E3200" s="15">
        <v>1</v>
      </c>
      <c r="F3200" s="40" t="s">
        <v>4485</v>
      </c>
      <c r="G3200" s="15" t="s">
        <v>8729</v>
      </c>
      <c r="H3200" s="40" t="s">
        <v>5390</v>
      </c>
      <c r="I3200" s="42" t="s">
        <v>5387</v>
      </c>
      <c r="J3200" s="78">
        <f t="shared" ca="1" si="98"/>
        <v>41670075</v>
      </c>
      <c r="K3200" s="43">
        <v>1666803</v>
      </c>
      <c r="L3200" s="53"/>
    </row>
    <row r="3201" spans="1:12" ht="15" customHeight="1" x14ac:dyDescent="0.3">
      <c r="A3201" s="15">
        <f t="shared" si="99"/>
        <v>3196</v>
      </c>
      <c r="B3201" s="39">
        <v>21007</v>
      </c>
      <c r="C3201" s="15" t="s">
        <v>5353</v>
      </c>
      <c r="D3201" s="15" t="s">
        <v>4488</v>
      </c>
      <c r="E3201" s="15">
        <v>6</v>
      </c>
      <c r="F3201" s="40" t="s">
        <v>4485</v>
      </c>
      <c r="G3201" s="15" t="s">
        <v>8730</v>
      </c>
      <c r="H3201" s="40" t="s">
        <v>5391</v>
      </c>
      <c r="I3201" s="42" t="s">
        <v>5387</v>
      </c>
      <c r="J3201" s="78">
        <f t="shared" ca="1" si="98"/>
        <v>8939520</v>
      </c>
      <c r="K3201" s="43">
        <v>1489920</v>
      </c>
      <c r="L3201" s="53"/>
    </row>
    <row r="3202" spans="1:12" ht="15" customHeight="1" x14ac:dyDescent="0.3">
      <c r="A3202" s="15">
        <f t="shared" si="99"/>
        <v>3197</v>
      </c>
      <c r="B3202" s="39">
        <v>21007</v>
      </c>
      <c r="C3202" s="15" t="s">
        <v>5353</v>
      </c>
      <c r="D3202" s="15" t="s">
        <v>4488</v>
      </c>
      <c r="E3202" s="15">
        <v>7</v>
      </c>
      <c r="F3202" s="40" t="s">
        <v>4485</v>
      </c>
      <c r="G3202" s="15" t="s">
        <v>8731</v>
      </c>
      <c r="H3202" s="40" t="s">
        <v>5392</v>
      </c>
      <c r="I3202" s="42" t="s">
        <v>5393</v>
      </c>
      <c r="J3202" s="78">
        <f t="shared" ca="1" si="98"/>
        <v>43408728</v>
      </c>
      <c r="K3202" s="43">
        <v>1887336</v>
      </c>
      <c r="L3202" s="53"/>
    </row>
    <row r="3203" spans="1:12" ht="15" customHeight="1" x14ac:dyDescent="0.3">
      <c r="A3203" s="15">
        <f t="shared" si="99"/>
        <v>3198</v>
      </c>
      <c r="B3203" s="39">
        <v>21007</v>
      </c>
      <c r="C3203" s="15" t="s">
        <v>5353</v>
      </c>
      <c r="D3203" s="15" t="s">
        <v>4488</v>
      </c>
      <c r="E3203" s="15">
        <v>4</v>
      </c>
      <c r="F3203" s="40" t="s">
        <v>4485</v>
      </c>
      <c r="G3203" s="15" t="s">
        <v>8732</v>
      </c>
      <c r="H3203" s="40" t="s">
        <v>5394</v>
      </c>
      <c r="I3203" s="42" t="s">
        <v>5393</v>
      </c>
      <c r="J3203" s="78">
        <f t="shared" ca="1" si="98"/>
        <v>15489420</v>
      </c>
      <c r="K3203" s="43">
        <v>1548942</v>
      </c>
      <c r="L3203" s="53"/>
    </row>
    <row r="3204" spans="1:12" ht="15" customHeight="1" x14ac:dyDescent="0.3">
      <c r="A3204" s="15">
        <f t="shared" si="99"/>
        <v>3199</v>
      </c>
      <c r="B3204" s="39">
        <v>21007</v>
      </c>
      <c r="C3204" s="15" t="s">
        <v>5353</v>
      </c>
      <c r="D3204" s="15" t="s">
        <v>4488</v>
      </c>
      <c r="E3204" s="15">
        <v>3</v>
      </c>
      <c r="F3204" s="40" t="s">
        <v>4485</v>
      </c>
      <c r="G3204" s="15" t="s">
        <v>8733</v>
      </c>
      <c r="H3204" s="40" t="s">
        <v>5395</v>
      </c>
      <c r="I3204" s="42" t="s">
        <v>5396</v>
      </c>
      <c r="J3204" s="78">
        <f t="shared" ca="1" si="98"/>
        <v>17966214</v>
      </c>
      <c r="K3204" s="43">
        <v>1283301</v>
      </c>
      <c r="L3204" s="53"/>
    </row>
    <row r="3205" spans="1:12" ht="15" customHeight="1" x14ac:dyDescent="0.3">
      <c r="A3205" s="15">
        <f t="shared" si="99"/>
        <v>3200</v>
      </c>
      <c r="B3205" s="39">
        <v>21007</v>
      </c>
      <c r="C3205" s="15" t="s">
        <v>5353</v>
      </c>
      <c r="D3205" s="15" t="s">
        <v>4488</v>
      </c>
      <c r="E3205" s="15">
        <v>1</v>
      </c>
      <c r="F3205" s="40" t="s">
        <v>4485</v>
      </c>
      <c r="G3205" s="15" t="s">
        <v>8734</v>
      </c>
      <c r="H3205" s="40" t="s">
        <v>5397</v>
      </c>
      <c r="I3205" s="42" t="s">
        <v>5396</v>
      </c>
      <c r="J3205" s="78">
        <f t="shared" ca="1" si="98"/>
        <v>16643748</v>
      </c>
      <c r="K3205" s="43">
        <v>1513068</v>
      </c>
      <c r="L3205" s="53"/>
    </row>
    <row r="3206" spans="1:12" ht="15" customHeight="1" x14ac:dyDescent="0.3">
      <c r="A3206" s="15">
        <f t="shared" si="99"/>
        <v>3201</v>
      </c>
      <c r="B3206" s="39">
        <v>21007</v>
      </c>
      <c r="C3206" s="15" t="s">
        <v>5353</v>
      </c>
      <c r="D3206" s="15" t="s">
        <v>4488</v>
      </c>
      <c r="E3206" s="15">
        <v>2</v>
      </c>
      <c r="F3206" s="40" t="s">
        <v>4485</v>
      </c>
      <c r="G3206" s="15" t="s">
        <v>8735</v>
      </c>
      <c r="H3206" s="40" t="s">
        <v>5398</v>
      </c>
      <c r="I3206" s="42" t="s">
        <v>5396</v>
      </c>
      <c r="J3206" s="78">
        <f t="shared" ca="1" si="98"/>
        <v>29727726</v>
      </c>
      <c r="K3206" s="43">
        <v>1415606</v>
      </c>
      <c r="L3206" s="53"/>
    </row>
    <row r="3207" spans="1:12" ht="15" customHeight="1" x14ac:dyDescent="0.3">
      <c r="A3207" s="15">
        <f t="shared" si="99"/>
        <v>3202</v>
      </c>
      <c r="B3207" s="39">
        <v>21007</v>
      </c>
      <c r="C3207" s="15" t="s">
        <v>5353</v>
      </c>
      <c r="D3207" s="15" t="s">
        <v>4488</v>
      </c>
      <c r="E3207" s="15">
        <v>6</v>
      </c>
      <c r="F3207" s="40" t="s">
        <v>4485</v>
      </c>
      <c r="G3207" s="15" t="s">
        <v>8736</v>
      </c>
      <c r="H3207" s="40" t="s">
        <v>5399</v>
      </c>
      <c r="I3207" s="42" t="s">
        <v>5400</v>
      </c>
      <c r="J3207" s="78">
        <f t="shared" ref="J3207:J3270" ca="1" si="100">+K3207*RANDBETWEEN(1, 30)</f>
        <v>16710590</v>
      </c>
      <c r="K3207" s="43">
        <v>1285430</v>
      </c>
      <c r="L3207" s="53"/>
    </row>
    <row r="3208" spans="1:12" ht="15" customHeight="1" x14ac:dyDescent="0.3">
      <c r="A3208" s="15">
        <f t="shared" ref="A3208:A3271" si="101">+A3207+1</f>
        <v>3203</v>
      </c>
      <c r="B3208" s="39">
        <v>21007</v>
      </c>
      <c r="C3208" s="15" t="s">
        <v>5353</v>
      </c>
      <c r="D3208" s="15" t="s">
        <v>4488</v>
      </c>
      <c r="E3208" s="15">
        <v>4</v>
      </c>
      <c r="F3208" s="40" t="s">
        <v>4485</v>
      </c>
      <c r="G3208" s="15" t="s">
        <v>8737</v>
      </c>
      <c r="H3208" s="40" t="s">
        <v>5401</v>
      </c>
      <c r="I3208" s="42" t="s">
        <v>5355</v>
      </c>
      <c r="J3208" s="78">
        <f t="shared" ca="1" si="100"/>
        <v>50498947</v>
      </c>
      <c r="K3208" s="43">
        <v>1741343</v>
      </c>
      <c r="L3208" s="53"/>
    </row>
    <row r="3209" spans="1:12" ht="15" customHeight="1" x14ac:dyDescent="0.3">
      <c r="A3209" s="15">
        <f t="shared" si="101"/>
        <v>3204</v>
      </c>
      <c r="B3209" s="39">
        <v>21007</v>
      </c>
      <c r="C3209" s="15" t="s">
        <v>5353</v>
      </c>
      <c r="D3209" s="15" t="s">
        <v>4488</v>
      </c>
      <c r="E3209" s="15">
        <v>1</v>
      </c>
      <c r="F3209" s="40" t="s">
        <v>4485</v>
      </c>
      <c r="G3209" s="15" t="s">
        <v>8738</v>
      </c>
      <c r="H3209" s="40" t="s">
        <v>5402</v>
      </c>
      <c r="I3209" s="42" t="s">
        <v>5403</v>
      </c>
      <c r="J3209" s="78">
        <f t="shared" ca="1" si="100"/>
        <v>12145832</v>
      </c>
      <c r="K3209" s="43">
        <v>1518229</v>
      </c>
      <c r="L3209" s="53"/>
    </row>
    <row r="3210" spans="1:12" ht="15" customHeight="1" x14ac:dyDescent="0.3">
      <c r="A3210" s="15">
        <f t="shared" si="101"/>
        <v>3205</v>
      </c>
      <c r="B3210" s="39">
        <v>21007</v>
      </c>
      <c r="C3210" s="15" t="s">
        <v>5353</v>
      </c>
      <c r="D3210" s="15" t="s">
        <v>4488</v>
      </c>
      <c r="E3210" s="15">
        <v>2</v>
      </c>
      <c r="F3210" s="40" t="s">
        <v>4485</v>
      </c>
      <c r="G3210" s="15" t="s">
        <v>8739</v>
      </c>
      <c r="H3210" s="40" t="s">
        <v>1689</v>
      </c>
      <c r="I3210" s="42" t="s">
        <v>4486</v>
      </c>
      <c r="J3210" s="78">
        <f t="shared" ca="1" si="100"/>
        <v>7617560</v>
      </c>
      <c r="K3210" s="43">
        <v>1523512</v>
      </c>
      <c r="L3210" s="53"/>
    </row>
    <row r="3211" spans="1:12" ht="15" customHeight="1" x14ac:dyDescent="0.3">
      <c r="A3211" s="15">
        <f t="shared" si="101"/>
        <v>3206</v>
      </c>
      <c r="B3211" s="39">
        <v>21007</v>
      </c>
      <c r="C3211" s="15" t="s">
        <v>5353</v>
      </c>
      <c r="D3211" s="15" t="s">
        <v>4488</v>
      </c>
      <c r="E3211" s="15">
        <v>3</v>
      </c>
      <c r="F3211" s="40" t="s">
        <v>4485</v>
      </c>
      <c r="G3211" s="15" t="s">
        <v>8740</v>
      </c>
      <c r="H3211" s="40" t="s">
        <v>5404</v>
      </c>
      <c r="I3211" s="42" t="s">
        <v>5405</v>
      </c>
      <c r="J3211" s="78">
        <f t="shared" ca="1" si="100"/>
        <v>22828705</v>
      </c>
      <c r="K3211" s="43">
        <v>1342865</v>
      </c>
      <c r="L3211" s="53"/>
    </row>
    <row r="3212" spans="1:12" ht="15" customHeight="1" x14ac:dyDescent="0.3">
      <c r="A3212" s="15">
        <f t="shared" si="101"/>
        <v>3207</v>
      </c>
      <c r="B3212" s="39">
        <v>21007</v>
      </c>
      <c r="C3212" s="15" t="s">
        <v>5353</v>
      </c>
      <c r="D3212" s="15" t="s">
        <v>4488</v>
      </c>
      <c r="E3212" s="15">
        <v>1</v>
      </c>
      <c r="F3212" s="40" t="s">
        <v>4485</v>
      </c>
      <c r="G3212" s="15" t="s">
        <v>8741</v>
      </c>
      <c r="H3212" s="40" t="s">
        <v>5406</v>
      </c>
      <c r="I3212" s="42" t="s">
        <v>5407</v>
      </c>
      <c r="J3212" s="78">
        <f t="shared" ca="1" si="100"/>
        <v>24541155</v>
      </c>
      <c r="K3212" s="43">
        <v>1636077</v>
      </c>
      <c r="L3212" s="53"/>
    </row>
    <row r="3213" spans="1:12" ht="15" customHeight="1" x14ac:dyDescent="0.3">
      <c r="A3213" s="15">
        <f t="shared" si="101"/>
        <v>3208</v>
      </c>
      <c r="B3213" s="39">
        <v>21007</v>
      </c>
      <c r="C3213" s="15" t="s">
        <v>5353</v>
      </c>
      <c r="D3213" s="15" t="s">
        <v>4488</v>
      </c>
      <c r="E3213" s="15">
        <v>5</v>
      </c>
      <c r="F3213" s="40" t="s">
        <v>4485</v>
      </c>
      <c r="G3213" s="15" t="s">
        <v>8742</v>
      </c>
      <c r="H3213" s="40" t="s">
        <v>5408</v>
      </c>
      <c r="I3213" s="42" t="s">
        <v>5355</v>
      </c>
      <c r="J3213" s="78">
        <f t="shared" ca="1" si="100"/>
        <v>53895427</v>
      </c>
      <c r="K3213" s="43">
        <v>1858463</v>
      </c>
      <c r="L3213" s="53"/>
    </row>
    <row r="3214" spans="1:12" ht="15" customHeight="1" x14ac:dyDescent="0.3">
      <c r="A3214" s="15">
        <f t="shared" si="101"/>
        <v>3209</v>
      </c>
      <c r="B3214" s="39">
        <v>21007</v>
      </c>
      <c r="C3214" s="15" t="s">
        <v>5353</v>
      </c>
      <c r="D3214" s="15" t="s">
        <v>4488</v>
      </c>
      <c r="E3214" s="15">
        <v>1</v>
      </c>
      <c r="F3214" s="40" t="s">
        <v>4485</v>
      </c>
      <c r="G3214" s="15" t="s">
        <v>8743</v>
      </c>
      <c r="H3214" s="40" t="s">
        <v>973</v>
      </c>
      <c r="I3214" s="42" t="s">
        <v>5407</v>
      </c>
      <c r="J3214" s="78">
        <f t="shared" ca="1" si="100"/>
        <v>29517372</v>
      </c>
      <c r="K3214" s="43">
        <v>1736316</v>
      </c>
      <c r="L3214" s="53"/>
    </row>
    <row r="3215" spans="1:12" ht="15" customHeight="1" x14ac:dyDescent="0.3">
      <c r="A3215" s="15">
        <f t="shared" si="101"/>
        <v>3210</v>
      </c>
      <c r="B3215" s="39">
        <v>21007</v>
      </c>
      <c r="C3215" s="15" t="s">
        <v>5353</v>
      </c>
      <c r="D3215" s="15" t="s">
        <v>4488</v>
      </c>
      <c r="E3215" s="15">
        <v>6</v>
      </c>
      <c r="F3215" s="40" t="s">
        <v>4485</v>
      </c>
      <c r="G3215" s="15" t="s">
        <v>8744</v>
      </c>
      <c r="H3215" s="40" t="s">
        <v>5409</v>
      </c>
      <c r="I3215" s="42" t="s">
        <v>4486</v>
      </c>
      <c r="J3215" s="78">
        <f t="shared" ca="1" si="100"/>
        <v>40993429</v>
      </c>
      <c r="K3215" s="43">
        <v>1782323</v>
      </c>
      <c r="L3215" s="53"/>
    </row>
    <row r="3216" spans="1:12" ht="15" customHeight="1" x14ac:dyDescent="0.3">
      <c r="A3216" s="15">
        <f t="shared" si="101"/>
        <v>3211</v>
      </c>
      <c r="B3216" s="39">
        <v>21007</v>
      </c>
      <c r="C3216" s="15" t="s">
        <v>5353</v>
      </c>
      <c r="D3216" s="15" t="s">
        <v>4488</v>
      </c>
      <c r="E3216" s="15">
        <v>2</v>
      </c>
      <c r="F3216" s="40" t="s">
        <v>4485</v>
      </c>
      <c r="G3216" s="15" t="s">
        <v>8745</v>
      </c>
      <c r="H3216" s="40" t="s">
        <v>3119</v>
      </c>
      <c r="I3216" s="42" t="s">
        <v>4486</v>
      </c>
      <c r="J3216" s="78">
        <f t="shared" ca="1" si="100"/>
        <v>36722679</v>
      </c>
      <c r="K3216" s="43">
        <v>1748699</v>
      </c>
      <c r="L3216" s="53"/>
    </row>
    <row r="3217" spans="1:12" ht="15" customHeight="1" x14ac:dyDescent="0.3">
      <c r="A3217" s="15">
        <f t="shared" si="101"/>
        <v>3212</v>
      </c>
      <c r="B3217" s="39">
        <v>21007</v>
      </c>
      <c r="C3217" s="15" t="s">
        <v>5353</v>
      </c>
      <c r="D3217" s="15" t="s">
        <v>4488</v>
      </c>
      <c r="E3217" s="15">
        <v>6</v>
      </c>
      <c r="F3217" s="40" t="s">
        <v>4485</v>
      </c>
      <c r="G3217" s="15" t="s">
        <v>8746</v>
      </c>
      <c r="H3217" s="40" t="s">
        <v>3253</v>
      </c>
      <c r="I3217" s="42" t="s">
        <v>5405</v>
      </c>
      <c r="J3217" s="78">
        <f t="shared" ca="1" si="100"/>
        <v>35521926</v>
      </c>
      <c r="K3217" s="43">
        <v>1224894</v>
      </c>
      <c r="L3217" s="53"/>
    </row>
    <row r="3218" spans="1:12" ht="15" customHeight="1" x14ac:dyDescent="0.3">
      <c r="A3218" s="15">
        <f t="shared" si="101"/>
        <v>3213</v>
      </c>
      <c r="B3218" s="39">
        <v>21007</v>
      </c>
      <c r="C3218" s="15" t="s">
        <v>5353</v>
      </c>
      <c r="D3218" s="15" t="s">
        <v>4488</v>
      </c>
      <c r="E3218" s="15">
        <v>3</v>
      </c>
      <c r="F3218" s="40" t="s">
        <v>4485</v>
      </c>
      <c r="G3218" s="15" t="s">
        <v>8747</v>
      </c>
      <c r="H3218" s="40" t="s">
        <v>5410</v>
      </c>
      <c r="I3218" s="42" t="s">
        <v>5405</v>
      </c>
      <c r="J3218" s="78">
        <f t="shared" ca="1" si="100"/>
        <v>9848300</v>
      </c>
      <c r="K3218" s="43">
        <v>1406900</v>
      </c>
      <c r="L3218" s="53"/>
    </row>
    <row r="3219" spans="1:12" ht="15" customHeight="1" x14ac:dyDescent="0.3">
      <c r="A3219" s="15">
        <f t="shared" si="101"/>
        <v>3214</v>
      </c>
      <c r="B3219" s="39">
        <v>21007</v>
      </c>
      <c r="C3219" s="15" t="s">
        <v>5353</v>
      </c>
      <c r="D3219" s="15" t="s">
        <v>4488</v>
      </c>
      <c r="E3219" s="15">
        <v>6</v>
      </c>
      <c r="F3219" s="40" t="s">
        <v>4485</v>
      </c>
      <c r="G3219" s="15" t="s">
        <v>8748</v>
      </c>
      <c r="H3219" s="40" t="s">
        <v>1009</v>
      </c>
      <c r="I3219" s="42" t="s">
        <v>5405</v>
      </c>
      <c r="J3219" s="78">
        <f t="shared" ca="1" si="100"/>
        <v>21405366</v>
      </c>
      <c r="K3219" s="43">
        <v>1189187</v>
      </c>
      <c r="L3219" s="53"/>
    </row>
    <row r="3220" spans="1:12" ht="15" customHeight="1" x14ac:dyDescent="0.3">
      <c r="A3220" s="15">
        <f t="shared" si="101"/>
        <v>3215</v>
      </c>
      <c r="B3220" s="39">
        <v>21007</v>
      </c>
      <c r="C3220" s="15" t="s">
        <v>5353</v>
      </c>
      <c r="D3220" s="15" t="s">
        <v>4488</v>
      </c>
      <c r="E3220" s="15">
        <v>5</v>
      </c>
      <c r="F3220" s="40" t="s">
        <v>4485</v>
      </c>
      <c r="G3220" s="15" t="s">
        <v>8749</v>
      </c>
      <c r="H3220" s="40" t="s">
        <v>5411</v>
      </c>
      <c r="I3220" s="42" t="s">
        <v>5412</v>
      </c>
      <c r="J3220" s="78">
        <f t="shared" ca="1" si="100"/>
        <v>13875852</v>
      </c>
      <c r="K3220" s="43">
        <v>1156321</v>
      </c>
      <c r="L3220" s="53"/>
    </row>
    <row r="3221" spans="1:12" ht="15" customHeight="1" x14ac:dyDescent="0.3">
      <c r="A3221" s="15">
        <f t="shared" si="101"/>
        <v>3216</v>
      </c>
      <c r="B3221" s="39">
        <v>21007</v>
      </c>
      <c r="C3221" s="15" t="s">
        <v>5353</v>
      </c>
      <c r="D3221" s="15" t="s">
        <v>4488</v>
      </c>
      <c r="E3221" s="15">
        <v>7</v>
      </c>
      <c r="F3221" s="40" t="s">
        <v>4485</v>
      </c>
      <c r="G3221" s="15" t="s">
        <v>8750</v>
      </c>
      <c r="H3221" s="40" t="s">
        <v>5413</v>
      </c>
      <c r="I3221" s="42" t="s">
        <v>5414</v>
      </c>
      <c r="J3221" s="78">
        <f t="shared" ca="1" si="100"/>
        <v>10566549</v>
      </c>
      <c r="K3221" s="43">
        <v>1509507</v>
      </c>
      <c r="L3221" s="53"/>
    </row>
    <row r="3222" spans="1:12" ht="15" customHeight="1" x14ac:dyDescent="0.3">
      <c r="A3222" s="15">
        <f t="shared" si="101"/>
        <v>3217</v>
      </c>
      <c r="B3222" s="39">
        <v>21007</v>
      </c>
      <c r="C3222" s="15" t="s">
        <v>5353</v>
      </c>
      <c r="D3222" s="15" t="s">
        <v>4488</v>
      </c>
      <c r="E3222" s="15">
        <v>2</v>
      </c>
      <c r="F3222" s="40" t="s">
        <v>4485</v>
      </c>
      <c r="G3222" s="15" t="s">
        <v>8751</v>
      </c>
      <c r="H3222" s="40" t="s">
        <v>5415</v>
      </c>
      <c r="I3222" s="42" t="s">
        <v>5416</v>
      </c>
      <c r="J3222" s="78">
        <f t="shared" ca="1" si="100"/>
        <v>12729120</v>
      </c>
      <c r="K3222" s="43">
        <v>1272912</v>
      </c>
      <c r="L3222" s="53"/>
    </row>
    <row r="3223" spans="1:12" ht="15" customHeight="1" x14ac:dyDescent="0.3">
      <c r="A3223" s="15">
        <f t="shared" si="101"/>
        <v>3218</v>
      </c>
      <c r="B3223" s="39">
        <v>21007</v>
      </c>
      <c r="C3223" s="15" t="s">
        <v>5353</v>
      </c>
      <c r="D3223" s="15" t="s">
        <v>4488</v>
      </c>
      <c r="E3223" s="15">
        <v>5</v>
      </c>
      <c r="F3223" s="40" t="s">
        <v>4485</v>
      </c>
      <c r="G3223" s="15" t="s">
        <v>8752</v>
      </c>
      <c r="H3223" s="40" t="s">
        <v>5417</v>
      </c>
      <c r="I3223" s="42" t="s">
        <v>5418</v>
      </c>
      <c r="J3223" s="78">
        <f t="shared" ca="1" si="100"/>
        <v>14348360</v>
      </c>
      <c r="K3223" s="43">
        <v>1793545</v>
      </c>
      <c r="L3223" s="53"/>
    </row>
    <row r="3224" spans="1:12" ht="15" customHeight="1" x14ac:dyDescent="0.3">
      <c r="A3224" s="15">
        <f t="shared" si="101"/>
        <v>3219</v>
      </c>
      <c r="B3224" s="39">
        <v>21007</v>
      </c>
      <c r="C3224" s="15" t="s">
        <v>5353</v>
      </c>
      <c r="D3224" s="15" t="s">
        <v>4488</v>
      </c>
      <c r="E3224" s="15">
        <v>3</v>
      </c>
      <c r="F3224" s="40" t="s">
        <v>4485</v>
      </c>
      <c r="G3224" s="15" t="s">
        <v>8753</v>
      </c>
      <c r="H3224" s="40" t="s">
        <v>5419</v>
      </c>
      <c r="I3224" s="42" t="s">
        <v>5420</v>
      </c>
      <c r="J3224" s="78">
        <f t="shared" ca="1" si="100"/>
        <v>24661455</v>
      </c>
      <c r="K3224" s="43">
        <v>1174355</v>
      </c>
      <c r="L3224" s="53"/>
    </row>
    <row r="3225" spans="1:12" ht="15" customHeight="1" x14ac:dyDescent="0.3">
      <c r="A3225" s="15">
        <f t="shared" si="101"/>
        <v>3220</v>
      </c>
      <c r="B3225" s="39">
        <v>21007</v>
      </c>
      <c r="C3225" s="15" t="s">
        <v>5353</v>
      </c>
      <c r="D3225" s="15" t="s">
        <v>4488</v>
      </c>
      <c r="E3225" s="15">
        <v>2</v>
      </c>
      <c r="F3225" s="40" t="s">
        <v>4485</v>
      </c>
      <c r="G3225" s="15" t="s">
        <v>8754</v>
      </c>
      <c r="H3225" s="40" t="s">
        <v>5421</v>
      </c>
      <c r="I3225" s="42" t="s">
        <v>5422</v>
      </c>
      <c r="J3225" s="78">
        <f t="shared" ca="1" si="100"/>
        <v>14333683</v>
      </c>
      <c r="K3225" s="43">
        <v>1102591</v>
      </c>
      <c r="L3225" s="53"/>
    </row>
    <row r="3226" spans="1:12" ht="15" customHeight="1" x14ac:dyDescent="0.3">
      <c r="A3226" s="15">
        <f t="shared" si="101"/>
        <v>3221</v>
      </c>
      <c r="B3226" s="39">
        <v>21007</v>
      </c>
      <c r="C3226" s="15" t="s">
        <v>5353</v>
      </c>
      <c r="D3226" s="15" t="s">
        <v>4488</v>
      </c>
      <c r="E3226" s="15">
        <v>7</v>
      </c>
      <c r="F3226" s="40" t="s">
        <v>4485</v>
      </c>
      <c r="G3226" s="15" t="s">
        <v>8755</v>
      </c>
      <c r="H3226" s="40" t="s">
        <v>5423</v>
      </c>
      <c r="I3226" s="42" t="s">
        <v>5424</v>
      </c>
      <c r="J3226" s="78">
        <f t="shared" ca="1" si="100"/>
        <v>8654751</v>
      </c>
      <c r="K3226" s="43">
        <v>1236393</v>
      </c>
      <c r="L3226" s="53"/>
    </row>
    <row r="3227" spans="1:12" ht="15" customHeight="1" x14ac:dyDescent="0.3">
      <c r="A3227" s="15">
        <f t="shared" si="101"/>
        <v>3222</v>
      </c>
      <c r="B3227" s="39">
        <v>21007</v>
      </c>
      <c r="C3227" s="15" t="s">
        <v>5353</v>
      </c>
      <c r="D3227" s="15" t="s">
        <v>4488</v>
      </c>
      <c r="E3227" s="15">
        <v>3</v>
      </c>
      <c r="F3227" s="40" t="s">
        <v>4485</v>
      </c>
      <c r="G3227" s="15" t="s">
        <v>8756</v>
      </c>
      <c r="H3227" s="40" t="s">
        <v>5425</v>
      </c>
      <c r="I3227" s="42" t="s">
        <v>5426</v>
      </c>
      <c r="J3227" s="78">
        <f t="shared" ca="1" si="100"/>
        <v>17729240</v>
      </c>
      <c r="K3227" s="43">
        <v>1772924</v>
      </c>
      <c r="L3227" s="53"/>
    </row>
    <row r="3228" spans="1:12" ht="15" customHeight="1" x14ac:dyDescent="0.3">
      <c r="A3228" s="15">
        <f t="shared" si="101"/>
        <v>3223</v>
      </c>
      <c r="B3228" s="39">
        <v>21007</v>
      </c>
      <c r="C3228" s="15" t="s">
        <v>5353</v>
      </c>
      <c r="D3228" s="15" t="s">
        <v>4488</v>
      </c>
      <c r="E3228" s="15">
        <v>6</v>
      </c>
      <c r="F3228" s="40" t="s">
        <v>4485</v>
      </c>
      <c r="G3228" s="15" t="s">
        <v>8757</v>
      </c>
      <c r="H3228" s="40" t="s">
        <v>5427</v>
      </c>
      <c r="I3228" s="42" t="s">
        <v>5422</v>
      </c>
      <c r="J3228" s="78">
        <f t="shared" ca="1" si="100"/>
        <v>16984560</v>
      </c>
      <c r="K3228" s="43">
        <v>1132304</v>
      </c>
      <c r="L3228" s="53"/>
    </row>
    <row r="3229" spans="1:12" ht="15" customHeight="1" x14ac:dyDescent="0.3">
      <c r="A3229" s="15">
        <f t="shared" si="101"/>
        <v>3224</v>
      </c>
      <c r="B3229" s="39">
        <v>21007</v>
      </c>
      <c r="C3229" s="15" t="s">
        <v>5353</v>
      </c>
      <c r="D3229" s="15" t="s">
        <v>4488</v>
      </c>
      <c r="E3229" s="15">
        <v>1</v>
      </c>
      <c r="F3229" s="40" t="s">
        <v>4485</v>
      </c>
      <c r="G3229" s="15" t="s">
        <v>8758</v>
      </c>
      <c r="H3229" s="40" t="s">
        <v>5428</v>
      </c>
      <c r="I3229" s="42" t="s">
        <v>5429</v>
      </c>
      <c r="J3229" s="78">
        <f t="shared" ca="1" si="100"/>
        <v>41726055</v>
      </c>
      <c r="K3229" s="43">
        <v>1986955</v>
      </c>
      <c r="L3229" s="53"/>
    </row>
    <row r="3230" spans="1:12" ht="15" customHeight="1" x14ac:dyDescent="0.3">
      <c r="A3230" s="15">
        <f t="shared" si="101"/>
        <v>3225</v>
      </c>
      <c r="B3230" s="39">
        <v>21007</v>
      </c>
      <c r="C3230" s="15" t="s">
        <v>5353</v>
      </c>
      <c r="D3230" s="15" t="s">
        <v>4488</v>
      </c>
      <c r="E3230" s="15">
        <v>6</v>
      </c>
      <c r="F3230" s="40" t="s">
        <v>4485</v>
      </c>
      <c r="G3230" s="15" t="s">
        <v>8759</v>
      </c>
      <c r="H3230" s="40" t="s">
        <v>5430</v>
      </c>
      <c r="I3230" s="42" t="s">
        <v>5431</v>
      </c>
      <c r="J3230" s="78">
        <f t="shared" ca="1" si="100"/>
        <v>3284866</v>
      </c>
      <c r="K3230" s="43">
        <v>1642433</v>
      </c>
      <c r="L3230" s="53"/>
    </row>
    <row r="3231" spans="1:12" ht="15" customHeight="1" x14ac:dyDescent="0.3">
      <c r="A3231" s="15">
        <f t="shared" si="101"/>
        <v>3226</v>
      </c>
      <c r="B3231" s="39">
        <v>21007</v>
      </c>
      <c r="C3231" s="15" t="s">
        <v>5353</v>
      </c>
      <c r="D3231" s="15" t="s">
        <v>4488</v>
      </c>
      <c r="E3231" s="15">
        <v>3</v>
      </c>
      <c r="F3231" s="40" t="s">
        <v>4485</v>
      </c>
      <c r="G3231" s="15" t="s">
        <v>8760</v>
      </c>
      <c r="H3231" s="40" t="s">
        <v>5432</v>
      </c>
      <c r="I3231" s="42" t="s">
        <v>5431</v>
      </c>
      <c r="J3231" s="78">
        <f t="shared" ca="1" si="100"/>
        <v>23700424</v>
      </c>
      <c r="K3231" s="43">
        <v>1077292</v>
      </c>
      <c r="L3231" s="53"/>
    </row>
    <row r="3232" spans="1:12" ht="15" customHeight="1" x14ac:dyDescent="0.3">
      <c r="A3232" s="15">
        <f t="shared" si="101"/>
        <v>3227</v>
      </c>
      <c r="B3232" s="39">
        <v>21007</v>
      </c>
      <c r="C3232" s="15" t="s">
        <v>5353</v>
      </c>
      <c r="D3232" s="15" t="s">
        <v>5433</v>
      </c>
      <c r="E3232" s="15">
        <v>5</v>
      </c>
      <c r="F3232" s="40" t="s">
        <v>4481</v>
      </c>
      <c r="G3232" s="15" t="s">
        <v>8761</v>
      </c>
      <c r="H3232" s="40" t="s">
        <v>5434</v>
      </c>
      <c r="I3232" s="42" t="s">
        <v>4484</v>
      </c>
      <c r="J3232" s="78">
        <f t="shared" ca="1" si="100"/>
        <v>2374692</v>
      </c>
      <c r="K3232" s="43">
        <v>1187346</v>
      </c>
      <c r="L3232" s="53"/>
    </row>
    <row r="3233" spans="1:12" ht="15" customHeight="1" x14ac:dyDescent="0.3">
      <c r="A3233" s="15">
        <f t="shared" si="101"/>
        <v>3228</v>
      </c>
      <c r="B3233" s="39">
        <v>21007</v>
      </c>
      <c r="C3233" s="15" t="s">
        <v>5353</v>
      </c>
      <c r="D3233" s="15" t="s">
        <v>5433</v>
      </c>
      <c r="E3233" s="15">
        <v>3</v>
      </c>
      <c r="F3233" s="40" t="s">
        <v>4481</v>
      </c>
      <c r="G3233" s="15" t="s">
        <v>8762</v>
      </c>
      <c r="H3233" s="40" t="s">
        <v>5435</v>
      </c>
      <c r="I3233" s="42" t="s">
        <v>5436</v>
      </c>
      <c r="J3233" s="78">
        <f t="shared" ca="1" si="100"/>
        <v>1190366</v>
      </c>
      <c r="K3233" s="43">
        <v>1190366</v>
      </c>
      <c r="L3233" s="53"/>
    </row>
    <row r="3234" spans="1:12" ht="15" customHeight="1" x14ac:dyDescent="0.3">
      <c r="A3234" s="15">
        <f t="shared" si="101"/>
        <v>3229</v>
      </c>
      <c r="B3234" s="39">
        <v>21007</v>
      </c>
      <c r="C3234" s="15" t="s">
        <v>5353</v>
      </c>
      <c r="D3234" s="15" t="s">
        <v>5433</v>
      </c>
      <c r="E3234" s="15">
        <v>7</v>
      </c>
      <c r="F3234" s="40" t="s">
        <v>4481</v>
      </c>
      <c r="G3234" s="15" t="s">
        <v>8763</v>
      </c>
      <c r="H3234" s="40" t="s">
        <v>5437</v>
      </c>
      <c r="I3234" s="42" t="s">
        <v>5436</v>
      </c>
      <c r="J3234" s="78">
        <f t="shared" ca="1" si="100"/>
        <v>5778508</v>
      </c>
      <c r="K3234" s="43">
        <v>1444627</v>
      </c>
      <c r="L3234" s="53"/>
    </row>
    <row r="3235" spans="1:12" ht="15" customHeight="1" x14ac:dyDescent="0.3">
      <c r="A3235" s="15">
        <f t="shared" si="101"/>
        <v>3230</v>
      </c>
      <c r="B3235" s="39">
        <v>21007</v>
      </c>
      <c r="C3235" s="15" t="s">
        <v>5353</v>
      </c>
      <c r="D3235" s="15" t="s">
        <v>5433</v>
      </c>
      <c r="E3235" s="15">
        <v>7</v>
      </c>
      <c r="F3235" s="40" t="s">
        <v>4481</v>
      </c>
      <c r="G3235" s="15" t="s">
        <v>8764</v>
      </c>
      <c r="H3235" s="40" t="s">
        <v>4483</v>
      </c>
      <c r="I3235" s="42" t="s">
        <v>5438</v>
      </c>
      <c r="J3235" s="78">
        <f t="shared" ca="1" si="100"/>
        <v>14471613</v>
      </c>
      <c r="K3235" s="43">
        <v>1607957</v>
      </c>
      <c r="L3235" s="53"/>
    </row>
    <row r="3236" spans="1:12" ht="15" customHeight="1" x14ac:dyDescent="0.3">
      <c r="A3236" s="15">
        <f t="shared" si="101"/>
        <v>3231</v>
      </c>
      <c r="B3236" s="39">
        <v>21007</v>
      </c>
      <c r="C3236" s="15" t="s">
        <v>5353</v>
      </c>
      <c r="D3236" s="15" t="s">
        <v>5433</v>
      </c>
      <c r="E3236" s="15">
        <v>4</v>
      </c>
      <c r="F3236" s="40" t="s">
        <v>4481</v>
      </c>
      <c r="G3236" s="15" t="s">
        <v>8765</v>
      </c>
      <c r="H3236" s="40" t="s">
        <v>5439</v>
      </c>
      <c r="I3236" s="42" t="s">
        <v>5440</v>
      </c>
      <c r="J3236" s="78">
        <f t="shared" ca="1" si="100"/>
        <v>17698250</v>
      </c>
      <c r="K3236" s="43">
        <v>1769825</v>
      </c>
      <c r="L3236" s="53"/>
    </row>
    <row r="3237" spans="1:12" ht="15" customHeight="1" x14ac:dyDescent="0.3">
      <c r="A3237" s="15">
        <f t="shared" si="101"/>
        <v>3232</v>
      </c>
      <c r="B3237" s="39">
        <v>21007</v>
      </c>
      <c r="C3237" s="15" t="s">
        <v>5353</v>
      </c>
      <c r="D3237" s="15" t="s">
        <v>5433</v>
      </c>
      <c r="E3237" s="15">
        <v>4</v>
      </c>
      <c r="F3237" s="40" t="s">
        <v>4481</v>
      </c>
      <c r="G3237" s="15" t="s">
        <v>8766</v>
      </c>
      <c r="H3237" s="40" t="s">
        <v>5441</v>
      </c>
      <c r="I3237" s="42" t="s">
        <v>5442</v>
      </c>
      <c r="J3237" s="78">
        <f t="shared" ca="1" si="100"/>
        <v>25190599</v>
      </c>
      <c r="K3237" s="43">
        <v>1325821</v>
      </c>
      <c r="L3237" s="53"/>
    </row>
    <row r="3238" spans="1:12" ht="15" customHeight="1" x14ac:dyDescent="0.3">
      <c r="A3238" s="15">
        <f t="shared" si="101"/>
        <v>3233</v>
      </c>
      <c r="B3238" s="39">
        <v>21007</v>
      </c>
      <c r="C3238" s="15" t="s">
        <v>5353</v>
      </c>
      <c r="D3238" s="15" t="s">
        <v>5433</v>
      </c>
      <c r="E3238" s="15">
        <v>4</v>
      </c>
      <c r="F3238" s="40" t="s">
        <v>4481</v>
      </c>
      <c r="G3238" s="15" t="s">
        <v>8767</v>
      </c>
      <c r="H3238" s="40" t="s">
        <v>5443</v>
      </c>
      <c r="I3238" s="42" t="s">
        <v>5442</v>
      </c>
      <c r="J3238" s="78">
        <f t="shared" ca="1" si="100"/>
        <v>20343810</v>
      </c>
      <c r="K3238" s="43">
        <v>1356254</v>
      </c>
      <c r="L3238" s="53"/>
    </row>
    <row r="3239" spans="1:12" ht="15" customHeight="1" x14ac:dyDescent="0.3">
      <c r="A3239" s="15">
        <f t="shared" si="101"/>
        <v>3234</v>
      </c>
      <c r="B3239" s="39">
        <v>21007</v>
      </c>
      <c r="C3239" s="15" t="s">
        <v>5353</v>
      </c>
      <c r="D3239" s="15" t="s">
        <v>5433</v>
      </c>
      <c r="E3239" s="15">
        <v>3</v>
      </c>
      <c r="F3239" s="40" t="s">
        <v>4481</v>
      </c>
      <c r="G3239" s="15" t="s">
        <v>8768</v>
      </c>
      <c r="H3239" s="40" t="s">
        <v>5444</v>
      </c>
      <c r="I3239" s="42" t="s">
        <v>5442</v>
      </c>
      <c r="J3239" s="78">
        <f t="shared" ca="1" si="100"/>
        <v>30023480</v>
      </c>
      <c r="K3239" s="43">
        <v>1501174</v>
      </c>
      <c r="L3239" s="53"/>
    </row>
    <row r="3240" spans="1:12" ht="15" customHeight="1" x14ac:dyDescent="0.3">
      <c r="A3240" s="15">
        <f t="shared" si="101"/>
        <v>3235</v>
      </c>
      <c r="B3240" s="39">
        <v>21007</v>
      </c>
      <c r="C3240" s="15" t="s">
        <v>5353</v>
      </c>
      <c r="D3240" s="15" t="s">
        <v>5433</v>
      </c>
      <c r="E3240" s="15">
        <v>2</v>
      </c>
      <c r="F3240" s="40" t="s">
        <v>4481</v>
      </c>
      <c r="G3240" s="15" t="s">
        <v>8769</v>
      </c>
      <c r="H3240" s="40" t="s">
        <v>5445</v>
      </c>
      <c r="I3240" s="42" t="s">
        <v>5446</v>
      </c>
      <c r="J3240" s="78">
        <f t="shared" ca="1" si="100"/>
        <v>24259875</v>
      </c>
      <c r="K3240" s="43">
        <v>1617325</v>
      </c>
      <c r="L3240" s="53"/>
    </row>
    <row r="3241" spans="1:12" ht="15" customHeight="1" x14ac:dyDescent="0.3">
      <c r="A3241" s="15">
        <f t="shared" si="101"/>
        <v>3236</v>
      </c>
      <c r="B3241" s="39">
        <v>21007</v>
      </c>
      <c r="C3241" s="15" t="s">
        <v>5353</v>
      </c>
      <c r="D3241" s="15" t="s">
        <v>5433</v>
      </c>
      <c r="E3241" s="15">
        <v>4</v>
      </c>
      <c r="F3241" s="40" t="s">
        <v>4481</v>
      </c>
      <c r="G3241" s="15" t="s">
        <v>8770</v>
      </c>
      <c r="H3241" s="40" t="s">
        <v>5447</v>
      </c>
      <c r="I3241" s="42" t="s">
        <v>5446</v>
      </c>
      <c r="J3241" s="78">
        <f t="shared" ca="1" si="100"/>
        <v>46805880</v>
      </c>
      <c r="K3241" s="43">
        <v>1560196</v>
      </c>
      <c r="L3241" s="53"/>
    </row>
    <row r="3242" spans="1:12" ht="15" customHeight="1" x14ac:dyDescent="0.3">
      <c r="A3242" s="15">
        <f t="shared" si="101"/>
        <v>3237</v>
      </c>
      <c r="B3242" s="39">
        <v>21007</v>
      </c>
      <c r="C3242" s="15" t="s">
        <v>5353</v>
      </c>
      <c r="D3242" s="15" t="s">
        <v>5433</v>
      </c>
      <c r="E3242" s="15">
        <v>7</v>
      </c>
      <c r="F3242" s="40" t="s">
        <v>4481</v>
      </c>
      <c r="G3242" s="15" t="s">
        <v>8771</v>
      </c>
      <c r="H3242" s="40" t="s">
        <v>5448</v>
      </c>
      <c r="I3242" s="42" t="s">
        <v>5446</v>
      </c>
      <c r="J3242" s="78">
        <f t="shared" ca="1" si="100"/>
        <v>11427717</v>
      </c>
      <c r="K3242" s="43">
        <v>1632531</v>
      </c>
      <c r="L3242" s="53"/>
    </row>
    <row r="3243" spans="1:12" ht="15" customHeight="1" x14ac:dyDescent="0.3">
      <c r="A3243" s="15">
        <f t="shared" si="101"/>
        <v>3238</v>
      </c>
      <c r="B3243" s="39">
        <v>21007</v>
      </c>
      <c r="C3243" s="15" t="s">
        <v>5353</v>
      </c>
      <c r="D3243" s="15" t="s">
        <v>5433</v>
      </c>
      <c r="E3243" s="15">
        <v>4</v>
      </c>
      <c r="F3243" s="40" t="s">
        <v>4481</v>
      </c>
      <c r="G3243" s="15" t="s">
        <v>8772</v>
      </c>
      <c r="H3243" s="40" t="s">
        <v>671</v>
      </c>
      <c r="I3243" s="42" t="s">
        <v>5446</v>
      </c>
      <c r="J3243" s="78">
        <f t="shared" ca="1" si="100"/>
        <v>4344712</v>
      </c>
      <c r="K3243" s="43">
        <v>1086178</v>
      </c>
      <c r="L3243" s="53"/>
    </row>
    <row r="3244" spans="1:12" ht="15" customHeight="1" x14ac:dyDescent="0.3">
      <c r="A3244" s="15">
        <f t="shared" si="101"/>
        <v>3239</v>
      </c>
      <c r="B3244" s="39">
        <v>21007</v>
      </c>
      <c r="C3244" s="15" t="s">
        <v>5353</v>
      </c>
      <c r="D3244" s="15" t="s">
        <v>5433</v>
      </c>
      <c r="E3244" s="15">
        <v>5</v>
      </c>
      <c r="F3244" s="40" t="s">
        <v>4481</v>
      </c>
      <c r="G3244" s="15" t="s">
        <v>8773</v>
      </c>
      <c r="H3244" s="40" t="s">
        <v>5449</v>
      </c>
      <c r="I3244" s="42" t="s">
        <v>5446</v>
      </c>
      <c r="J3244" s="78">
        <f t="shared" ca="1" si="100"/>
        <v>9027291</v>
      </c>
      <c r="K3244" s="43">
        <v>1289613</v>
      </c>
      <c r="L3244" s="53"/>
    </row>
    <row r="3245" spans="1:12" ht="15" customHeight="1" x14ac:dyDescent="0.3">
      <c r="A3245" s="15">
        <f t="shared" si="101"/>
        <v>3240</v>
      </c>
      <c r="B3245" s="39">
        <v>21007</v>
      </c>
      <c r="C3245" s="15" t="s">
        <v>5353</v>
      </c>
      <c r="D3245" s="15" t="s">
        <v>5433</v>
      </c>
      <c r="E3245" s="15">
        <v>7</v>
      </c>
      <c r="F3245" s="40" t="s">
        <v>4481</v>
      </c>
      <c r="G3245" s="15" t="s">
        <v>8774</v>
      </c>
      <c r="H3245" s="40" t="s">
        <v>5450</v>
      </c>
      <c r="I3245" s="42" t="s">
        <v>5451</v>
      </c>
      <c r="J3245" s="78">
        <f t="shared" ca="1" si="100"/>
        <v>29055390</v>
      </c>
      <c r="K3245" s="43">
        <v>1117515</v>
      </c>
      <c r="L3245" s="53"/>
    </row>
    <row r="3246" spans="1:12" ht="15" customHeight="1" x14ac:dyDescent="0.3">
      <c r="A3246" s="15">
        <f t="shared" si="101"/>
        <v>3241</v>
      </c>
      <c r="B3246" s="39">
        <v>21007</v>
      </c>
      <c r="C3246" s="15" t="s">
        <v>5353</v>
      </c>
      <c r="D3246" s="15" t="s">
        <v>5433</v>
      </c>
      <c r="E3246" s="15">
        <v>6</v>
      </c>
      <c r="F3246" s="40" t="s">
        <v>4481</v>
      </c>
      <c r="G3246" s="15" t="s">
        <v>8775</v>
      </c>
      <c r="H3246" s="40" t="s">
        <v>5452</v>
      </c>
      <c r="I3246" s="42" t="s">
        <v>5451</v>
      </c>
      <c r="J3246" s="78">
        <f t="shared" ca="1" si="100"/>
        <v>3342198</v>
      </c>
      <c r="K3246" s="43">
        <v>1671099</v>
      </c>
      <c r="L3246" s="53"/>
    </row>
    <row r="3247" spans="1:12" ht="15" customHeight="1" x14ac:dyDescent="0.3">
      <c r="A3247" s="15">
        <f t="shared" si="101"/>
        <v>3242</v>
      </c>
      <c r="B3247" s="39">
        <v>21007</v>
      </c>
      <c r="C3247" s="15" t="s">
        <v>5353</v>
      </c>
      <c r="D3247" s="15" t="s">
        <v>5433</v>
      </c>
      <c r="E3247" s="15">
        <v>2</v>
      </c>
      <c r="F3247" s="40" t="s">
        <v>4481</v>
      </c>
      <c r="G3247" s="15" t="s">
        <v>8776</v>
      </c>
      <c r="H3247" s="40" t="s">
        <v>5453</v>
      </c>
      <c r="I3247" s="42" t="s">
        <v>5446</v>
      </c>
      <c r="J3247" s="78">
        <f t="shared" ca="1" si="100"/>
        <v>19702200</v>
      </c>
      <c r="K3247" s="43">
        <v>1407300</v>
      </c>
      <c r="L3247" s="53"/>
    </row>
    <row r="3248" spans="1:12" ht="15" customHeight="1" x14ac:dyDescent="0.3">
      <c r="A3248" s="15">
        <f t="shared" si="101"/>
        <v>3243</v>
      </c>
      <c r="B3248" s="39">
        <v>21007</v>
      </c>
      <c r="C3248" s="15" t="s">
        <v>5353</v>
      </c>
      <c r="D3248" s="15" t="s">
        <v>5433</v>
      </c>
      <c r="E3248" s="15">
        <v>7</v>
      </c>
      <c r="F3248" s="40" t="s">
        <v>4481</v>
      </c>
      <c r="G3248" s="15" t="s">
        <v>8777</v>
      </c>
      <c r="H3248" s="40" t="s">
        <v>5454</v>
      </c>
      <c r="I3248" s="42" t="s">
        <v>5455</v>
      </c>
      <c r="J3248" s="78">
        <f t="shared" ca="1" si="100"/>
        <v>28815226</v>
      </c>
      <c r="K3248" s="43">
        <v>1309783</v>
      </c>
      <c r="L3248" s="53"/>
    </row>
    <row r="3249" spans="1:12" ht="15" customHeight="1" x14ac:dyDescent="0.3">
      <c r="A3249" s="15">
        <f t="shared" si="101"/>
        <v>3244</v>
      </c>
      <c r="B3249" s="39">
        <v>21007</v>
      </c>
      <c r="C3249" s="15" t="s">
        <v>5353</v>
      </c>
      <c r="D3249" s="15" t="s">
        <v>5433</v>
      </c>
      <c r="E3249" s="15">
        <v>4</v>
      </c>
      <c r="F3249" s="40" t="s">
        <v>4481</v>
      </c>
      <c r="G3249" s="15" t="s">
        <v>8778</v>
      </c>
      <c r="H3249" s="40" t="s">
        <v>5456</v>
      </c>
      <c r="I3249" s="42" t="s">
        <v>4482</v>
      </c>
      <c r="J3249" s="78">
        <f t="shared" ca="1" si="100"/>
        <v>30364208</v>
      </c>
      <c r="K3249" s="43">
        <v>1084436</v>
      </c>
      <c r="L3249" s="53"/>
    </row>
    <row r="3250" spans="1:12" ht="15" customHeight="1" x14ac:dyDescent="0.3">
      <c r="A3250" s="15">
        <f t="shared" si="101"/>
        <v>3245</v>
      </c>
      <c r="B3250" s="39">
        <v>21007</v>
      </c>
      <c r="C3250" s="15" t="s">
        <v>5353</v>
      </c>
      <c r="D3250" s="15" t="s">
        <v>5433</v>
      </c>
      <c r="E3250" s="15">
        <v>3</v>
      </c>
      <c r="F3250" s="40" t="s">
        <v>4481</v>
      </c>
      <c r="G3250" s="15" t="s">
        <v>8779</v>
      </c>
      <c r="H3250" s="40" t="s">
        <v>5457</v>
      </c>
      <c r="I3250" s="42" t="s">
        <v>4484</v>
      </c>
      <c r="J3250" s="78">
        <f t="shared" ca="1" si="100"/>
        <v>33627582</v>
      </c>
      <c r="K3250" s="43">
        <v>1245466</v>
      </c>
      <c r="L3250" s="53"/>
    </row>
    <row r="3251" spans="1:12" ht="15" customHeight="1" x14ac:dyDescent="0.3">
      <c r="A3251" s="15">
        <f t="shared" si="101"/>
        <v>3246</v>
      </c>
      <c r="B3251" s="39">
        <v>21007</v>
      </c>
      <c r="C3251" s="15" t="s">
        <v>5353</v>
      </c>
      <c r="D3251" s="15" t="s">
        <v>5458</v>
      </c>
      <c r="E3251" s="15">
        <v>1</v>
      </c>
      <c r="F3251" s="40" t="s">
        <v>4489</v>
      </c>
      <c r="G3251" s="15" t="s">
        <v>8780</v>
      </c>
      <c r="H3251" s="40" t="s">
        <v>5459</v>
      </c>
      <c r="I3251" s="42" t="s">
        <v>5460</v>
      </c>
      <c r="J3251" s="78">
        <f t="shared" ca="1" si="100"/>
        <v>22718832</v>
      </c>
      <c r="K3251" s="43">
        <v>1419927</v>
      </c>
      <c r="L3251" s="53"/>
    </row>
    <row r="3252" spans="1:12" ht="15" customHeight="1" x14ac:dyDescent="0.3">
      <c r="A3252" s="15">
        <f t="shared" si="101"/>
        <v>3247</v>
      </c>
      <c r="B3252" s="39">
        <v>21007</v>
      </c>
      <c r="C3252" s="15" t="s">
        <v>5353</v>
      </c>
      <c r="D3252" s="15" t="s">
        <v>5458</v>
      </c>
      <c r="E3252" s="15">
        <v>7</v>
      </c>
      <c r="F3252" s="40" t="s">
        <v>4489</v>
      </c>
      <c r="G3252" s="15" t="s">
        <v>8781</v>
      </c>
      <c r="H3252" s="40" t="s">
        <v>5461</v>
      </c>
      <c r="I3252" s="42" t="s">
        <v>5462</v>
      </c>
      <c r="J3252" s="78">
        <f t="shared" ca="1" si="100"/>
        <v>31311720</v>
      </c>
      <c r="K3252" s="43">
        <v>1565586</v>
      </c>
      <c r="L3252" s="53"/>
    </row>
    <row r="3253" spans="1:12" ht="15" customHeight="1" x14ac:dyDescent="0.3">
      <c r="A3253" s="15">
        <f t="shared" si="101"/>
        <v>3248</v>
      </c>
      <c r="B3253" s="39">
        <v>21007</v>
      </c>
      <c r="C3253" s="15" t="s">
        <v>5353</v>
      </c>
      <c r="D3253" s="15" t="s">
        <v>5458</v>
      </c>
      <c r="E3253" s="15">
        <v>2</v>
      </c>
      <c r="F3253" s="40" t="s">
        <v>4489</v>
      </c>
      <c r="G3253" s="15" t="s">
        <v>8782</v>
      </c>
      <c r="H3253" s="40" t="s">
        <v>5463</v>
      </c>
      <c r="I3253" s="42" t="s">
        <v>5464</v>
      </c>
      <c r="J3253" s="78">
        <f t="shared" ca="1" si="100"/>
        <v>14881216</v>
      </c>
      <c r="K3253" s="43">
        <v>1860152</v>
      </c>
      <c r="L3253" s="53"/>
    </row>
    <row r="3254" spans="1:12" ht="15" customHeight="1" x14ac:dyDescent="0.3">
      <c r="A3254" s="15">
        <f t="shared" si="101"/>
        <v>3249</v>
      </c>
      <c r="B3254" s="39">
        <v>21007</v>
      </c>
      <c r="C3254" s="15" t="s">
        <v>5353</v>
      </c>
      <c r="D3254" s="15" t="s">
        <v>5458</v>
      </c>
      <c r="E3254" s="15">
        <v>2</v>
      </c>
      <c r="F3254" s="40" t="s">
        <v>4489</v>
      </c>
      <c r="G3254" s="15" t="s">
        <v>8783</v>
      </c>
      <c r="H3254" s="40" t="s">
        <v>5465</v>
      </c>
      <c r="I3254" s="42" t="s">
        <v>5466</v>
      </c>
      <c r="J3254" s="78">
        <f t="shared" ca="1" si="100"/>
        <v>16932565</v>
      </c>
      <c r="K3254" s="43">
        <v>1302505</v>
      </c>
      <c r="L3254" s="53"/>
    </row>
    <row r="3255" spans="1:12" ht="15" customHeight="1" x14ac:dyDescent="0.3">
      <c r="A3255" s="15">
        <f t="shared" si="101"/>
        <v>3250</v>
      </c>
      <c r="B3255" s="39">
        <v>21007</v>
      </c>
      <c r="C3255" s="15" t="s">
        <v>5353</v>
      </c>
      <c r="D3255" s="15" t="s">
        <v>5458</v>
      </c>
      <c r="E3255" s="15">
        <v>6</v>
      </c>
      <c r="F3255" s="40" t="s">
        <v>4489</v>
      </c>
      <c r="G3255" s="15" t="s">
        <v>8784</v>
      </c>
      <c r="H3255" s="40" t="s">
        <v>5467</v>
      </c>
      <c r="I3255" s="42" t="s">
        <v>5466</v>
      </c>
      <c r="J3255" s="78">
        <f t="shared" ca="1" si="100"/>
        <v>35733825</v>
      </c>
      <c r="K3255" s="43">
        <v>1429353</v>
      </c>
      <c r="L3255" s="53"/>
    </row>
    <row r="3256" spans="1:12" ht="15" customHeight="1" x14ac:dyDescent="0.3">
      <c r="A3256" s="15">
        <f t="shared" si="101"/>
        <v>3251</v>
      </c>
      <c r="B3256" s="39">
        <v>21007</v>
      </c>
      <c r="C3256" s="15" t="s">
        <v>5353</v>
      </c>
      <c r="D3256" s="15" t="s">
        <v>5458</v>
      </c>
      <c r="E3256" s="15">
        <v>3</v>
      </c>
      <c r="F3256" s="40" t="s">
        <v>4489</v>
      </c>
      <c r="G3256" s="15" t="s">
        <v>8785</v>
      </c>
      <c r="H3256" s="40" t="s">
        <v>5468</v>
      </c>
      <c r="I3256" s="42" t="s">
        <v>5466</v>
      </c>
      <c r="J3256" s="78">
        <f t="shared" ca="1" si="100"/>
        <v>15176616</v>
      </c>
      <c r="K3256" s="43">
        <v>1084044</v>
      </c>
      <c r="L3256" s="53"/>
    </row>
    <row r="3257" spans="1:12" ht="15" customHeight="1" x14ac:dyDescent="0.3">
      <c r="A3257" s="15">
        <f t="shared" si="101"/>
        <v>3252</v>
      </c>
      <c r="B3257" s="39">
        <v>21007</v>
      </c>
      <c r="C3257" s="15" t="s">
        <v>5353</v>
      </c>
      <c r="D3257" s="15" t="s">
        <v>5458</v>
      </c>
      <c r="E3257" s="15">
        <v>4</v>
      </c>
      <c r="F3257" s="40" t="s">
        <v>4489</v>
      </c>
      <c r="G3257" s="15" t="s">
        <v>8786</v>
      </c>
      <c r="H3257" s="40" t="s">
        <v>5383</v>
      </c>
      <c r="I3257" s="42" t="s">
        <v>5469</v>
      </c>
      <c r="J3257" s="78">
        <f t="shared" ca="1" si="100"/>
        <v>12718476</v>
      </c>
      <c r="K3257" s="43">
        <v>1413164</v>
      </c>
      <c r="L3257" s="53"/>
    </row>
    <row r="3258" spans="1:12" ht="15" customHeight="1" x14ac:dyDescent="0.3">
      <c r="A3258" s="15">
        <f t="shared" si="101"/>
        <v>3253</v>
      </c>
      <c r="B3258" s="39">
        <v>21007</v>
      </c>
      <c r="C3258" s="15" t="s">
        <v>5353</v>
      </c>
      <c r="D3258" s="15" t="s">
        <v>5458</v>
      </c>
      <c r="E3258" s="15">
        <v>7</v>
      </c>
      <c r="F3258" s="40" t="s">
        <v>4489</v>
      </c>
      <c r="G3258" s="15" t="s">
        <v>8787</v>
      </c>
      <c r="H3258" s="40" t="s">
        <v>661</v>
      </c>
      <c r="I3258" s="42" t="s">
        <v>5387</v>
      </c>
      <c r="J3258" s="78">
        <f t="shared" ca="1" si="100"/>
        <v>7849312</v>
      </c>
      <c r="K3258" s="43">
        <v>1962328</v>
      </c>
      <c r="L3258" s="53"/>
    </row>
    <row r="3259" spans="1:12" ht="15" customHeight="1" x14ac:dyDescent="0.3">
      <c r="A3259" s="15">
        <f t="shared" si="101"/>
        <v>3254</v>
      </c>
      <c r="B3259" s="39">
        <v>21007</v>
      </c>
      <c r="C3259" s="15" t="s">
        <v>5353</v>
      </c>
      <c r="D3259" s="15" t="s">
        <v>5458</v>
      </c>
      <c r="E3259" s="15">
        <v>4</v>
      </c>
      <c r="F3259" s="40" t="s">
        <v>4489</v>
      </c>
      <c r="G3259" s="15" t="s">
        <v>8788</v>
      </c>
      <c r="H3259" s="40" t="s">
        <v>5470</v>
      </c>
      <c r="I3259" s="42" t="s">
        <v>5471</v>
      </c>
      <c r="J3259" s="78">
        <f t="shared" ca="1" si="100"/>
        <v>13441956</v>
      </c>
      <c r="K3259" s="43">
        <v>1221996</v>
      </c>
      <c r="L3259" s="53"/>
    </row>
    <row r="3260" spans="1:12" ht="15" customHeight="1" x14ac:dyDescent="0.3">
      <c r="A3260" s="15">
        <f t="shared" si="101"/>
        <v>3255</v>
      </c>
      <c r="B3260" s="39">
        <v>21007</v>
      </c>
      <c r="C3260" s="15" t="s">
        <v>5353</v>
      </c>
      <c r="D3260" s="15" t="s">
        <v>5458</v>
      </c>
      <c r="E3260" s="15">
        <v>6</v>
      </c>
      <c r="F3260" s="40" t="s">
        <v>4489</v>
      </c>
      <c r="G3260" s="15" t="s">
        <v>8789</v>
      </c>
      <c r="H3260" s="40" t="s">
        <v>5472</v>
      </c>
      <c r="I3260" s="42" t="s">
        <v>5471</v>
      </c>
      <c r="J3260" s="78">
        <f t="shared" ca="1" si="100"/>
        <v>5992750</v>
      </c>
      <c r="K3260" s="43">
        <v>1198550</v>
      </c>
      <c r="L3260" s="53"/>
    </row>
    <row r="3261" spans="1:12" ht="15" customHeight="1" x14ac:dyDescent="0.3">
      <c r="A3261" s="15">
        <f t="shared" si="101"/>
        <v>3256</v>
      </c>
      <c r="B3261" s="39">
        <v>21007</v>
      </c>
      <c r="C3261" s="15" t="s">
        <v>5353</v>
      </c>
      <c r="D3261" s="15" t="s">
        <v>5458</v>
      </c>
      <c r="E3261" s="15">
        <v>2</v>
      </c>
      <c r="F3261" s="40" t="s">
        <v>4489</v>
      </c>
      <c r="G3261" s="15" t="s">
        <v>8790</v>
      </c>
      <c r="H3261" s="40" t="s">
        <v>5473</v>
      </c>
      <c r="I3261" s="42" t="s">
        <v>5374</v>
      </c>
      <c r="J3261" s="78">
        <f t="shared" ca="1" si="100"/>
        <v>16082540</v>
      </c>
      <c r="K3261" s="43">
        <v>1608254</v>
      </c>
      <c r="L3261" s="53"/>
    </row>
    <row r="3262" spans="1:12" ht="15" customHeight="1" x14ac:dyDescent="0.3">
      <c r="A3262" s="15">
        <f t="shared" si="101"/>
        <v>3257</v>
      </c>
      <c r="B3262" s="39">
        <v>21007</v>
      </c>
      <c r="C3262" s="15" t="s">
        <v>5353</v>
      </c>
      <c r="D3262" s="15" t="s">
        <v>5458</v>
      </c>
      <c r="E3262" s="15">
        <v>5</v>
      </c>
      <c r="F3262" s="40" t="s">
        <v>4489</v>
      </c>
      <c r="G3262" s="15" t="s">
        <v>8791</v>
      </c>
      <c r="H3262" s="40" t="s">
        <v>5474</v>
      </c>
      <c r="I3262" s="42" t="s">
        <v>5475</v>
      </c>
      <c r="J3262" s="78">
        <f t="shared" ca="1" si="100"/>
        <v>39794664</v>
      </c>
      <c r="K3262" s="43">
        <v>1894984</v>
      </c>
      <c r="L3262" s="53"/>
    </row>
    <row r="3263" spans="1:12" ht="15" customHeight="1" x14ac:dyDescent="0.3">
      <c r="A3263" s="15">
        <f t="shared" si="101"/>
        <v>3258</v>
      </c>
      <c r="B3263" s="39">
        <v>21007</v>
      </c>
      <c r="C3263" s="15" t="s">
        <v>5353</v>
      </c>
      <c r="D3263" s="15" t="s">
        <v>5458</v>
      </c>
      <c r="E3263" s="15">
        <v>1</v>
      </c>
      <c r="F3263" s="40" t="s">
        <v>4489</v>
      </c>
      <c r="G3263" s="15" t="s">
        <v>8792</v>
      </c>
      <c r="H3263" s="40" t="s">
        <v>367</v>
      </c>
      <c r="I3263" s="42" t="s">
        <v>5475</v>
      </c>
      <c r="J3263" s="78">
        <f t="shared" ca="1" si="100"/>
        <v>13107675</v>
      </c>
      <c r="K3263" s="43">
        <v>1872525</v>
      </c>
      <c r="L3263" s="53"/>
    </row>
    <row r="3264" spans="1:12" ht="15" customHeight="1" x14ac:dyDescent="0.3">
      <c r="A3264" s="15">
        <f t="shared" si="101"/>
        <v>3259</v>
      </c>
      <c r="B3264" s="39">
        <v>21007</v>
      </c>
      <c r="C3264" s="15" t="s">
        <v>5353</v>
      </c>
      <c r="D3264" s="15" t="s">
        <v>5458</v>
      </c>
      <c r="E3264" s="15">
        <v>1</v>
      </c>
      <c r="F3264" s="40" t="s">
        <v>4489</v>
      </c>
      <c r="G3264" s="15" t="s">
        <v>8793</v>
      </c>
      <c r="H3264" s="40" t="s">
        <v>570</v>
      </c>
      <c r="I3264" s="42" t="s">
        <v>5475</v>
      </c>
      <c r="J3264" s="78">
        <f t="shared" ca="1" si="100"/>
        <v>20364442</v>
      </c>
      <c r="K3264" s="43">
        <v>1454603</v>
      </c>
      <c r="L3264" s="53"/>
    </row>
    <row r="3265" spans="1:12" ht="15" customHeight="1" x14ac:dyDescent="0.3">
      <c r="A3265" s="15">
        <f t="shared" si="101"/>
        <v>3260</v>
      </c>
      <c r="B3265" s="39">
        <v>21007</v>
      </c>
      <c r="C3265" s="15" t="s">
        <v>5353</v>
      </c>
      <c r="D3265" s="15" t="s">
        <v>5458</v>
      </c>
      <c r="E3265" s="15">
        <v>2</v>
      </c>
      <c r="F3265" s="40" t="s">
        <v>4489</v>
      </c>
      <c r="G3265" s="15" t="s">
        <v>8794</v>
      </c>
      <c r="H3265" s="40" t="s">
        <v>4840</v>
      </c>
      <c r="I3265" s="42" t="s">
        <v>5475</v>
      </c>
      <c r="J3265" s="78">
        <f t="shared" ca="1" si="100"/>
        <v>11297330</v>
      </c>
      <c r="K3265" s="43">
        <v>1129733</v>
      </c>
      <c r="L3265" s="53"/>
    </row>
    <row r="3266" spans="1:12" ht="15" customHeight="1" x14ac:dyDescent="0.3">
      <c r="A3266" s="15">
        <f t="shared" si="101"/>
        <v>3261</v>
      </c>
      <c r="B3266" s="39">
        <v>21007</v>
      </c>
      <c r="C3266" s="15" t="s">
        <v>5353</v>
      </c>
      <c r="D3266" s="15" t="s">
        <v>5458</v>
      </c>
      <c r="E3266" s="15">
        <v>6</v>
      </c>
      <c r="F3266" s="40" t="s">
        <v>4489</v>
      </c>
      <c r="G3266" s="15" t="s">
        <v>8795</v>
      </c>
      <c r="H3266" s="40" t="s">
        <v>367</v>
      </c>
      <c r="I3266" s="42" t="s">
        <v>5476</v>
      </c>
      <c r="J3266" s="78">
        <f t="shared" ca="1" si="100"/>
        <v>15700751</v>
      </c>
      <c r="K3266" s="43">
        <v>1427341</v>
      </c>
      <c r="L3266" s="53"/>
    </row>
    <row r="3267" spans="1:12" ht="15" customHeight="1" x14ac:dyDescent="0.3">
      <c r="A3267" s="15">
        <f t="shared" si="101"/>
        <v>3262</v>
      </c>
      <c r="B3267" s="39">
        <v>21007</v>
      </c>
      <c r="C3267" s="15" t="s">
        <v>5353</v>
      </c>
      <c r="D3267" s="15" t="s">
        <v>5458</v>
      </c>
      <c r="E3267" s="15">
        <v>1</v>
      </c>
      <c r="F3267" s="40" t="s">
        <v>4489</v>
      </c>
      <c r="G3267" s="15" t="s">
        <v>8796</v>
      </c>
      <c r="H3267" s="40" t="s">
        <v>5477</v>
      </c>
      <c r="I3267" s="42" t="s">
        <v>5476</v>
      </c>
      <c r="J3267" s="78">
        <f t="shared" ca="1" si="100"/>
        <v>24941938</v>
      </c>
      <c r="K3267" s="43">
        <v>1781567</v>
      </c>
      <c r="L3267" s="53"/>
    </row>
    <row r="3268" spans="1:12" ht="15" customHeight="1" x14ac:dyDescent="0.3">
      <c r="A3268" s="15">
        <f t="shared" si="101"/>
        <v>3263</v>
      </c>
      <c r="B3268" s="39">
        <v>21007</v>
      </c>
      <c r="C3268" s="15" t="s">
        <v>5353</v>
      </c>
      <c r="D3268" s="15" t="s">
        <v>5458</v>
      </c>
      <c r="E3268" s="15">
        <v>5</v>
      </c>
      <c r="F3268" s="40" t="s">
        <v>4489</v>
      </c>
      <c r="G3268" s="15" t="s">
        <v>8797</v>
      </c>
      <c r="H3268" s="40" t="s">
        <v>5478</v>
      </c>
      <c r="I3268" s="42" t="s">
        <v>5471</v>
      </c>
      <c r="J3268" s="78">
        <f t="shared" ca="1" si="100"/>
        <v>20704194</v>
      </c>
      <c r="K3268" s="43">
        <v>1478871</v>
      </c>
      <c r="L3268" s="53"/>
    </row>
    <row r="3269" spans="1:12" ht="15" customHeight="1" x14ac:dyDescent="0.3">
      <c r="A3269" s="15">
        <f t="shared" si="101"/>
        <v>3264</v>
      </c>
      <c r="B3269" s="39">
        <v>21007</v>
      </c>
      <c r="C3269" s="15" t="s">
        <v>5353</v>
      </c>
      <c r="D3269" s="15" t="s">
        <v>5458</v>
      </c>
      <c r="E3269" s="15">
        <v>6</v>
      </c>
      <c r="F3269" s="40" t="s">
        <v>4489</v>
      </c>
      <c r="G3269" s="15" t="s">
        <v>8798</v>
      </c>
      <c r="H3269" s="40" t="s">
        <v>5479</v>
      </c>
      <c r="I3269" s="42" t="s">
        <v>5471</v>
      </c>
      <c r="J3269" s="78">
        <f t="shared" ca="1" si="100"/>
        <v>24016875</v>
      </c>
      <c r="K3269" s="43">
        <v>1601125</v>
      </c>
      <c r="L3269" s="53"/>
    </row>
    <row r="3270" spans="1:12" ht="15" customHeight="1" x14ac:dyDescent="0.3">
      <c r="A3270" s="15">
        <f t="shared" si="101"/>
        <v>3265</v>
      </c>
      <c r="B3270" s="39">
        <v>21007</v>
      </c>
      <c r="C3270" s="15" t="s">
        <v>5353</v>
      </c>
      <c r="D3270" s="15" t="s">
        <v>5458</v>
      </c>
      <c r="E3270" s="15">
        <v>5</v>
      </c>
      <c r="F3270" s="40" t="s">
        <v>4489</v>
      </c>
      <c r="G3270" s="15" t="s">
        <v>8799</v>
      </c>
      <c r="H3270" s="40" t="s">
        <v>5480</v>
      </c>
      <c r="I3270" s="42" t="s">
        <v>5481</v>
      </c>
      <c r="J3270" s="78">
        <f t="shared" ca="1" si="100"/>
        <v>26424768</v>
      </c>
      <c r="K3270" s="43">
        <v>1651548</v>
      </c>
      <c r="L3270" s="53"/>
    </row>
    <row r="3271" spans="1:12" ht="15" customHeight="1" x14ac:dyDescent="0.3">
      <c r="A3271" s="15">
        <f t="shared" si="101"/>
        <v>3266</v>
      </c>
      <c r="B3271" s="39">
        <v>21007</v>
      </c>
      <c r="C3271" s="15" t="s">
        <v>5353</v>
      </c>
      <c r="D3271" s="15" t="s">
        <v>5458</v>
      </c>
      <c r="E3271" s="15">
        <v>2</v>
      </c>
      <c r="F3271" s="40" t="s">
        <v>4489</v>
      </c>
      <c r="G3271" s="15" t="s">
        <v>8800</v>
      </c>
      <c r="H3271" s="40" t="s">
        <v>5482</v>
      </c>
      <c r="I3271" s="42" t="s">
        <v>5481</v>
      </c>
      <c r="J3271" s="78">
        <f t="shared" ref="J3271:J3308" ca="1" si="102">+K3271*RANDBETWEEN(1, 30)</f>
        <v>36113547</v>
      </c>
      <c r="K3271" s="43">
        <v>1900713</v>
      </c>
      <c r="L3271" s="53"/>
    </row>
    <row r="3272" spans="1:12" ht="15" customHeight="1" x14ac:dyDescent="0.3">
      <c r="A3272" s="15">
        <f t="shared" ref="A3272:A3308" si="103">+A3271+1</f>
        <v>3267</v>
      </c>
      <c r="B3272" s="39">
        <v>21007</v>
      </c>
      <c r="C3272" s="15" t="s">
        <v>5353</v>
      </c>
      <c r="D3272" s="15" t="s">
        <v>5458</v>
      </c>
      <c r="E3272" s="15">
        <v>1</v>
      </c>
      <c r="F3272" s="40" t="s">
        <v>4489</v>
      </c>
      <c r="G3272" s="15" t="s">
        <v>8801</v>
      </c>
      <c r="H3272" s="40" t="s">
        <v>5483</v>
      </c>
      <c r="I3272" s="42" t="s">
        <v>5481</v>
      </c>
      <c r="J3272" s="78">
        <f t="shared" ca="1" si="102"/>
        <v>6877124</v>
      </c>
      <c r="K3272" s="43">
        <v>1719281</v>
      </c>
      <c r="L3272" s="53"/>
    </row>
    <row r="3273" spans="1:12" ht="15" customHeight="1" x14ac:dyDescent="0.3">
      <c r="A3273" s="15">
        <f t="shared" si="103"/>
        <v>3268</v>
      </c>
      <c r="B3273" s="39">
        <v>21007</v>
      </c>
      <c r="C3273" s="15" t="s">
        <v>5353</v>
      </c>
      <c r="D3273" s="15" t="s">
        <v>5458</v>
      </c>
      <c r="E3273" s="15">
        <v>3</v>
      </c>
      <c r="F3273" s="40" t="s">
        <v>4489</v>
      </c>
      <c r="G3273" s="15" t="s">
        <v>8802</v>
      </c>
      <c r="H3273" s="40" t="s">
        <v>557</v>
      </c>
      <c r="I3273" s="42" t="s">
        <v>5484</v>
      </c>
      <c r="J3273" s="78">
        <f t="shared" ca="1" si="102"/>
        <v>1629774</v>
      </c>
      <c r="K3273" s="43">
        <v>1629774</v>
      </c>
      <c r="L3273" s="53"/>
    </row>
    <row r="3274" spans="1:12" ht="15" customHeight="1" x14ac:dyDescent="0.3">
      <c r="A3274" s="15">
        <f t="shared" si="103"/>
        <v>3269</v>
      </c>
      <c r="B3274" s="39">
        <v>21007</v>
      </c>
      <c r="C3274" s="15" t="s">
        <v>5353</v>
      </c>
      <c r="D3274" s="15" t="s">
        <v>5458</v>
      </c>
      <c r="E3274" s="15">
        <v>2</v>
      </c>
      <c r="F3274" s="40" t="s">
        <v>4489</v>
      </c>
      <c r="G3274" s="15" t="s">
        <v>8803</v>
      </c>
      <c r="H3274" s="40" t="s">
        <v>1065</v>
      </c>
      <c r="I3274" s="42" t="s">
        <v>5485</v>
      </c>
      <c r="J3274" s="78">
        <f t="shared" ca="1" si="102"/>
        <v>34470261</v>
      </c>
      <c r="K3274" s="43">
        <v>1641441</v>
      </c>
      <c r="L3274" s="53"/>
    </row>
    <row r="3275" spans="1:12" ht="15" customHeight="1" x14ac:dyDescent="0.3">
      <c r="A3275" s="15">
        <f t="shared" si="103"/>
        <v>3270</v>
      </c>
      <c r="B3275" s="39">
        <v>21007</v>
      </c>
      <c r="C3275" s="15" t="s">
        <v>5353</v>
      </c>
      <c r="D3275" s="15" t="s">
        <v>5458</v>
      </c>
      <c r="E3275" s="15">
        <v>1</v>
      </c>
      <c r="F3275" s="40" t="s">
        <v>4489</v>
      </c>
      <c r="G3275" s="15" t="s">
        <v>8804</v>
      </c>
      <c r="H3275" s="40" t="s">
        <v>5486</v>
      </c>
      <c r="I3275" s="42" t="s">
        <v>5487</v>
      </c>
      <c r="J3275" s="78">
        <f t="shared" ca="1" si="102"/>
        <v>12536328</v>
      </c>
      <c r="K3275" s="43">
        <v>1567041</v>
      </c>
      <c r="L3275" s="53"/>
    </row>
    <row r="3276" spans="1:12" ht="15" customHeight="1" x14ac:dyDescent="0.3">
      <c r="A3276" s="15">
        <f t="shared" si="103"/>
        <v>3271</v>
      </c>
      <c r="B3276" s="39">
        <v>21007</v>
      </c>
      <c r="C3276" s="15" t="s">
        <v>5353</v>
      </c>
      <c r="D3276" s="15" t="s">
        <v>5458</v>
      </c>
      <c r="E3276" s="15">
        <v>1</v>
      </c>
      <c r="F3276" s="40" t="s">
        <v>4489</v>
      </c>
      <c r="G3276" s="15" t="s">
        <v>8805</v>
      </c>
      <c r="H3276" s="40" t="s">
        <v>5488</v>
      </c>
      <c r="I3276" s="42" t="s">
        <v>5460</v>
      </c>
      <c r="J3276" s="78">
        <f t="shared" ca="1" si="102"/>
        <v>48803832</v>
      </c>
      <c r="K3276" s="43">
        <v>1742994</v>
      </c>
      <c r="L3276" s="53"/>
    </row>
    <row r="3277" spans="1:12" ht="15" customHeight="1" x14ac:dyDescent="0.3">
      <c r="A3277" s="15">
        <f t="shared" si="103"/>
        <v>3272</v>
      </c>
      <c r="B3277" s="39">
        <v>21007</v>
      </c>
      <c r="C3277" s="15" t="s">
        <v>5353</v>
      </c>
      <c r="D3277" s="15" t="s">
        <v>5458</v>
      </c>
      <c r="E3277" s="15">
        <v>2</v>
      </c>
      <c r="F3277" s="40" t="s">
        <v>4489</v>
      </c>
      <c r="G3277" s="15" t="s">
        <v>8806</v>
      </c>
      <c r="H3277" s="40" t="s">
        <v>5489</v>
      </c>
      <c r="I3277" s="42" t="s">
        <v>5460</v>
      </c>
      <c r="J3277" s="78">
        <f t="shared" ca="1" si="102"/>
        <v>39615740</v>
      </c>
      <c r="K3277" s="43">
        <v>1980787</v>
      </c>
      <c r="L3277" s="53"/>
    </row>
    <row r="3278" spans="1:12" ht="15" customHeight="1" x14ac:dyDescent="0.3">
      <c r="A3278" s="15">
        <f t="shared" si="103"/>
        <v>3273</v>
      </c>
      <c r="B3278" s="39">
        <v>21007</v>
      </c>
      <c r="C3278" s="15" t="s">
        <v>5353</v>
      </c>
      <c r="D3278" s="15" t="s">
        <v>5458</v>
      </c>
      <c r="E3278" s="15">
        <v>3</v>
      </c>
      <c r="F3278" s="40" t="s">
        <v>4489</v>
      </c>
      <c r="G3278" s="15" t="s">
        <v>8807</v>
      </c>
      <c r="H3278" s="40" t="s">
        <v>5490</v>
      </c>
      <c r="I3278" s="42" t="s">
        <v>5460</v>
      </c>
      <c r="J3278" s="78">
        <f t="shared" ca="1" si="102"/>
        <v>50011452</v>
      </c>
      <c r="K3278" s="43">
        <v>1852276</v>
      </c>
      <c r="L3278" s="53"/>
    </row>
    <row r="3279" spans="1:12" ht="15" customHeight="1" x14ac:dyDescent="0.3">
      <c r="A3279" s="15">
        <f t="shared" si="103"/>
        <v>3274</v>
      </c>
      <c r="B3279" s="39">
        <v>21007</v>
      </c>
      <c r="C3279" s="15" t="s">
        <v>5353</v>
      </c>
      <c r="D3279" s="15" t="s">
        <v>5458</v>
      </c>
      <c r="E3279" s="15">
        <v>7</v>
      </c>
      <c r="F3279" s="40" t="s">
        <v>4489</v>
      </c>
      <c r="G3279" s="15" t="s">
        <v>8808</v>
      </c>
      <c r="H3279" s="40" t="s">
        <v>5491</v>
      </c>
      <c r="I3279" s="42" t="s">
        <v>5492</v>
      </c>
      <c r="J3279" s="78">
        <f t="shared" ca="1" si="102"/>
        <v>7038576</v>
      </c>
      <c r="K3279" s="43">
        <v>1759644</v>
      </c>
      <c r="L3279" s="53"/>
    </row>
    <row r="3280" spans="1:12" ht="15" customHeight="1" x14ac:dyDescent="0.3">
      <c r="A3280" s="15">
        <f t="shared" si="103"/>
        <v>3275</v>
      </c>
      <c r="B3280" s="39">
        <v>21007</v>
      </c>
      <c r="C3280" s="15" t="s">
        <v>5353</v>
      </c>
      <c r="D3280" s="15" t="s">
        <v>5458</v>
      </c>
      <c r="E3280" s="15">
        <v>3</v>
      </c>
      <c r="F3280" s="40" t="s">
        <v>4489</v>
      </c>
      <c r="G3280" s="15" t="s">
        <v>8809</v>
      </c>
      <c r="H3280" s="40" t="s">
        <v>5493</v>
      </c>
      <c r="I3280" s="42" t="s">
        <v>5492</v>
      </c>
      <c r="J3280" s="78">
        <f t="shared" ca="1" si="102"/>
        <v>31747456</v>
      </c>
      <c r="K3280" s="43">
        <v>1221056</v>
      </c>
      <c r="L3280" s="53"/>
    </row>
    <row r="3281" spans="1:12" ht="15" customHeight="1" x14ac:dyDescent="0.3">
      <c r="A3281" s="15">
        <f t="shared" si="103"/>
        <v>3276</v>
      </c>
      <c r="B3281" s="39">
        <v>21007</v>
      </c>
      <c r="C3281" s="15" t="s">
        <v>5353</v>
      </c>
      <c r="D3281" s="15" t="s">
        <v>5458</v>
      </c>
      <c r="E3281" s="15">
        <v>4</v>
      </c>
      <c r="F3281" s="40" t="s">
        <v>4489</v>
      </c>
      <c r="G3281" s="15" t="s">
        <v>8810</v>
      </c>
      <c r="H3281" s="40" t="s">
        <v>5494</v>
      </c>
      <c r="I3281" s="42" t="s">
        <v>5462</v>
      </c>
      <c r="J3281" s="78">
        <f t="shared" ca="1" si="102"/>
        <v>22475520</v>
      </c>
      <c r="K3281" s="43">
        <v>1498368</v>
      </c>
      <c r="L3281" s="53"/>
    </row>
    <row r="3282" spans="1:12" ht="15" customHeight="1" x14ac:dyDescent="0.3">
      <c r="A3282" s="15">
        <f t="shared" si="103"/>
        <v>3277</v>
      </c>
      <c r="B3282" s="39">
        <v>21007</v>
      </c>
      <c r="C3282" s="15" t="s">
        <v>5353</v>
      </c>
      <c r="D3282" s="15" t="s">
        <v>5458</v>
      </c>
      <c r="E3282" s="15">
        <v>5</v>
      </c>
      <c r="F3282" s="40" t="s">
        <v>4489</v>
      </c>
      <c r="G3282" s="15" t="s">
        <v>8811</v>
      </c>
      <c r="H3282" s="40" t="s">
        <v>5495</v>
      </c>
      <c r="I3282" s="42" t="s">
        <v>5481</v>
      </c>
      <c r="J3282" s="78">
        <f t="shared" ca="1" si="102"/>
        <v>18376402</v>
      </c>
      <c r="K3282" s="43">
        <v>1670582</v>
      </c>
      <c r="L3282" s="53"/>
    </row>
    <row r="3283" spans="1:12" ht="15" customHeight="1" x14ac:dyDescent="0.3">
      <c r="A3283" s="15">
        <f t="shared" si="103"/>
        <v>3278</v>
      </c>
      <c r="B3283" s="39">
        <v>21007</v>
      </c>
      <c r="C3283" s="15" t="s">
        <v>5353</v>
      </c>
      <c r="D3283" s="15" t="s">
        <v>5458</v>
      </c>
      <c r="E3283" s="15">
        <v>5</v>
      </c>
      <c r="F3283" s="40" t="s">
        <v>4489</v>
      </c>
      <c r="G3283" s="15" t="s">
        <v>8812</v>
      </c>
      <c r="H3283" s="40" t="s">
        <v>926</v>
      </c>
      <c r="I3283" s="42" t="s">
        <v>5475</v>
      </c>
      <c r="J3283" s="78">
        <f t="shared" ca="1" si="102"/>
        <v>4969968</v>
      </c>
      <c r="K3283" s="43">
        <v>1242492</v>
      </c>
      <c r="L3283" s="53"/>
    </row>
    <row r="3284" spans="1:12" ht="15" customHeight="1" x14ac:dyDescent="0.3">
      <c r="A3284" s="15">
        <f t="shared" si="103"/>
        <v>3279</v>
      </c>
      <c r="B3284" s="39">
        <v>21007</v>
      </c>
      <c r="C3284" s="15" t="s">
        <v>5353</v>
      </c>
      <c r="D3284" s="15" t="s">
        <v>5458</v>
      </c>
      <c r="E3284" s="15">
        <v>7</v>
      </c>
      <c r="F3284" s="40" t="s">
        <v>4489</v>
      </c>
      <c r="G3284" s="15" t="s">
        <v>8813</v>
      </c>
      <c r="H3284" s="40" t="s">
        <v>3957</v>
      </c>
      <c r="I3284" s="42" t="s">
        <v>5485</v>
      </c>
      <c r="J3284" s="78">
        <f t="shared" ca="1" si="102"/>
        <v>30671508</v>
      </c>
      <c r="K3284" s="43">
        <v>1460548</v>
      </c>
      <c r="L3284" s="53"/>
    </row>
    <row r="3285" spans="1:12" ht="15" customHeight="1" x14ac:dyDescent="0.3">
      <c r="A3285" s="15">
        <f t="shared" si="103"/>
        <v>3280</v>
      </c>
      <c r="B3285" s="39">
        <v>21007</v>
      </c>
      <c r="C3285" s="15" t="s">
        <v>5353</v>
      </c>
      <c r="D3285" s="15" t="s">
        <v>5496</v>
      </c>
      <c r="E3285" s="15">
        <v>7</v>
      </c>
      <c r="F3285" s="40" t="s">
        <v>5497</v>
      </c>
      <c r="G3285" s="15" t="s">
        <v>8814</v>
      </c>
      <c r="H3285" s="40" t="s">
        <v>1620</v>
      </c>
      <c r="I3285" s="42" t="s">
        <v>5498</v>
      </c>
      <c r="J3285" s="78">
        <f t="shared" ca="1" si="102"/>
        <v>3212456</v>
      </c>
      <c r="K3285" s="43">
        <v>1606228</v>
      </c>
      <c r="L3285" s="53"/>
    </row>
    <row r="3286" spans="1:12" ht="15" customHeight="1" x14ac:dyDescent="0.3">
      <c r="A3286" s="15">
        <f t="shared" si="103"/>
        <v>3281</v>
      </c>
      <c r="B3286" s="39">
        <v>21007</v>
      </c>
      <c r="C3286" s="15" t="s">
        <v>5353</v>
      </c>
      <c r="D3286" s="15" t="s">
        <v>5496</v>
      </c>
      <c r="E3286" s="15">
        <v>7</v>
      </c>
      <c r="F3286" s="40" t="s">
        <v>5497</v>
      </c>
      <c r="G3286" s="15" t="s">
        <v>8815</v>
      </c>
      <c r="H3286" s="40" t="s">
        <v>5499</v>
      </c>
      <c r="I3286" s="42" t="s">
        <v>5500</v>
      </c>
      <c r="J3286" s="78">
        <f t="shared" ca="1" si="102"/>
        <v>22777488</v>
      </c>
      <c r="K3286" s="43">
        <v>1265416</v>
      </c>
      <c r="L3286" s="53"/>
    </row>
    <row r="3287" spans="1:12" ht="15" customHeight="1" x14ac:dyDescent="0.3">
      <c r="A3287" s="15">
        <f t="shared" si="103"/>
        <v>3282</v>
      </c>
      <c r="B3287" s="39">
        <v>21007</v>
      </c>
      <c r="C3287" s="15" t="s">
        <v>5353</v>
      </c>
      <c r="D3287" s="15" t="s">
        <v>5496</v>
      </c>
      <c r="E3287" s="15">
        <v>2</v>
      </c>
      <c r="F3287" s="40" t="s">
        <v>5497</v>
      </c>
      <c r="G3287" s="15" t="s">
        <v>8816</v>
      </c>
      <c r="H3287" s="40" t="s">
        <v>5501</v>
      </c>
      <c r="I3287" s="42" t="s">
        <v>5502</v>
      </c>
      <c r="J3287" s="78">
        <f t="shared" ca="1" si="102"/>
        <v>38929680</v>
      </c>
      <c r="K3287" s="43">
        <v>1622070</v>
      </c>
      <c r="L3287" s="53"/>
    </row>
    <row r="3288" spans="1:12" ht="15" customHeight="1" x14ac:dyDescent="0.3">
      <c r="A3288" s="15">
        <f t="shared" si="103"/>
        <v>3283</v>
      </c>
      <c r="B3288" s="39">
        <v>21007</v>
      </c>
      <c r="C3288" s="15" t="s">
        <v>5353</v>
      </c>
      <c r="D3288" s="15" t="s">
        <v>5496</v>
      </c>
      <c r="E3288" s="15">
        <v>6</v>
      </c>
      <c r="F3288" s="40" t="s">
        <v>5497</v>
      </c>
      <c r="G3288" s="15" t="s">
        <v>8817</v>
      </c>
      <c r="H3288" s="40" t="s">
        <v>5503</v>
      </c>
      <c r="I3288" s="42" t="s">
        <v>4492</v>
      </c>
      <c r="J3288" s="78">
        <f t="shared" ca="1" si="102"/>
        <v>12069862</v>
      </c>
      <c r="K3288" s="43">
        <v>1724266</v>
      </c>
      <c r="L3288" s="53"/>
    </row>
    <row r="3289" spans="1:12" ht="15" customHeight="1" x14ac:dyDescent="0.3">
      <c r="A3289" s="15">
        <f t="shared" si="103"/>
        <v>3284</v>
      </c>
      <c r="B3289" s="39">
        <v>21007</v>
      </c>
      <c r="C3289" s="15" t="s">
        <v>5353</v>
      </c>
      <c r="D3289" s="15" t="s">
        <v>5496</v>
      </c>
      <c r="E3289" s="15">
        <v>2</v>
      </c>
      <c r="F3289" s="40" t="s">
        <v>5497</v>
      </c>
      <c r="G3289" s="15" t="s">
        <v>8818</v>
      </c>
      <c r="H3289" s="40" t="s">
        <v>5504</v>
      </c>
      <c r="I3289" s="42" t="s">
        <v>4492</v>
      </c>
      <c r="J3289" s="78">
        <f t="shared" ca="1" si="102"/>
        <v>12730632</v>
      </c>
      <c r="K3289" s="43">
        <v>1591329</v>
      </c>
      <c r="L3289" s="53"/>
    </row>
    <row r="3290" spans="1:12" ht="15" customHeight="1" x14ac:dyDescent="0.3">
      <c r="A3290" s="15">
        <f t="shared" si="103"/>
        <v>3285</v>
      </c>
      <c r="B3290" s="39">
        <v>21007</v>
      </c>
      <c r="C3290" s="15" t="s">
        <v>5353</v>
      </c>
      <c r="D3290" s="15" t="s">
        <v>5496</v>
      </c>
      <c r="E3290" s="15">
        <v>7</v>
      </c>
      <c r="F3290" s="40" t="s">
        <v>5497</v>
      </c>
      <c r="G3290" s="15" t="s">
        <v>8819</v>
      </c>
      <c r="H3290" s="40" t="s">
        <v>5505</v>
      </c>
      <c r="I3290" s="42" t="s">
        <v>4492</v>
      </c>
      <c r="J3290" s="78">
        <f t="shared" ca="1" si="102"/>
        <v>52711154</v>
      </c>
      <c r="K3290" s="43">
        <v>1817626</v>
      </c>
      <c r="L3290" s="53"/>
    </row>
    <row r="3291" spans="1:12" ht="15" customHeight="1" x14ac:dyDescent="0.3">
      <c r="A3291" s="15">
        <f t="shared" si="103"/>
        <v>3286</v>
      </c>
      <c r="B3291" s="39">
        <v>21007</v>
      </c>
      <c r="C3291" s="15" t="s">
        <v>5353</v>
      </c>
      <c r="D3291" s="15" t="s">
        <v>5496</v>
      </c>
      <c r="E3291" s="15">
        <v>2</v>
      </c>
      <c r="F3291" s="40" t="s">
        <v>5497</v>
      </c>
      <c r="G3291" s="15" t="s">
        <v>8820</v>
      </c>
      <c r="H3291" s="40" t="s">
        <v>5185</v>
      </c>
      <c r="I3291" s="42" t="s">
        <v>4494</v>
      </c>
      <c r="J3291" s="78">
        <f t="shared" ca="1" si="102"/>
        <v>44628924</v>
      </c>
      <c r="K3291" s="43">
        <v>1940388</v>
      </c>
      <c r="L3291" s="53"/>
    </row>
    <row r="3292" spans="1:12" ht="15" customHeight="1" x14ac:dyDescent="0.3">
      <c r="A3292" s="15">
        <f t="shared" si="103"/>
        <v>3287</v>
      </c>
      <c r="B3292" s="39">
        <v>21007</v>
      </c>
      <c r="C3292" s="15" t="s">
        <v>5353</v>
      </c>
      <c r="D3292" s="15" t="s">
        <v>5496</v>
      </c>
      <c r="E3292" s="15">
        <v>6</v>
      </c>
      <c r="F3292" s="40" t="s">
        <v>5497</v>
      </c>
      <c r="G3292" s="15" t="s">
        <v>8821</v>
      </c>
      <c r="H3292" s="40" t="s">
        <v>3042</v>
      </c>
      <c r="I3292" s="42" t="s">
        <v>5506</v>
      </c>
      <c r="J3292" s="78">
        <f t="shared" ca="1" si="102"/>
        <v>4616316</v>
      </c>
      <c r="K3292" s="43">
        <v>1538772</v>
      </c>
      <c r="L3292" s="53"/>
    </row>
    <row r="3293" spans="1:12" ht="15" customHeight="1" x14ac:dyDescent="0.3">
      <c r="A3293" s="15">
        <f t="shared" si="103"/>
        <v>3288</v>
      </c>
      <c r="B3293" s="39">
        <v>21007</v>
      </c>
      <c r="C3293" s="15" t="s">
        <v>5353</v>
      </c>
      <c r="D3293" s="15" t="s">
        <v>5496</v>
      </c>
      <c r="E3293" s="15">
        <v>7</v>
      </c>
      <c r="F3293" s="40" t="s">
        <v>5497</v>
      </c>
      <c r="G3293" s="15" t="s">
        <v>8822</v>
      </c>
      <c r="H3293" s="40" t="s">
        <v>5507</v>
      </c>
      <c r="I3293" s="42" t="s">
        <v>5506</v>
      </c>
      <c r="J3293" s="78">
        <f t="shared" ca="1" si="102"/>
        <v>4870290</v>
      </c>
      <c r="K3293" s="43">
        <v>1623430</v>
      </c>
      <c r="L3293" s="53"/>
    </row>
    <row r="3294" spans="1:12" ht="15" customHeight="1" x14ac:dyDescent="0.3">
      <c r="A3294" s="15">
        <f t="shared" si="103"/>
        <v>3289</v>
      </c>
      <c r="B3294" s="39">
        <v>21007</v>
      </c>
      <c r="C3294" s="15" t="s">
        <v>5353</v>
      </c>
      <c r="D3294" s="15" t="s">
        <v>5496</v>
      </c>
      <c r="E3294" s="15">
        <v>6</v>
      </c>
      <c r="F3294" s="40" t="s">
        <v>5497</v>
      </c>
      <c r="G3294" s="15" t="s">
        <v>8823</v>
      </c>
      <c r="H3294" s="40" t="s">
        <v>5508</v>
      </c>
      <c r="I3294" s="42" t="s">
        <v>5509</v>
      </c>
      <c r="J3294" s="78">
        <f t="shared" ca="1" si="102"/>
        <v>27140292</v>
      </c>
      <c r="K3294" s="43">
        <v>1005196</v>
      </c>
      <c r="L3294" s="53"/>
    </row>
    <row r="3295" spans="1:12" ht="15" customHeight="1" x14ac:dyDescent="0.3">
      <c r="A3295" s="15">
        <f t="shared" si="103"/>
        <v>3290</v>
      </c>
      <c r="B3295" s="39">
        <v>21007</v>
      </c>
      <c r="C3295" s="15" t="s">
        <v>5353</v>
      </c>
      <c r="D3295" s="15" t="s">
        <v>5496</v>
      </c>
      <c r="E3295" s="15">
        <v>5</v>
      </c>
      <c r="F3295" s="40" t="s">
        <v>5497</v>
      </c>
      <c r="G3295" s="15" t="s">
        <v>8824</v>
      </c>
      <c r="H3295" s="40" t="s">
        <v>5510</v>
      </c>
      <c r="I3295" s="42" t="s">
        <v>4493</v>
      </c>
      <c r="J3295" s="78">
        <f t="shared" ca="1" si="102"/>
        <v>18944848</v>
      </c>
      <c r="K3295" s="43">
        <v>1184053</v>
      </c>
      <c r="L3295" s="53"/>
    </row>
    <row r="3296" spans="1:12" ht="15" customHeight="1" x14ac:dyDescent="0.3">
      <c r="A3296" s="15">
        <f t="shared" si="103"/>
        <v>3291</v>
      </c>
      <c r="B3296" s="39">
        <v>21007</v>
      </c>
      <c r="C3296" s="15" t="s">
        <v>5353</v>
      </c>
      <c r="D3296" s="15" t="s">
        <v>5496</v>
      </c>
      <c r="E3296" s="15">
        <v>7</v>
      </c>
      <c r="F3296" s="40" t="s">
        <v>5497</v>
      </c>
      <c r="G3296" s="15" t="s">
        <v>8825</v>
      </c>
      <c r="H3296" s="40" t="s">
        <v>5511</v>
      </c>
      <c r="I3296" s="42" t="s">
        <v>4493</v>
      </c>
      <c r="J3296" s="78">
        <f t="shared" ca="1" si="102"/>
        <v>21888475</v>
      </c>
      <c r="K3296" s="43">
        <v>1152025</v>
      </c>
      <c r="L3296" s="53"/>
    </row>
    <row r="3297" spans="1:12" ht="15" customHeight="1" x14ac:dyDescent="0.3">
      <c r="A3297" s="15">
        <f t="shared" si="103"/>
        <v>3292</v>
      </c>
      <c r="B3297" s="39">
        <v>21007</v>
      </c>
      <c r="C3297" s="15" t="s">
        <v>5353</v>
      </c>
      <c r="D3297" s="15" t="s">
        <v>5496</v>
      </c>
      <c r="E3297" s="15">
        <v>3</v>
      </c>
      <c r="F3297" s="40" t="s">
        <v>5497</v>
      </c>
      <c r="G3297" s="15" t="s">
        <v>8826</v>
      </c>
      <c r="H3297" s="40" t="s">
        <v>5512</v>
      </c>
      <c r="I3297" s="42" t="s">
        <v>4493</v>
      </c>
      <c r="J3297" s="78">
        <f t="shared" ca="1" si="102"/>
        <v>13890548</v>
      </c>
      <c r="K3297" s="43">
        <v>1984364</v>
      </c>
      <c r="L3297" s="53"/>
    </row>
    <row r="3298" spans="1:12" ht="15" customHeight="1" x14ac:dyDescent="0.3">
      <c r="A3298" s="15">
        <f t="shared" si="103"/>
        <v>3293</v>
      </c>
      <c r="B3298" s="39">
        <v>21007</v>
      </c>
      <c r="C3298" s="15" t="s">
        <v>5353</v>
      </c>
      <c r="D3298" s="15" t="s">
        <v>5496</v>
      </c>
      <c r="E3298" s="15">
        <v>4</v>
      </c>
      <c r="F3298" s="40" t="s">
        <v>5497</v>
      </c>
      <c r="G3298" s="15" t="s">
        <v>8827</v>
      </c>
      <c r="H3298" s="40" t="s">
        <v>5513</v>
      </c>
      <c r="I3298" s="42" t="s">
        <v>5514</v>
      </c>
      <c r="J3298" s="78">
        <f t="shared" ca="1" si="102"/>
        <v>29940256</v>
      </c>
      <c r="K3298" s="43">
        <v>1871266</v>
      </c>
      <c r="L3298" s="53"/>
    </row>
    <row r="3299" spans="1:12" ht="15" customHeight="1" x14ac:dyDescent="0.3">
      <c r="A3299" s="15">
        <f t="shared" si="103"/>
        <v>3294</v>
      </c>
      <c r="B3299" s="39">
        <v>21007</v>
      </c>
      <c r="C3299" s="15" t="s">
        <v>5353</v>
      </c>
      <c r="D3299" s="15" t="s">
        <v>5496</v>
      </c>
      <c r="E3299" s="15">
        <v>3</v>
      </c>
      <c r="F3299" s="40" t="s">
        <v>5497</v>
      </c>
      <c r="G3299" s="15" t="s">
        <v>8828</v>
      </c>
      <c r="H3299" s="40" t="s">
        <v>5515</v>
      </c>
      <c r="I3299" s="42" t="s">
        <v>5514</v>
      </c>
      <c r="J3299" s="78">
        <f t="shared" ca="1" si="102"/>
        <v>31072650</v>
      </c>
      <c r="K3299" s="43">
        <v>1242906</v>
      </c>
      <c r="L3299" s="53"/>
    </row>
    <row r="3300" spans="1:12" ht="15" customHeight="1" x14ac:dyDescent="0.3">
      <c r="A3300" s="15">
        <f t="shared" si="103"/>
        <v>3295</v>
      </c>
      <c r="B3300" s="39">
        <v>21007</v>
      </c>
      <c r="C3300" s="15" t="s">
        <v>5353</v>
      </c>
      <c r="D3300" s="15" t="s">
        <v>5496</v>
      </c>
      <c r="E3300" s="15">
        <v>7</v>
      </c>
      <c r="F3300" s="40" t="s">
        <v>5497</v>
      </c>
      <c r="G3300" s="15" t="s">
        <v>8829</v>
      </c>
      <c r="H3300" s="40" t="s">
        <v>5516</v>
      </c>
      <c r="I3300" s="42" t="s">
        <v>5517</v>
      </c>
      <c r="J3300" s="78">
        <f t="shared" ca="1" si="102"/>
        <v>31867143</v>
      </c>
      <c r="K3300" s="43">
        <v>1098867</v>
      </c>
      <c r="L3300" s="53"/>
    </row>
    <row r="3301" spans="1:12" ht="15" customHeight="1" x14ac:dyDescent="0.3">
      <c r="A3301" s="15">
        <f t="shared" si="103"/>
        <v>3296</v>
      </c>
      <c r="B3301" s="39">
        <v>21007</v>
      </c>
      <c r="C3301" s="15" t="s">
        <v>5353</v>
      </c>
      <c r="D3301" s="15" t="s">
        <v>5496</v>
      </c>
      <c r="E3301" s="15">
        <v>6</v>
      </c>
      <c r="F3301" s="40" t="s">
        <v>5497</v>
      </c>
      <c r="G3301" s="15" t="s">
        <v>8830</v>
      </c>
      <c r="H3301" s="40" t="s">
        <v>5518</v>
      </c>
      <c r="I3301" s="42" t="s">
        <v>5519</v>
      </c>
      <c r="J3301" s="78">
        <f t="shared" ca="1" si="102"/>
        <v>46221215</v>
      </c>
      <c r="K3301" s="43">
        <v>1593835</v>
      </c>
      <c r="L3301" s="53"/>
    </row>
    <row r="3302" spans="1:12" ht="15" customHeight="1" x14ac:dyDescent="0.3">
      <c r="A3302" s="15">
        <f t="shared" si="103"/>
        <v>3297</v>
      </c>
      <c r="B3302" s="39">
        <v>21007</v>
      </c>
      <c r="C3302" s="15" t="s">
        <v>5353</v>
      </c>
      <c r="D3302" s="15" t="s">
        <v>5496</v>
      </c>
      <c r="E3302" s="15">
        <v>6</v>
      </c>
      <c r="F3302" s="40" t="s">
        <v>5497</v>
      </c>
      <c r="G3302" s="15" t="s">
        <v>8831</v>
      </c>
      <c r="H3302" s="40" t="s">
        <v>3329</v>
      </c>
      <c r="I3302" s="42" t="s">
        <v>5502</v>
      </c>
      <c r="J3302" s="78">
        <f t="shared" ca="1" si="102"/>
        <v>4889322</v>
      </c>
      <c r="K3302" s="43">
        <v>1629774</v>
      </c>
      <c r="L3302" s="53"/>
    </row>
    <row r="3303" spans="1:12" ht="15" customHeight="1" x14ac:dyDescent="0.3">
      <c r="A3303" s="15">
        <f t="shared" si="103"/>
        <v>3298</v>
      </c>
      <c r="B3303" s="39">
        <v>21007</v>
      </c>
      <c r="C3303" s="15" t="s">
        <v>5353</v>
      </c>
      <c r="D3303" s="15" t="s">
        <v>5496</v>
      </c>
      <c r="E3303" s="15">
        <v>3</v>
      </c>
      <c r="F3303" s="40" t="s">
        <v>5497</v>
      </c>
      <c r="G3303" s="15" t="s">
        <v>8832</v>
      </c>
      <c r="H3303" s="40" t="s">
        <v>5520</v>
      </c>
      <c r="I3303" s="42" t="s">
        <v>5521</v>
      </c>
      <c r="J3303" s="78">
        <f t="shared" ca="1" si="102"/>
        <v>41972744</v>
      </c>
      <c r="K3303" s="43">
        <v>1447336</v>
      </c>
      <c r="L3303" s="53"/>
    </row>
    <row r="3304" spans="1:12" ht="15" customHeight="1" x14ac:dyDescent="0.3">
      <c r="A3304" s="15">
        <f t="shared" si="103"/>
        <v>3299</v>
      </c>
      <c r="B3304" s="39">
        <v>21007</v>
      </c>
      <c r="C3304" s="15" t="s">
        <v>5353</v>
      </c>
      <c r="D3304" s="15" t="s">
        <v>5496</v>
      </c>
      <c r="E3304" s="15">
        <v>1</v>
      </c>
      <c r="F3304" s="40" t="s">
        <v>5497</v>
      </c>
      <c r="G3304" s="15" t="s">
        <v>8833</v>
      </c>
      <c r="H3304" s="40" t="s">
        <v>5522</v>
      </c>
      <c r="I3304" s="42" t="s">
        <v>4494</v>
      </c>
      <c r="J3304" s="78">
        <f t="shared" ca="1" si="102"/>
        <v>21323224</v>
      </c>
      <c r="K3304" s="43">
        <v>1640248</v>
      </c>
      <c r="L3304" s="53"/>
    </row>
    <row r="3305" spans="1:12" ht="15" customHeight="1" x14ac:dyDescent="0.3">
      <c r="A3305" s="15">
        <f t="shared" si="103"/>
        <v>3300</v>
      </c>
      <c r="B3305" s="39">
        <v>21007</v>
      </c>
      <c r="C3305" s="15" t="s">
        <v>5353</v>
      </c>
      <c r="D3305" s="15" t="s">
        <v>5496</v>
      </c>
      <c r="E3305" s="15">
        <v>2</v>
      </c>
      <c r="F3305" s="40" t="s">
        <v>5497</v>
      </c>
      <c r="G3305" s="15" t="s">
        <v>8834</v>
      </c>
      <c r="H3305" s="40" t="s">
        <v>5523</v>
      </c>
      <c r="I3305" s="42" t="s">
        <v>5524</v>
      </c>
      <c r="J3305" s="78">
        <f t="shared" ca="1" si="102"/>
        <v>28782030</v>
      </c>
      <c r="K3305" s="43">
        <v>1918802</v>
      </c>
      <c r="L3305" s="53"/>
    </row>
    <row r="3306" spans="1:12" ht="15" customHeight="1" x14ac:dyDescent="0.3">
      <c r="A3306" s="15">
        <f t="shared" si="103"/>
        <v>3301</v>
      </c>
      <c r="B3306" s="39">
        <v>21007</v>
      </c>
      <c r="C3306" s="15" t="s">
        <v>5353</v>
      </c>
      <c r="D3306" s="15" t="s">
        <v>5496</v>
      </c>
      <c r="E3306" s="15">
        <v>2</v>
      </c>
      <c r="F3306" s="40" t="s">
        <v>5497</v>
      </c>
      <c r="G3306" s="15" t="s">
        <v>8835</v>
      </c>
      <c r="H3306" s="40" t="s">
        <v>5525</v>
      </c>
      <c r="I3306" s="42" t="s">
        <v>5526</v>
      </c>
      <c r="J3306" s="78">
        <f t="shared" ca="1" si="102"/>
        <v>34419714</v>
      </c>
      <c r="K3306" s="43">
        <v>1639034</v>
      </c>
      <c r="L3306" s="53"/>
    </row>
    <row r="3307" spans="1:12" ht="15" customHeight="1" x14ac:dyDescent="0.3">
      <c r="A3307" s="15">
        <f t="shared" si="103"/>
        <v>3302</v>
      </c>
      <c r="B3307" s="39">
        <v>21007</v>
      </c>
      <c r="C3307" s="15" t="s">
        <v>5353</v>
      </c>
      <c r="D3307" s="15" t="s">
        <v>5496</v>
      </c>
      <c r="E3307" s="15">
        <v>6</v>
      </c>
      <c r="F3307" s="40" t="s">
        <v>5497</v>
      </c>
      <c r="G3307" s="15" t="s">
        <v>8836</v>
      </c>
      <c r="H3307" s="40" t="s">
        <v>5527</v>
      </c>
      <c r="I3307" s="42" t="s">
        <v>5502</v>
      </c>
      <c r="J3307" s="78">
        <f t="shared" ca="1" si="102"/>
        <v>19938870</v>
      </c>
      <c r="K3307" s="43">
        <v>1424205</v>
      </c>
      <c r="L3307" s="53"/>
    </row>
    <row r="3308" spans="1:12" ht="15" customHeight="1" x14ac:dyDescent="0.3">
      <c r="A3308" s="15">
        <f t="shared" si="103"/>
        <v>3303</v>
      </c>
      <c r="B3308" s="67">
        <v>21007</v>
      </c>
      <c r="C3308" s="58" t="s">
        <v>5353</v>
      </c>
      <c r="D3308" s="58" t="s">
        <v>5496</v>
      </c>
      <c r="E3308" s="15">
        <v>7</v>
      </c>
      <c r="F3308" s="59" t="s">
        <v>5497</v>
      </c>
      <c r="G3308" s="58" t="s">
        <v>8837</v>
      </c>
      <c r="H3308" s="59" t="s">
        <v>5528</v>
      </c>
      <c r="I3308" s="60" t="s">
        <v>5529</v>
      </c>
      <c r="J3308" s="78">
        <f t="shared" ca="1" si="102"/>
        <v>9411342</v>
      </c>
      <c r="K3308" s="68">
        <v>1568557</v>
      </c>
      <c r="L3308" s="69"/>
    </row>
    <row r="3309" spans="1:12" s="73" customFormat="1" ht="15" customHeight="1" x14ac:dyDescent="0.3">
      <c r="A3309" s="71"/>
      <c r="B3309" s="72"/>
      <c r="C3309" s="71"/>
      <c r="D3309" s="71"/>
      <c r="E3309" s="71"/>
      <c r="K3309" s="63"/>
      <c r="L3309" s="74"/>
    </row>
    <row r="3310" spans="1:12" s="73" customFormat="1" ht="15" customHeight="1" x14ac:dyDescent="0.3">
      <c r="A3310" s="71"/>
      <c r="B3310" s="72"/>
      <c r="C3310" s="71"/>
      <c r="D3310" s="71"/>
      <c r="E3310" s="71"/>
      <c r="K3310" s="63"/>
      <c r="L3310" s="74"/>
    </row>
    <row r="3311" spans="1:12" s="73" customFormat="1" ht="15" customHeight="1" x14ac:dyDescent="0.3">
      <c r="A3311" s="71"/>
      <c r="B3311" s="72"/>
      <c r="D3311" s="71"/>
      <c r="E3311" s="71"/>
      <c r="K3311" s="63"/>
      <c r="L3311" s="74"/>
    </row>
    <row r="3312" spans="1:12" s="73" customFormat="1" ht="15" customHeight="1" x14ac:dyDescent="0.3">
      <c r="A3312" s="71"/>
      <c r="B3312" s="72"/>
      <c r="D3312" s="71"/>
      <c r="E3312" s="71"/>
      <c r="K3312" s="63"/>
      <c r="L3312" s="74"/>
    </row>
    <row r="3313" spans="1:12" s="73" customFormat="1" ht="15" customHeight="1" x14ac:dyDescent="0.3">
      <c r="A3313" s="71"/>
      <c r="B3313" s="72"/>
      <c r="D3313" s="71"/>
      <c r="E3313" s="71"/>
      <c r="K3313" s="63"/>
      <c r="L3313" s="74"/>
    </row>
    <row r="3314" spans="1:12" s="73" customFormat="1" ht="15" customHeight="1" x14ac:dyDescent="0.3">
      <c r="A3314" s="71"/>
      <c r="B3314" s="72"/>
      <c r="D3314" s="71"/>
      <c r="E3314" s="71"/>
      <c r="K3314" s="63"/>
      <c r="L3314" s="74"/>
    </row>
    <row r="3315" spans="1:12" s="73" customFormat="1" ht="15" customHeight="1" x14ac:dyDescent="0.3">
      <c r="A3315" s="71"/>
      <c r="B3315" s="72"/>
      <c r="D3315" s="71"/>
      <c r="E3315" s="71"/>
      <c r="K3315" s="63"/>
      <c r="L3315" s="74"/>
    </row>
    <row r="3316" spans="1:12" s="73" customFormat="1" ht="15" customHeight="1" x14ac:dyDescent="0.3">
      <c r="A3316" s="71"/>
      <c r="B3316" s="72"/>
      <c r="D3316" s="71"/>
      <c r="E3316" s="71"/>
      <c r="K3316" s="63"/>
      <c r="L3316" s="74"/>
    </row>
    <row r="3317" spans="1:12" s="73" customFormat="1" ht="15" customHeight="1" x14ac:dyDescent="0.3">
      <c r="A3317" s="71"/>
      <c r="B3317" s="72"/>
      <c r="D3317" s="71"/>
      <c r="E3317" s="71"/>
      <c r="K3317" s="63"/>
      <c r="L3317" s="74"/>
    </row>
    <row r="3318" spans="1:12" s="73" customFormat="1" ht="15" customHeight="1" x14ac:dyDescent="0.3">
      <c r="A3318" s="71"/>
      <c r="B3318" s="72"/>
      <c r="D3318" s="71"/>
      <c r="E3318" s="71"/>
      <c r="K3318" s="63"/>
      <c r="L3318" s="74"/>
    </row>
    <row r="3319" spans="1:12" s="73" customFormat="1" ht="15" customHeight="1" x14ac:dyDescent="0.3">
      <c r="A3319" s="71"/>
      <c r="B3319" s="72"/>
      <c r="D3319" s="71"/>
      <c r="E3319" s="71"/>
      <c r="K3319" s="63"/>
      <c r="L3319" s="74"/>
    </row>
    <row r="3320" spans="1:12" s="73" customFormat="1" ht="15" customHeight="1" x14ac:dyDescent="0.3">
      <c r="A3320" s="71"/>
      <c r="B3320" s="72"/>
      <c r="D3320" s="71"/>
      <c r="E3320" s="71"/>
      <c r="K3320" s="63"/>
      <c r="L3320" s="74"/>
    </row>
    <row r="3321" spans="1:12" s="73" customFormat="1" ht="15" customHeight="1" x14ac:dyDescent="0.3">
      <c r="A3321" s="71"/>
      <c r="B3321" s="72"/>
      <c r="D3321" s="71"/>
      <c r="E3321" s="71"/>
      <c r="K3321" s="63"/>
      <c r="L3321" s="74"/>
    </row>
    <row r="3322" spans="1:12" s="73" customFormat="1" ht="15" customHeight="1" x14ac:dyDescent="0.3">
      <c r="A3322" s="71"/>
      <c r="B3322" s="72"/>
      <c r="D3322" s="71"/>
      <c r="E3322" s="71"/>
      <c r="K3322" s="63"/>
      <c r="L3322" s="74"/>
    </row>
    <row r="3323" spans="1:12" s="73" customFormat="1" ht="15" customHeight="1" x14ac:dyDescent="0.3">
      <c r="A3323" s="71"/>
      <c r="B3323" s="72"/>
      <c r="D3323" s="71"/>
      <c r="E3323" s="71"/>
      <c r="K3323" s="63"/>
      <c r="L3323" s="74"/>
    </row>
    <row r="3324" spans="1:12" s="73" customFormat="1" ht="15" customHeight="1" x14ac:dyDescent="0.3">
      <c r="A3324" s="71"/>
      <c r="B3324" s="72"/>
      <c r="D3324" s="71"/>
      <c r="E3324" s="71"/>
      <c r="K3324" s="63"/>
      <c r="L3324" s="74"/>
    </row>
    <row r="3325" spans="1:12" s="73" customFormat="1" ht="15" customHeight="1" x14ac:dyDescent="0.3">
      <c r="A3325" s="71"/>
      <c r="B3325" s="72"/>
      <c r="D3325" s="71"/>
      <c r="E3325" s="71"/>
      <c r="K3325" s="63"/>
      <c r="L3325" s="74"/>
    </row>
    <row r="3326" spans="1:12" s="73" customFormat="1" ht="15" customHeight="1" x14ac:dyDescent="0.3">
      <c r="A3326" s="71"/>
      <c r="B3326" s="72"/>
      <c r="D3326" s="71"/>
      <c r="E3326" s="71"/>
      <c r="K3326" s="63"/>
      <c r="L3326" s="74"/>
    </row>
    <row r="3327" spans="1:12" s="73" customFormat="1" ht="15" customHeight="1" x14ac:dyDescent="0.3">
      <c r="A3327" s="71"/>
      <c r="B3327" s="72"/>
      <c r="D3327" s="71"/>
      <c r="E3327" s="71"/>
      <c r="K3327" s="63"/>
      <c r="L3327" s="74"/>
    </row>
    <row r="3328" spans="1:12" s="73" customFormat="1" ht="15" customHeight="1" x14ac:dyDescent="0.3">
      <c r="A3328" s="71"/>
      <c r="B3328" s="72"/>
      <c r="D3328" s="71"/>
      <c r="E3328" s="71"/>
      <c r="K3328" s="63"/>
      <c r="L3328" s="74"/>
    </row>
    <row r="3329" spans="1:12" s="73" customFormat="1" ht="15" customHeight="1" x14ac:dyDescent="0.3">
      <c r="A3329" s="71"/>
      <c r="B3329" s="72"/>
      <c r="D3329" s="71"/>
      <c r="E3329" s="71"/>
      <c r="K3329" s="63"/>
      <c r="L3329" s="74"/>
    </row>
    <row r="3330" spans="1:12" s="73" customFormat="1" ht="15" customHeight="1" x14ac:dyDescent="0.3">
      <c r="A3330" s="71"/>
      <c r="B3330" s="72"/>
      <c r="D3330" s="71"/>
      <c r="E3330" s="71"/>
      <c r="K3330" s="63"/>
      <c r="L3330" s="74"/>
    </row>
    <row r="3331" spans="1:12" s="73" customFormat="1" ht="15" customHeight="1" x14ac:dyDescent="0.3">
      <c r="A3331" s="71"/>
      <c r="B3331" s="72"/>
      <c r="D3331" s="71"/>
      <c r="E3331" s="71"/>
      <c r="K3331" s="63"/>
      <c r="L3331" s="74"/>
    </row>
    <row r="3332" spans="1:12" s="73" customFormat="1" ht="15" customHeight="1" x14ac:dyDescent="0.3">
      <c r="A3332" s="71"/>
      <c r="B3332" s="72"/>
      <c r="D3332" s="71"/>
      <c r="E3332" s="71"/>
      <c r="K3332" s="63"/>
      <c r="L3332" s="74"/>
    </row>
    <row r="3333" spans="1:12" s="73" customFormat="1" ht="15" customHeight="1" x14ac:dyDescent="0.3">
      <c r="A3333" s="71"/>
      <c r="B3333" s="72"/>
      <c r="D3333" s="71"/>
      <c r="E3333" s="71"/>
      <c r="K3333" s="63"/>
      <c r="L3333" s="74"/>
    </row>
    <row r="3334" spans="1:12" s="73" customFormat="1" ht="15" customHeight="1" x14ac:dyDescent="0.3">
      <c r="A3334" s="71"/>
      <c r="B3334" s="72"/>
      <c r="D3334" s="71"/>
      <c r="E3334" s="71"/>
      <c r="K3334" s="63"/>
      <c r="L3334" s="74"/>
    </row>
    <row r="3335" spans="1:12" s="73" customFormat="1" ht="15" customHeight="1" x14ac:dyDescent="0.3">
      <c r="A3335" s="71"/>
      <c r="B3335" s="72"/>
      <c r="D3335" s="71"/>
      <c r="E3335" s="71"/>
      <c r="K3335" s="63"/>
      <c r="L3335" s="74"/>
    </row>
    <row r="3336" spans="1:12" s="73" customFormat="1" ht="15" customHeight="1" x14ac:dyDescent="0.3">
      <c r="A3336" s="71"/>
      <c r="B3336" s="72"/>
      <c r="D3336" s="71"/>
      <c r="E3336" s="71"/>
      <c r="K3336" s="63"/>
      <c r="L3336" s="74"/>
    </row>
    <row r="3337" spans="1:12" ht="15" customHeight="1" x14ac:dyDescent="0.3">
      <c r="A3337" s="65"/>
      <c r="B3337" s="70"/>
      <c r="C3337" s="66"/>
      <c r="D3337" s="65"/>
      <c r="E3337" s="65"/>
      <c r="F3337" s="66"/>
      <c r="G3337" s="66"/>
      <c r="H3337" s="66"/>
      <c r="I3337" s="66"/>
      <c r="J3337" s="73"/>
      <c r="K3337" s="63"/>
      <c r="L3337" s="64"/>
    </row>
    <row r="3338" spans="1:12" ht="15" customHeight="1" x14ac:dyDescent="0.3">
      <c r="A3338" s="15"/>
      <c r="B3338" s="39"/>
      <c r="C3338" s="40"/>
      <c r="D3338" s="15"/>
      <c r="E3338" s="15"/>
      <c r="F3338" s="40"/>
      <c r="G3338" s="40"/>
      <c r="H3338" s="40"/>
      <c r="I3338" s="40"/>
      <c r="J3338" s="73"/>
      <c r="K3338" s="63"/>
      <c r="L3338" s="64"/>
    </row>
    <row r="3339" spans="1:12" ht="15" customHeight="1" x14ac:dyDescent="0.3">
      <c r="A3339" s="15"/>
      <c r="B3339" s="39"/>
      <c r="C3339" s="40"/>
      <c r="D3339" s="15"/>
      <c r="E3339" s="15"/>
      <c r="F3339" s="40"/>
      <c r="G3339" s="40"/>
      <c r="H3339" s="40"/>
      <c r="I3339" s="40"/>
      <c r="J3339" s="73"/>
      <c r="K3339" s="63"/>
      <c r="L3339" s="64"/>
    </row>
    <row r="3340" spans="1:12" ht="15" customHeight="1" x14ac:dyDescent="0.3">
      <c r="A3340" s="15"/>
      <c r="B3340" s="39"/>
      <c r="C3340" s="40"/>
      <c r="D3340" s="15"/>
      <c r="E3340" s="15"/>
      <c r="F3340" s="40"/>
      <c r="G3340" s="40"/>
      <c r="H3340" s="40"/>
      <c r="I3340" s="40"/>
      <c r="J3340" s="73"/>
      <c r="K3340" s="63"/>
      <c r="L3340" s="64"/>
    </row>
    <row r="3341" spans="1:12" ht="15" customHeight="1" x14ac:dyDescent="0.3">
      <c r="A3341" s="15"/>
      <c r="B3341" s="39"/>
      <c r="C3341" s="40"/>
      <c r="D3341" s="15"/>
      <c r="E3341" s="15"/>
      <c r="F3341" s="40"/>
      <c r="G3341" s="40"/>
      <c r="H3341" s="40"/>
      <c r="I3341" s="40"/>
      <c r="J3341" s="73"/>
      <c r="K3341" s="63"/>
      <c r="L3341" s="64"/>
    </row>
    <row r="3342" spans="1:12" ht="15" customHeight="1" x14ac:dyDescent="0.3">
      <c r="A3342" s="15"/>
      <c r="B3342" s="39"/>
      <c r="C3342" s="40"/>
      <c r="D3342" s="15"/>
      <c r="E3342" s="15"/>
      <c r="F3342" s="40"/>
      <c r="G3342" s="40"/>
      <c r="H3342" s="40"/>
      <c r="I3342" s="40"/>
      <c r="J3342" s="73"/>
      <c r="K3342" s="63"/>
      <c r="L3342" s="64"/>
    </row>
    <row r="3343" spans="1:12" ht="15" customHeight="1" x14ac:dyDescent="0.3">
      <c r="A3343" s="15"/>
      <c r="B3343" s="39"/>
      <c r="C3343" s="40"/>
      <c r="D3343" s="15"/>
      <c r="E3343" s="15"/>
      <c r="F3343" s="40"/>
      <c r="G3343" s="40"/>
      <c r="H3343" s="40"/>
      <c r="I3343" s="40"/>
      <c r="J3343" s="73"/>
      <c r="K3343" s="63"/>
      <c r="L3343" s="64"/>
    </row>
    <row r="3344" spans="1:12" ht="15" customHeight="1" x14ac:dyDescent="0.3">
      <c r="A3344" s="15"/>
      <c r="B3344" s="39"/>
      <c r="C3344" s="40"/>
      <c r="D3344" s="15"/>
      <c r="E3344" s="15"/>
      <c r="F3344" s="40"/>
      <c r="G3344" s="40"/>
      <c r="H3344" s="40"/>
      <c r="I3344" s="40"/>
      <c r="J3344" s="73"/>
      <c r="K3344" s="63"/>
      <c r="L3344" s="64"/>
    </row>
    <row r="3345" spans="1:12" ht="15" customHeight="1" x14ac:dyDescent="0.3">
      <c r="A3345" s="15"/>
      <c r="B3345" s="39"/>
      <c r="C3345" s="40"/>
      <c r="D3345" s="15"/>
      <c r="E3345" s="15"/>
      <c r="F3345" s="40"/>
      <c r="G3345" s="40"/>
      <c r="H3345" s="40"/>
      <c r="I3345" s="40"/>
      <c r="J3345" s="73"/>
      <c r="K3345" s="63"/>
      <c r="L3345" s="64"/>
    </row>
    <row r="3346" spans="1:12" ht="15" customHeight="1" x14ac:dyDescent="0.3">
      <c r="A3346" s="15"/>
      <c r="B3346" s="39"/>
      <c r="C3346" s="40"/>
      <c r="D3346" s="15"/>
      <c r="E3346" s="15"/>
      <c r="F3346" s="40"/>
      <c r="G3346" s="40"/>
      <c r="H3346" s="40"/>
      <c r="I3346" s="40"/>
      <c r="J3346" s="73"/>
      <c r="K3346" s="63"/>
      <c r="L3346" s="64"/>
    </row>
    <row r="3347" spans="1:12" ht="15" customHeight="1" x14ac:dyDescent="0.3">
      <c r="A3347" s="15"/>
      <c r="B3347" s="39"/>
      <c r="C3347" s="40"/>
      <c r="D3347" s="15"/>
      <c r="E3347" s="15"/>
      <c r="F3347" s="40"/>
      <c r="G3347" s="40"/>
      <c r="H3347" s="40"/>
      <c r="I3347" s="40"/>
      <c r="J3347" s="73"/>
      <c r="K3347" s="63"/>
      <c r="L3347" s="64"/>
    </row>
    <row r="3348" spans="1:12" ht="15" customHeight="1" x14ac:dyDescent="0.3">
      <c r="A3348" s="15"/>
      <c r="B3348" s="39"/>
      <c r="C3348" s="40"/>
      <c r="D3348" s="15"/>
      <c r="E3348" s="15"/>
      <c r="F3348" s="40"/>
      <c r="G3348" s="40"/>
      <c r="H3348" s="40"/>
      <c r="I3348" s="40"/>
      <c r="J3348" s="73"/>
      <c r="K3348" s="63"/>
      <c r="L3348" s="64"/>
    </row>
    <row r="3349" spans="1:12" ht="15" customHeight="1" x14ac:dyDescent="0.3">
      <c r="A3349" s="15"/>
      <c r="B3349" s="39"/>
      <c r="C3349" s="40"/>
      <c r="D3349" s="15"/>
      <c r="E3349" s="15"/>
      <c r="F3349" s="40"/>
      <c r="G3349" s="40"/>
      <c r="H3349" s="40"/>
      <c r="I3349" s="40"/>
      <c r="J3349" s="73"/>
      <c r="K3349" s="63"/>
      <c r="L3349" s="64"/>
    </row>
    <row r="3350" spans="1:12" ht="15" customHeight="1" x14ac:dyDescent="0.3">
      <c r="A3350" s="15"/>
      <c r="B3350" s="39"/>
      <c r="C3350" s="40"/>
      <c r="D3350" s="15"/>
      <c r="E3350" s="15"/>
      <c r="F3350" s="40"/>
      <c r="G3350" s="40"/>
      <c r="H3350" s="40"/>
      <c r="I3350" s="40"/>
      <c r="J3350" s="73"/>
      <c r="K3350" s="63"/>
      <c r="L3350" s="64"/>
    </row>
    <row r="3351" spans="1:12" ht="15" customHeight="1" x14ac:dyDescent="0.3">
      <c r="A3351" s="15"/>
      <c r="B3351" s="39"/>
      <c r="C3351" s="40"/>
      <c r="D3351" s="15"/>
      <c r="E3351" s="15"/>
      <c r="F3351" s="40"/>
      <c r="G3351" s="40"/>
      <c r="H3351" s="40"/>
      <c r="I3351" s="40"/>
      <c r="J3351" s="73"/>
      <c r="K3351" s="63"/>
      <c r="L3351" s="64"/>
    </row>
    <row r="3352" spans="1:12" ht="15" customHeight="1" x14ac:dyDescent="0.3">
      <c r="A3352" s="15"/>
      <c r="B3352" s="39"/>
      <c r="C3352" s="40"/>
      <c r="D3352" s="15"/>
      <c r="E3352" s="15"/>
      <c r="F3352" s="40"/>
      <c r="G3352" s="40"/>
      <c r="H3352" s="40"/>
      <c r="I3352" s="40"/>
      <c r="J3352" s="73"/>
      <c r="K3352" s="63"/>
      <c r="L3352" s="64"/>
    </row>
    <row r="3353" spans="1:12" ht="15" customHeight="1" x14ac:dyDescent="0.3">
      <c r="A3353" s="15"/>
      <c r="B3353" s="39"/>
      <c r="C3353" s="40"/>
      <c r="D3353" s="15"/>
      <c r="E3353" s="15"/>
      <c r="F3353" s="40"/>
      <c r="G3353" s="40"/>
      <c r="H3353" s="40"/>
      <c r="I3353" s="40"/>
      <c r="J3353" s="73"/>
      <c r="K3353" s="63"/>
      <c r="L3353" s="64"/>
    </row>
    <row r="3354" spans="1:12" ht="15" customHeight="1" x14ac:dyDescent="0.3">
      <c r="A3354" s="15"/>
      <c r="B3354" s="39"/>
      <c r="C3354" s="40"/>
      <c r="D3354" s="15"/>
      <c r="E3354" s="15"/>
      <c r="F3354" s="40"/>
      <c r="G3354" s="40"/>
      <c r="H3354" s="40"/>
      <c r="I3354" s="40"/>
      <c r="J3354" s="73"/>
      <c r="K3354" s="63"/>
      <c r="L3354" s="64"/>
    </row>
    <row r="3355" spans="1:12" ht="15" customHeight="1" x14ac:dyDescent="0.3">
      <c r="A3355" s="15"/>
      <c r="B3355" s="39"/>
      <c r="C3355" s="40"/>
      <c r="D3355" s="15"/>
      <c r="E3355" s="15"/>
      <c r="F3355" s="40"/>
      <c r="G3355" s="40"/>
      <c r="H3355" s="40"/>
      <c r="I3355" s="40"/>
      <c r="J3355" s="73"/>
      <c r="K3355" s="63"/>
      <c r="L3355" s="64"/>
    </row>
    <row r="3356" spans="1:12" ht="15" customHeight="1" x14ac:dyDescent="0.3">
      <c r="A3356" s="15"/>
      <c r="B3356" s="39"/>
      <c r="C3356" s="40"/>
      <c r="D3356" s="15"/>
      <c r="E3356" s="15"/>
      <c r="F3356" s="40"/>
      <c r="G3356" s="40"/>
      <c r="H3356" s="40"/>
      <c r="I3356" s="40"/>
      <c r="J3356" s="73"/>
      <c r="K3356" s="63"/>
      <c r="L3356" s="64"/>
    </row>
    <row r="3357" spans="1:12" ht="15" customHeight="1" x14ac:dyDescent="0.3">
      <c r="A3357" s="15"/>
      <c r="B3357" s="39"/>
      <c r="C3357" s="40"/>
      <c r="D3357" s="15"/>
      <c r="E3357" s="15"/>
      <c r="F3357" s="40"/>
      <c r="G3357" s="40"/>
      <c r="H3357" s="40"/>
      <c r="I3357" s="40"/>
      <c r="J3357" s="73"/>
      <c r="K3357" s="63"/>
      <c r="L3357" s="64"/>
    </row>
    <row r="3358" spans="1:12" ht="15" customHeight="1" x14ac:dyDescent="0.3">
      <c r="A3358" s="15"/>
      <c r="B3358" s="39"/>
      <c r="C3358" s="40"/>
      <c r="D3358" s="15"/>
      <c r="E3358" s="15"/>
      <c r="F3358" s="40"/>
      <c r="G3358" s="40"/>
      <c r="H3358" s="40"/>
      <c r="I3358" s="40"/>
      <c r="J3358" s="73"/>
      <c r="K3358" s="63"/>
      <c r="L3358" s="64"/>
    </row>
    <row r="3359" spans="1:12" ht="15" customHeight="1" x14ac:dyDescent="0.3">
      <c r="A3359" s="15"/>
      <c r="B3359" s="39"/>
      <c r="C3359" s="40"/>
      <c r="D3359" s="15"/>
      <c r="E3359" s="15"/>
      <c r="F3359" s="40"/>
      <c r="G3359" s="40"/>
      <c r="H3359" s="40"/>
      <c r="I3359" s="40"/>
      <c r="J3359" s="73"/>
      <c r="K3359" s="63"/>
      <c r="L3359" s="64"/>
    </row>
    <row r="3360" spans="1:12" ht="15" customHeight="1" x14ac:dyDescent="0.3">
      <c r="A3360" s="15"/>
      <c r="B3360" s="39"/>
      <c r="C3360" s="40"/>
      <c r="D3360" s="15"/>
      <c r="E3360" s="15"/>
      <c r="F3360" s="40"/>
      <c r="G3360" s="40"/>
      <c r="H3360" s="40"/>
      <c r="I3360" s="40"/>
      <c r="J3360" s="73"/>
      <c r="K3360" s="63"/>
      <c r="L3360" s="64"/>
    </row>
    <row r="3361" spans="1:12" ht="15" customHeight="1" x14ac:dyDescent="0.3">
      <c r="A3361" s="15"/>
      <c r="B3361" s="39"/>
      <c r="C3361" s="40"/>
      <c r="D3361" s="15"/>
      <c r="E3361" s="15"/>
      <c r="F3361" s="40"/>
      <c r="G3361" s="40"/>
      <c r="H3361" s="40"/>
      <c r="I3361" s="40"/>
      <c r="J3361" s="73"/>
      <c r="K3361" s="63"/>
      <c r="L3361" s="64"/>
    </row>
    <row r="3362" spans="1:12" ht="15" customHeight="1" x14ac:dyDescent="0.3">
      <c r="A3362" s="15"/>
      <c r="B3362" s="39"/>
      <c r="C3362" s="40"/>
      <c r="D3362" s="15"/>
      <c r="E3362" s="15"/>
      <c r="F3362" s="40"/>
      <c r="G3362" s="40"/>
      <c r="H3362" s="40"/>
      <c r="I3362" s="40"/>
      <c r="J3362" s="73"/>
      <c r="K3362" s="63"/>
      <c r="L3362" s="64"/>
    </row>
    <row r="3363" spans="1:12" ht="15" customHeight="1" x14ac:dyDescent="0.3">
      <c r="A3363" s="15"/>
      <c r="B3363" s="39"/>
      <c r="C3363" s="40"/>
      <c r="D3363" s="15"/>
      <c r="E3363" s="15"/>
      <c r="F3363" s="40"/>
      <c r="G3363" s="40"/>
      <c r="H3363" s="40"/>
      <c r="I3363" s="40"/>
      <c r="J3363" s="73"/>
      <c r="K3363" s="63"/>
      <c r="L3363" s="64"/>
    </row>
    <row r="3364" spans="1:12" ht="15" customHeight="1" x14ac:dyDescent="0.3">
      <c r="A3364" s="15"/>
      <c r="B3364" s="39"/>
      <c r="C3364" s="40"/>
      <c r="D3364" s="15"/>
      <c r="E3364" s="15"/>
      <c r="F3364" s="40"/>
      <c r="G3364" s="40"/>
      <c r="H3364" s="40"/>
      <c r="I3364" s="40"/>
      <c r="J3364" s="73"/>
      <c r="K3364" s="63"/>
      <c r="L3364" s="64"/>
    </row>
    <row r="3365" spans="1:12" ht="15" customHeight="1" x14ac:dyDescent="0.3">
      <c r="A3365" s="15"/>
      <c r="B3365" s="39"/>
      <c r="C3365" s="40"/>
      <c r="D3365" s="15"/>
      <c r="E3365" s="15"/>
      <c r="F3365" s="40"/>
      <c r="G3365" s="40"/>
      <c r="H3365" s="40"/>
      <c r="I3365" s="40"/>
      <c r="J3365" s="73"/>
      <c r="K3365" s="63"/>
      <c r="L3365" s="64"/>
    </row>
    <row r="3366" spans="1:12" ht="15" customHeight="1" x14ac:dyDescent="0.3">
      <c r="A3366" s="15"/>
      <c r="B3366" s="39"/>
      <c r="C3366" s="40"/>
      <c r="D3366" s="15"/>
      <c r="E3366" s="15"/>
      <c r="F3366" s="40"/>
      <c r="G3366" s="40"/>
      <c r="H3366" s="40"/>
      <c r="I3366" s="40"/>
      <c r="J3366" s="73"/>
      <c r="K3366" s="63"/>
      <c r="L3366" s="64"/>
    </row>
    <row r="3367" spans="1:12" ht="15" customHeight="1" x14ac:dyDescent="0.3">
      <c r="A3367" s="15"/>
      <c r="B3367" s="39"/>
      <c r="C3367" s="40"/>
      <c r="D3367" s="15"/>
      <c r="E3367" s="15"/>
      <c r="F3367" s="40"/>
      <c r="G3367" s="40"/>
      <c r="H3367" s="40"/>
      <c r="I3367" s="40"/>
      <c r="J3367" s="73"/>
      <c r="K3367" s="63"/>
      <c r="L3367" s="64"/>
    </row>
    <row r="3368" spans="1:12" ht="15" customHeight="1" x14ac:dyDescent="0.3">
      <c r="A3368" s="15"/>
      <c r="B3368" s="39"/>
      <c r="C3368" s="40"/>
      <c r="D3368" s="15"/>
      <c r="E3368" s="15"/>
      <c r="F3368" s="40"/>
      <c r="G3368" s="40"/>
      <c r="H3368" s="40"/>
      <c r="I3368" s="40"/>
      <c r="J3368" s="73"/>
      <c r="K3368" s="63"/>
      <c r="L3368" s="64"/>
    </row>
    <row r="3369" spans="1:12" ht="15" customHeight="1" x14ac:dyDescent="0.3">
      <c r="A3369" s="15"/>
      <c r="B3369" s="39"/>
      <c r="C3369" s="40"/>
      <c r="D3369" s="15"/>
      <c r="E3369" s="15"/>
      <c r="F3369" s="40"/>
      <c r="G3369" s="40"/>
      <c r="H3369" s="40"/>
      <c r="I3369" s="40"/>
      <c r="J3369" s="73"/>
      <c r="K3369" s="63"/>
      <c r="L3369" s="64"/>
    </row>
    <row r="3370" spans="1:12" ht="15" customHeight="1" x14ac:dyDescent="0.3">
      <c r="A3370" s="15"/>
      <c r="B3370" s="39"/>
      <c r="C3370" s="40"/>
      <c r="D3370" s="15"/>
      <c r="E3370" s="15"/>
      <c r="F3370" s="40"/>
      <c r="G3370" s="40"/>
      <c r="H3370" s="40"/>
      <c r="I3370" s="40"/>
      <c r="J3370" s="73"/>
      <c r="K3370" s="63"/>
      <c r="L3370" s="64"/>
    </row>
    <row r="3371" spans="1:12" ht="15" customHeight="1" x14ac:dyDescent="0.3">
      <c r="A3371" s="15"/>
      <c r="B3371" s="39"/>
      <c r="C3371" s="40"/>
      <c r="D3371" s="15"/>
      <c r="E3371" s="15"/>
      <c r="F3371" s="40"/>
      <c r="G3371" s="40"/>
      <c r="H3371" s="40"/>
      <c r="I3371" s="40"/>
      <c r="J3371" s="73"/>
      <c r="K3371" s="63"/>
      <c r="L3371" s="64"/>
    </row>
    <row r="3372" spans="1:12" ht="15" customHeight="1" x14ac:dyDescent="0.3">
      <c r="A3372" s="15"/>
      <c r="B3372" s="39"/>
      <c r="C3372" s="40"/>
      <c r="D3372" s="15"/>
      <c r="E3372" s="15"/>
      <c r="F3372" s="40"/>
      <c r="G3372" s="40"/>
      <c r="H3372" s="40"/>
      <c r="I3372" s="40"/>
      <c r="J3372" s="73"/>
      <c r="K3372" s="63"/>
      <c r="L3372" s="64"/>
    </row>
    <row r="3373" spans="1:12" ht="15" customHeight="1" x14ac:dyDescent="0.3">
      <c r="A3373" s="15"/>
      <c r="B3373" s="39"/>
      <c r="C3373" s="40"/>
      <c r="D3373" s="15"/>
      <c r="E3373" s="15"/>
      <c r="F3373" s="40"/>
      <c r="G3373" s="40"/>
      <c r="H3373" s="40"/>
      <c r="I3373" s="40"/>
      <c r="J3373" s="73"/>
      <c r="K3373" s="63"/>
      <c r="L3373" s="64"/>
    </row>
    <row r="3374" spans="1:12" ht="15" customHeight="1" x14ac:dyDescent="0.3">
      <c r="A3374" s="15"/>
      <c r="B3374" s="39"/>
      <c r="C3374" s="40"/>
      <c r="D3374" s="15"/>
      <c r="E3374" s="15"/>
      <c r="F3374" s="40"/>
      <c r="G3374" s="40"/>
      <c r="H3374" s="40"/>
      <c r="I3374" s="40"/>
      <c r="J3374" s="73"/>
      <c r="K3374" s="63"/>
      <c r="L3374" s="64"/>
    </row>
    <row r="3375" spans="1:12" x14ac:dyDescent="0.3">
      <c r="A3375" s="15"/>
      <c r="B3375" s="15"/>
      <c r="C3375" s="21"/>
      <c r="D3375" s="15"/>
      <c r="E3375" s="15"/>
      <c r="F3375" s="40"/>
      <c r="G3375" s="40"/>
      <c r="H3375" s="40"/>
      <c r="I3375" s="40"/>
      <c r="J3375" s="73"/>
      <c r="K3375" s="63"/>
      <c r="L3375" s="64"/>
    </row>
    <row r="3376" spans="1:12" x14ac:dyDescent="0.3">
      <c r="A3376" s="15"/>
      <c r="B3376" s="15"/>
      <c r="C3376" s="21"/>
      <c r="D3376" s="15"/>
      <c r="E3376" s="15"/>
      <c r="F3376" s="40"/>
      <c r="G3376" s="40"/>
      <c r="H3376" s="40"/>
      <c r="I3376" s="40"/>
      <c r="J3376" s="73"/>
      <c r="K3376" s="63"/>
      <c r="L3376" s="64"/>
    </row>
    <row r="3377" spans="1:12" x14ac:dyDescent="0.3">
      <c r="A3377" s="15"/>
      <c r="B3377" s="15"/>
      <c r="C3377" s="21"/>
      <c r="D3377" s="15"/>
      <c r="E3377" s="15"/>
      <c r="F3377" s="40"/>
      <c r="G3377" s="40"/>
      <c r="H3377" s="40"/>
      <c r="I3377" s="40"/>
      <c r="J3377" s="73"/>
      <c r="K3377" s="63"/>
      <c r="L3377" s="64"/>
    </row>
    <row r="3378" spans="1:12" x14ac:dyDescent="0.3">
      <c r="A3378" s="15"/>
      <c r="B3378" s="15"/>
      <c r="C3378" s="21"/>
      <c r="D3378" s="15"/>
      <c r="E3378" s="15"/>
      <c r="F3378" s="40"/>
      <c r="G3378" s="40"/>
      <c r="H3378" s="40"/>
      <c r="I3378" s="40"/>
      <c r="J3378" s="73"/>
      <c r="K3378" s="63"/>
      <c r="L3378" s="64"/>
    </row>
    <row r="3379" spans="1:12" x14ac:dyDescent="0.3">
      <c r="A3379" s="15"/>
      <c r="B3379" s="15"/>
      <c r="C3379" s="21"/>
      <c r="D3379" s="15"/>
      <c r="E3379" s="15"/>
      <c r="F3379" s="40"/>
      <c r="G3379" s="40"/>
      <c r="H3379" s="40"/>
      <c r="I3379" s="40"/>
      <c r="J3379" s="73"/>
      <c r="K3379" s="63"/>
      <c r="L3379" s="64"/>
    </row>
    <row r="3380" spans="1:12" x14ac:dyDescent="0.3">
      <c r="A3380" s="15"/>
      <c r="B3380" s="15"/>
      <c r="C3380" s="21"/>
      <c r="D3380" s="15"/>
      <c r="E3380" s="15"/>
      <c r="F3380" s="40"/>
      <c r="G3380" s="40"/>
      <c r="H3380" s="40"/>
      <c r="I3380" s="40"/>
      <c r="J3380" s="73"/>
      <c r="K3380" s="63"/>
      <c r="L3380" s="64"/>
    </row>
    <row r="3381" spans="1:12" x14ac:dyDescent="0.3">
      <c r="A3381" s="15"/>
      <c r="B3381" s="15"/>
      <c r="C3381" s="21"/>
      <c r="D3381" s="15"/>
      <c r="E3381" s="15"/>
      <c r="F3381" s="40"/>
      <c r="G3381" s="40"/>
      <c r="H3381" s="40"/>
      <c r="I3381" s="40"/>
      <c r="J3381" s="73"/>
      <c r="K3381" s="63"/>
      <c r="L3381" s="64"/>
    </row>
    <row r="3382" spans="1:12" x14ac:dyDescent="0.3">
      <c r="A3382" s="15"/>
      <c r="B3382" s="15"/>
      <c r="C3382" s="21"/>
      <c r="D3382" s="15"/>
      <c r="E3382" s="15"/>
      <c r="F3382" s="40"/>
      <c r="G3382" s="40"/>
      <c r="H3382" s="40"/>
      <c r="I3382" s="40"/>
      <c r="J3382" s="73"/>
      <c r="K3382" s="63"/>
      <c r="L3382" s="64"/>
    </row>
    <row r="3383" spans="1:12" x14ac:dyDescent="0.3">
      <c r="A3383" s="15"/>
      <c r="B3383" s="15"/>
      <c r="C3383" s="21"/>
      <c r="D3383" s="15"/>
      <c r="E3383" s="15"/>
      <c r="F3383" s="40"/>
      <c r="G3383" s="40"/>
      <c r="H3383" s="40"/>
      <c r="I3383" s="40"/>
      <c r="J3383" s="73"/>
      <c r="K3383" s="63"/>
      <c r="L3383" s="64"/>
    </row>
    <row r="3384" spans="1:12" x14ac:dyDescent="0.3">
      <c r="A3384" s="15"/>
      <c r="B3384" s="15"/>
      <c r="C3384" s="21"/>
      <c r="D3384" s="15"/>
      <c r="E3384" s="15"/>
      <c r="F3384" s="40"/>
      <c r="G3384" s="40"/>
      <c r="H3384" s="40"/>
      <c r="I3384" s="40"/>
      <c r="J3384" s="73"/>
      <c r="K3384" s="63"/>
      <c r="L3384" s="64"/>
    </row>
    <row r="3385" spans="1:12" x14ac:dyDescent="0.3">
      <c r="A3385" s="15"/>
      <c r="B3385" s="15"/>
      <c r="C3385" s="21"/>
      <c r="D3385" s="15"/>
      <c r="E3385" s="15"/>
      <c r="F3385" s="40"/>
      <c r="G3385" s="40"/>
      <c r="H3385" s="40"/>
      <c r="I3385" s="40"/>
      <c r="J3385" s="73"/>
      <c r="K3385" s="63"/>
      <c r="L3385" s="64"/>
    </row>
    <row r="3386" spans="1:12" x14ac:dyDescent="0.3">
      <c r="A3386" s="15"/>
      <c r="B3386" s="15"/>
      <c r="C3386" s="21"/>
      <c r="D3386" s="15"/>
      <c r="E3386" s="15"/>
      <c r="F3386" s="40"/>
      <c r="G3386" s="40"/>
      <c r="H3386" s="40"/>
      <c r="I3386" s="40"/>
      <c r="J3386" s="73"/>
      <c r="K3386" s="63"/>
      <c r="L3386" s="64"/>
    </row>
    <row r="3387" spans="1:12" x14ac:dyDescent="0.3">
      <c r="A3387" s="15"/>
      <c r="B3387" s="15"/>
      <c r="C3387" s="21"/>
      <c r="D3387" s="15"/>
      <c r="E3387" s="15"/>
      <c r="F3387" s="40"/>
      <c r="G3387" s="40"/>
      <c r="H3387" s="40"/>
      <c r="I3387" s="40"/>
      <c r="J3387" s="73"/>
      <c r="K3387" s="63"/>
      <c r="L3387" s="64"/>
    </row>
    <row r="3388" spans="1:12" x14ac:dyDescent="0.3">
      <c r="A3388" s="15"/>
      <c r="B3388" s="15"/>
      <c r="C3388" s="21"/>
      <c r="D3388" s="15"/>
      <c r="E3388" s="15"/>
      <c r="F3388" s="40"/>
      <c r="G3388" s="40"/>
      <c r="H3388" s="40"/>
      <c r="I3388" s="40"/>
      <c r="J3388" s="73"/>
      <c r="K3388" s="63"/>
      <c r="L3388" s="64"/>
    </row>
    <row r="3389" spans="1:12" x14ac:dyDescent="0.3">
      <c r="A3389" s="15"/>
      <c r="B3389" s="15"/>
      <c r="C3389" s="21"/>
      <c r="D3389" s="15"/>
      <c r="E3389" s="15"/>
      <c r="F3389" s="40"/>
      <c r="G3389" s="40"/>
      <c r="H3389" s="40"/>
      <c r="I3389" s="40"/>
      <c r="J3389" s="73"/>
      <c r="K3389" s="63"/>
      <c r="L3389" s="64"/>
    </row>
    <row r="3390" spans="1:12" x14ac:dyDescent="0.3">
      <c r="A3390" s="15"/>
      <c r="B3390" s="15"/>
      <c r="C3390" s="21"/>
      <c r="D3390" s="15"/>
      <c r="E3390" s="15"/>
      <c r="F3390" s="40"/>
      <c r="G3390" s="40"/>
      <c r="H3390" s="40"/>
      <c r="I3390" s="40"/>
      <c r="J3390" s="73"/>
      <c r="K3390" s="63"/>
      <c r="L3390" s="64"/>
    </row>
    <row r="3391" spans="1:12" x14ac:dyDescent="0.3">
      <c r="A3391" s="15"/>
      <c r="B3391" s="15"/>
      <c r="C3391" s="21"/>
      <c r="D3391" s="15"/>
      <c r="E3391" s="15"/>
      <c r="F3391" s="40"/>
      <c r="G3391" s="40"/>
      <c r="H3391" s="40"/>
      <c r="I3391" s="40"/>
      <c r="J3391" s="73"/>
      <c r="K3391" s="63"/>
      <c r="L3391" s="64"/>
    </row>
    <row r="3392" spans="1:12" x14ac:dyDescent="0.3">
      <c r="A3392" s="15"/>
      <c r="B3392" s="15"/>
      <c r="C3392" s="21"/>
      <c r="D3392" s="15"/>
      <c r="E3392" s="15"/>
      <c r="F3392" s="40"/>
      <c r="G3392" s="40"/>
      <c r="H3392" s="40"/>
      <c r="I3392" s="40"/>
      <c r="J3392" s="73"/>
      <c r="K3392" s="63"/>
      <c r="L3392" s="64"/>
    </row>
    <row r="3393" spans="1:12" x14ac:dyDescent="0.3">
      <c r="A3393" s="15"/>
      <c r="B3393" s="15"/>
      <c r="C3393" s="21"/>
      <c r="D3393" s="15"/>
      <c r="E3393" s="15"/>
      <c r="F3393" s="40"/>
      <c r="G3393" s="40"/>
      <c r="H3393" s="40"/>
      <c r="I3393" s="40"/>
      <c r="J3393" s="73"/>
      <c r="K3393" s="63"/>
      <c r="L3393" s="64"/>
    </row>
    <row r="3394" spans="1:12" x14ac:dyDescent="0.3">
      <c r="A3394" s="15"/>
      <c r="B3394" s="15"/>
      <c r="C3394" s="21"/>
      <c r="D3394" s="15"/>
      <c r="E3394" s="15"/>
      <c r="F3394" s="40"/>
      <c r="G3394" s="40"/>
      <c r="H3394" s="40"/>
      <c r="I3394" s="40"/>
      <c r="J3394" s="73"/>
      <c r="K3394" s="63"/>
      <c r="L3394" s="64"/>
    </row>
    <row r="3395" spans="1:12" x14ac:dyDescent="0.3">
      <c r="A3395" s="15"/>
      <c r="B3395" s="15"/>
      <c r="C3395" s="21"/>
      <c r="D3395" s="15"/>
      <c r="E3395" s="15"/>
      <c r="F3395" s="40"/>
      <c r="G3395" s="40"/>
      <c r="H3395" s="40"/>
      <c r="I3395" s="40"/>
      <c r="J3395" s="73"/>
      <c r="K3395" s="63"/>
      <c r="L3395" s="64"/>
    </row>
    <row r="3396" spans="1:12" x14ac:dyDescent="0.3">
      <c r="A3396" s="15"/>
      <c r="B3396" s="15"/>
      <c r="C3396" s="21"/>
      <c r="D3396" s="15"/>
      <c r="E3396" s="15"/>
      <c r="F3396" s="40"/>
      <c r="G3396" s="40"/>
      <c r="H3396" s="40"/>
      <c r="I3396" s="40"/>
      <c r="J3396" s="73"/>
      <c r="K3396" s="63"/>
      <c r="L3396" s="64"/>
    </row>
    <row r="3397" spans="1:12" x14ac:dyDescent="0.3">
      <c r="A3397" s="15"/>
      <c r="B3397" s="15"/>
      <c r="C3397" s="21"/>
      <c r="D3397" s="15"/>
      <c r="E3397" s="15"/>
      <c r="F3397" s="40"/>
      <c r="G3397" s="40"/>
      <c r="H3397" s="40"/>
      <c r="I3397" s="40"/>
      <c r="J3397" s="73"/>
      <c r="K3397" s="63"/>
      <c r="L3397" s="64"/>
    </row>
    <row r="3398" spans="1:12" x14ac:dyDescent="0.3">
      <c r="A3398" s="15"/>
      <c r="B3398" s="15"/>
      <c r="C3398" s="21"/>
      <c r="D3398" s="15"/>
      <c r="E3398" s="15"/>
      <c r="F3398" s="40"/>
      <c r="G3398" s="40"/>
      <c r="H3398" s="40"/>
      <c r="I3398" s="40"/>
      <c r="J3398" s="73"/>
      <c r="K3398" s="63"/>
      <c r="L3398" s="64"/>
    </row>
    <row r="3399" spans="1:12" x14ac:dyDescent="0.3">
      <c r="A3399" s="15"/>
      <c r="B3399" s="15"/>
      <c r="C3399" s="21"/>
      <c r="D3399" s="15"/>
      <c r="E3399" s="15"/>
      <c r="F3399" s="40"/>
      <c r="G3399" s="40"/>
      <c r="H3399" s="40"/>
      <c r="I3399" s="40"/>
      <c r="J3399" s="73"/>
      <c r="K3399" s="63"/>
      <c r="L3399" s="64"/>
    </row>
    <row r="3400" spans="1:12" x14ac:dyDescent="0.3">
      <c r="A3400" s="15"/>
      <c r="B3400" s="15"/>
      <c r="C3400" s="21"/>
      <c r="D3400" s="15"/>
      <c r="E3400" s="15"/>
      <c r="F3400" s="40"/>
      <c r="G3400" s="40"/>
      <c r="H3400" s="40"/>
      <c r="I3400" s="40"/>
      <c r="J3400" s="73"/>
      <c r="K3400" s="63"/>
      <c r="L3400" s="64"/>
    </row>
    <row r="3401" spans="1:12" x14ac:dyDescent="0.3">
      <c r="A3401" s="15"/>
      <c r="B3401" s="15"/>
      <c r="C3401" s="21"/>
      <c r="D3401" s="15"/>
      <c r="E3401" s="15"/>
      <c r="F3401" s="40"/>
      <c r="G3401" s="40"/>
      <c r="H3401" s="40"/>
      <c r="I3401" s="40"/>
      <c r="J3401" s="73"/>
      <c r="K3401" s="63"/>
      <c r="L3401" s="64"/>
    </row>
    <row r="3402" spans="1:12" x14ac:dyDescent="0.3">
      <c r="A3402" s="15"/>
      <c r="B3402" s="15"/>
      <c r="C3402" s="21"/>
      <c r="D3402" s="15"/>
      <c r="E3402" s="15"/>
      <c r="F3402" s="40"/>
      <c r="G3402" s="40"/>
      <c r="H3402" s="40"/>
      <c r="I3402" s="40"/>
      <c r="J3402" s="73"/>
      <c r="K3402" s="63"/>
      <c r="L3402" s="64"/>
    </row>
    <row r="3403" spans="1:12" x14ac:dyDescent="0.3">
      <c r="A3403" s="15"/>
      <c r="B3403" s="15"/>
      <c r="C3403" s="21"/>
      <c r="D3403" s="15"/>
      <c r="E3403" s="15"/>
      <c r="F3403" s="40"/>
      <c r="G3403" s="40"/>
      <c r="H3403" s="40"/>
      <c r="I3403" s="40"/>
      <c r="J3403" s="73"/>
      <c r="K3403" s="63"/>
      <c r="L3403" s="64"/>
    </row>
    <row r="3404" spans="1:12" x14ac:dyDescent="0.3">
      <c r="A3404" s="15"/>
      <c r="B3404" s="15"/>
      <c r="C3404" s="21"/>
      <c r="D3404" s="15"/>
      <c r="E3404" s="15"/>
      <c r="F3404" s="40"/>
      <c r="G3404" s="40"/>
      <c r="H3404" s="40"/>
      <c r="I3404" s="40"/>
      <c r="J3404" s="73"/>
      <c r="K3404" s="63"/>
      <c r="L3404" s="64"/>
    </row>
    <row r="3405" spans="1:12" x14ac:dyDescent="0.3">
      <c r="A3405" s="15"/>
      <c r="B3405" s="15"/>
      <c r="C3405" s="21"/>
      <c r="D3405" s="15"/>
      <c r="E3405" s="15"/>
      <c r="F3405" s="40"/>
      <c r="G3405" s="40"/>
      <c r="H3405" s="40"/>
      <c r="I3405" s="40"/>
      <c r="J3405" s="73"/>
      <c r="K3405" s="63"/>
      <c r="L3405" s="64"/>
    </row>
    <row r="3406" spans="1:12" x14ac:dyDescent="0.3">
      <c r="A3406" s="15"/>
      <c r="B3406" s="15"/>
      <c r="C3406" s="21"/>
      <c r="D3406" s="15"/>
      <c r="E3406" s="15"/>
      <c r="F3406" s="40"/>
      <c r="G3406" s="40"/>
      <c r="H3406" s="40"/>
      <c r="I3406" s="40"/>
      <c r="J3406" s="73"/>
      <c r="K3406" s="63"/>
      <c r="L3406" s="64"/>
    </row>
    <row r="3407" spans="1:12" x14ac:dyDescent="0.3">
      <c r="A3407" s="15"/>
      <c r="B3407" s="15"/>
      <c r="C3407" s="21"/>
      <c r="D3407" s="15"/>
      <c r="E3407" s="15"/>
      <c r="F3407" s="40"/>
      <c r="G3407" s="40"/>
      <c r="H3407" s="40"/>
      <c r="I3407" s="40"/>
      <c r="J3407" s="73"/>
      <c r="K3407" s="63"/>
      <c r="L3407" s="64"/>
    </row>
    <row r="3408" spans="1:12" x14ac:dyDescent="0.3">
      <c r="A3408" s="15"/>
      <c r="B3408" s="15"/>
      <c r="C3408" s="21"/>
      <c r="D3408" s="15"/>
      <c r="E3408" s="15"/>
      <c r="F3408" s="40"/>
      <c r="G3408" s="40"/>
      <c r="H3408" s="40"/>
      <c r="I3408" s="40"/>
      <c r="J3408" s="73"/>
      <c r="K3408" s="63"/>
      <c r="L3408" s="64"/>
    </row>
    <row r="3409" spans="1:12" x14ac:dyDescent="0.3">
      <c r="A3409" s="15"/>
      <c r="B3409" s="15"/>
      <c r="C3409" s="21"/>
      <c r="D3409" s="15"/>
      <c r="E3409" s="15"/>
      <c r="F3409" s="40"/>
      <c r="G3409" s="40"/>
      <c r="H3409" s="40"/>
      <c r="I3409" s="40"/>
      <c r="J3409" s="73"/>
      <c r="K3409" s="63"/>
      <c r="L3409" s="64"/>
    </row>
    <row r="3410" spans="1:12" x14ac:dyDescent="0.3">
      <c r="A3410" s="15"/>
      <c r="B3410" s="15"/>
      <c r="C3410" s="21"/>
      <c r="D3410" s="15"/>
      <c r="E3410" s="15"/>
      <c r="F3410" s="40"/>
      <c r="G3410" s="40"/>
      <c r="H3410" s="40"/>
      <c r="I3410" s="40"/>
      <c r="J3410" s="73"/>
      <c r="K3410" s="63"/>
      <c r="L3410" s="64"/>
    </row>
    <row r="3411" spans="1:12" x14ac:dyDescent="0.3">
      <c r="A3411" s="15"/>
      <c r="B3411" s="15"/>
      <c r="C3411" s="21"/>
      <c r="D3411" s="15"/>
      <c r="E3411" s="15"/>
      <c r="F3411" s="40"/>
      <c r="G3411" s="40"/>
      <c r="H3411" s="40"/>
      <c r="I3411" s="40"/>
      <c r="J3411" s="73"/>
      <c r="K3411" s="63"/>
      <c r="L3411" s="64"/>
    </row>
    <row r="3412" spans="1:12" x14ac:dyDescent="0.3">
      <c r="A3412" s="15"/>
      <c r="B3412" s="15"/>
      <c r="C3412" s="21"/>
      <c r="D3412" s="15"/>
      <c r="E3412" s="15"/>
      <c r="F3412" s="40"/>
      <c r="G3412" s="40"/>
      <c r="H3412" s="40"/>
      <c r="I3412" s="40"/>
      <c r="J3412" s="73"/>
      <c r="K3412" s="63"/>
      <c r="L3412" s="64"/>
    </row>
    <row r="3413" spans="1:12" x14ac:dyDescent="0.3">
      <c r="A3413" s="15"/>
      <c r="B3413" s="15"/>
      <c r="C3413" s="21"/>
      <c r="D3413" s="15"/>
      <c r="E3413" s="15"/>
      <c r="F3413" s="40"/>
      <c r="G3413" s="40"/>
      <c r="H3413" s="40"/>
      <c r="I3413" s="40"/>
      <c r="J3413" s="73"/>
      <c r="K3413" s="63"/>
      <c r="L3413" s="64"/>
    </row>
    <row r="3414" spans="1:12" x14ac:dyDescent="0.3">
      <c r="A3414" s="15"/>
      <c r="B3414" s="15"/>
      <c r="C3414" s="21"/>
      <c r="D3414" s="15"/>
      <c r="E3414" s="15"/>
      <c r="F3414" s="40"/>
      <c r="G3414" s="40"/>
      <c r="H3414" s="40"/>
      <c r="I3414" s="40"/>
      <c r="J3414" s="73"/>
      <c r="K3414" s="63"/>
      <c r="L3414" s="64"/>
    </row>
    <row r="3415" spans="1:12" x14ac:dyDescent="0.3">
      <c r="A3415" s="15"/>
      <c r="B3415" s="15"/>
      <c r="C3415" s="21"/>
      <c r="D3415" s="15"/>
      <c r="E3415" s="15"/>
      <c r="F3415" s="40"/>
      <c r="G3415" s="40"/>
      <c r="H3415" s="40"/>
      <c r="I3415" s="40"/>
      <c r="J3415" s="73"/>
      <c r="K3415" s="63"/>
      <c r="L3415" s="64"/>
    </row>
    <row r="3416" spans="1:12" x14ac:dyDescent="0.3">
      <c r="A3416" s="15"/>
      <c r="B3416" s="15"/>
      <c r="C3416" s="21"/>
      <c r="D3416" s="15"/>
      <c r="E3416" s="15"/>
      <c r="F3416" s="40"/>
      <c r="G3416" s="40"/>
      <c r="H3416" s="40"/>
      <c r="I3416" s="40"/>
      <c r="J3416" s="73"/>
      <c r="K3416" s="63"/>
      <c r="L3416" s="64"/>
    </row>
    <row r="3417" spans="1:12" x14ac:dyDescent="0.3">
      <c r="A3417" s="15"/>
      <c r="B3417" s="15"/>
      <c r="C3417" s="21"/>
      <c r="D3417" s="15"/>
      <c r="E3417" s="15"/>
      <c r="F3417" s="40"/>
      <c r="G3417" s="40"/>
      <c r="H3417" s="40"/>
      <c r="I3417" s="40"/>
      <c r="J3417" s="73"/>
      <c r="K3417" s="63"/>
      <c r="L3417" s="64"/>
    </row>
    <row r="3418" spans="1:12" x14ac:dyDescent="0.3">
      <c r="A3418" s="15"/>
      <c r="B3418" s="15"/>
      <c r="C3418" s="21"/>
      <c r="D3418" s="15"/>
      <c r="E3418" s="15"/>
      <c r="F3418" s="40"/>
      <c r="G3418" s="40"/>
      <c r="H3418" s="40"/>
      <c r="I3418" s="40"/>
      <c r="J3418" s="73"/>
      <c r="K3418" s="63"/>
      <c r="L3418" s="64"/>
    </row>
    <row r="3419" spans="1:12" x14ac:dyDescent="0.3">
      <c r="A3419" s="15"/>
      <c r="B3419" s="15"/>
      <c r="C3419" s="21"/>
      <c r="D3419" s="15"/>
      <c r="E3419" s="15"/>
      <c r="F3419" s="40"/>
      <c r="G3419" s="40"/>
      <c r="H3419" s="40"/>
      <c r="I3419" s="40"/>
      <c r="J3419" s="73"/>
      <c r="K3419" s="63"/>
      <c r="L3419" s="64"/>
    </row>
    <row r="3420" spans="1:12" x14ac:dyDescent="0.3">
      <c r="A3420" s="15"/>
      <c r="B3420" s="15"/>
      <c r="C3420" s="21"/>
      <c r="D3420" s="15"/>
      <c r="E3420" s="15"/>
      <c r="F3420" s="40"/>
      <c r="G3420" s="40"/>
      <c r="H3420" s="40"/>
      <c r="I3420" s="40"/>
      <c r="J3420" s="73"/>
      <c r="K3420" s="63"/>
      <c r="L3420" s="64"/>
    </row>
    <row r="3421" spans="1:12" x14ac:dyDescent="0.3">
      <c r="A3421" s="15"/>
      <c r="B3421" s="15"/>
      <c r="C3421" s="21"/>
      <c r="D3421" s="15"/>
      <c r="E3421" s="15"/>
      <c r="F3421" s="40"/>
      <c r="G3421" s="40"/>
      <c r="H3421" s="40"/>
      <c r="I3421" s="40"/>
      <c r="J3421" s="73"/>
      <c r="K3421" s="63"/>
      <c r="L3421" s="64"/>
    </row>
    <row r="3422" spans="1:12" x14ac:dyDescent="0.3">
      <c r="A3422" s="15"/>
      <c r="B3422" s="15"/>
      <c r="C3422" s="21"/>
      <c r="D3422" s="15"/>
      <c r="E3422" s="15"/>
      <c r="F3422" s="40"/>
      <c r="G3422" s="40"/>
      <c r="H3422" s="40"/>
      <c r="I3422" s="40"/>
      <c r="J3422" s="73"/>
      <c r="K3422" s="63"/>
      <c r="L3422" s="64"/>
    </row>
    <row r="3423" spans="1:12" x14ac:dyDescent="0.3">
      <c r="A3423" s="15"/>
      <c r="B3423" s="15"/>
      <c r="C3423" s="21"/>
      <c r="D3423" s="15"/>
      <c r="E3423" s="15"/>
      <c r="F3423" s="40"/>
      <c r="G3423" s="40"/>
      <c r="H3423" s="40"/>
      <c r="I3423" s="40"/>
      <c r="J3423" s="73"/>
      <c r="K3423" s="63"/>
      <c r="L3423" s="64"/>
    </row>
    <row r="3424" spans="1:12" ht="12.75" customHeight="1" x14ac:dyDescent="0.3">
      <c r="A3424" s="15"/>
      <c r="B3424" s="15"/>
      <c r="C3424" s="21"/>
      <c r="D3424" s="15"/>
      <c r="E3424" s="15"/>
      <c r="F3424" s="40"/>
      <c r="G3424" s="40"/>
      <c r="H3424" s="40"/>
      <c r="I3424" s="40"/>
      <c r="J3424" s="73"/>
      <c r="K3424" s="63"/>
      <c r="L3424" s="64"/>
    </row>
    <row r="3425" spans="1:12" ht="12.75" customHeight="1" x14ac:dyDescent="0.3">
      <c r="A3425" s="15"/>
      <c r="B3425" s="15"/>
      <c r="C3425" s="21"/>
      <c r="D3425" s="15"/>
      <c r="E3425" s="15"/>
      <c r="F3425" s="40"/>
      <c r="G3425" s="40"/>
      <c r="H3425" s="40"/>
      <c r="I3425" s="40"/>
      <c r="J3425" s="73"/>
      <c r="K3425" s="63"/>
      <c r="L3425" s="64"/>
    </row>
    <row r="3426" spans="1:12" x14ac:dyDescent="0.3">
      <c r="A3426" s="15"/>
      <c r="B3426" s="15"/>
      <c r="C3426" s="21"/>
      <c r="D3426" s="15"/>
      <c r="E3426" s="15"/>
      <c r="F3426" s="40"/>
      <c r="G3426" s="40"/>
      <c r="H3426" s="40"/>
      <c r="I3426" s="40"/>
      <c r="J3426" s="73"/>
      <c r="K3426" s="63"/>
      <c r="L3426" s="64"/>
    </row>
    <row r="3427" spans="1:12" x14ac:dyDescent="0.3">
      <c r="A3427" s="15"/>
      <c r="B3427" s="15"/>
      <c r="C3427" s="21"/>
      <c r="D3427" s="15"/>
      <c r="E3427" s="15"/>
      <c r="F3427" s="40"/>
      <c r="G3427" s="40"/>
      <c r="H3427" s="40"/>
      <c r="I3427" s="40"/>
      <c r="J3427" s="73"/>
      <c r="K3427" s="63"/>
      <c r="L3427" s="64"/>
    </row>
    <row r="3428" spans="1:12" x14ac:dyDescent="0.3">
      <c r="A3428" s="15"/>
      <c r="B3428" s="15"/>
      <c r="C3428" s="21"/>
      <c r="D3428" s="15"/>
      <c r="E3428" s="15"/>
      <c r="F3428" s="40"/>
      <c r="G3428" s="40"/>
      <c r="H3428" s="40"/>
      <c r="I3428" s="40"/>
      <c r="J3428" s="73"/>
      <c r="K3428" s="63"/>
      <c r="L3428" s="64"/>
    </row>
    <row r="3429" spans="1:12" x14ac:dyDescent="0.3">
      <c r="A3429" s="15"/>
      <c r="B3429" s="15"/>
      <c r="C3429" s="21"/>
      <c r="D3429" s="15"/>
      <c r="E3429" s="15"/>
      <c r="F3429" s="40"/>
      <c r="G3429" s="40"/>
      <c r="H3429" s="40"/>
      <c r="I3429" s="40"/>
      <c r="J3429" s="73"/>
      <c r="K3429" s="63"/>
      <c r="L3429" s="64"/>
    </row>
    <row r="3430" spans="1:12" x14ac:dyDescent="0.3">
      <c r="A3430" s="15"/>
      <c r="B3430" s="15"/>
      <c r="C3430" s="21"/>
      <c r="D3430" s="15"/>
      <c r="E3430" s="15"/>
      <c r="F3430" s="40"/>
      <c r="G3430" s="40"/>
      <c r="H3430" s="40"/>
      <c r="I3430" s="40"/>
      <c r="J3430" s="73"/>
      <c r="K3430" s="63"/>
      <c r="L3430" s="64"/>
    </row>
    <row r="3431" spans="1:12" x14ac:dyDescent="0.3">
      <c r="A3431" s="15"/>
      <c r="B3431" s="15"/>
      <c r="C3431" s="21"/>
      <c r="D3431" s="15"/>
      <c r="E3431" s="15"/>
      <c r="F3431" s="40"/>
      <c r="G3431" s="40"/>
      <c r="H3431" s="40"/>
      <c r="I3431" s="40"/>
      <c r="J3431" s="73"/>
      <c r="K3431" s="63"/>
      <c r="L3431" s="64"/>
    </row>
    <row r="3432" spans="1:12" x14ac:dyDescent="0.3">
      <c r="A3432" s="15"/>
      <c r="B3432" s="15"/>
      <c r="C3432" s="21"/>
      <c r="D3432" s="15"/>
      <c r="E3432" s="15"/>
      <c r="F3432" s="40"/>
      <c r="G3432" s="40"/>
      <c r="H3432" s="40"/>
      <c r="I3432" s="40"/>
      <c r="J3432" s="73"/>
      <c r="K3432" s="63"/>
      <c r="L3432" s="64"/>
    </row>
    <row r="3433" spans="1:12" x14ac:dyDescent="0.3">
      <c r="A3433" s="15"/>
      <c r="B3433" s="15"/>
      <c r="C3433" s="21"/>
      <c r="D3433" s="15"/>
      <c r="E3433" s="15"/>
      <c r="F3433" s="40"/>
      <c r="G3433" s="40"/>
      <c r="H3433" s="40"/>
      <c r="I3433" s="40"/>
      <c r="J3433" s="73"/>
      <c r="K3433" s="63"/>
      <c r="L3433" s="64"/>
    </row>
    <row r="3434" spans="1:12" x14ac:dyDescent="0.3">
      <c r="A3434" s="15"/>
      <c r="B3434" s="15"/>
      <c r="C3434" s="21"/>
      <c r="D3434" s="15"/>
      <c r="E3434" s="15"/>
      <c r="F3434" s="40"/>
      <c r="G3434" s="40"/>
      <c r="H3434" s="40"/>
      <c r="I3434" s="40"/>
      <c r="J3434" s="73"/>
      <c r="K3434" s="63"/>
      <c r="L3434" s="64"/>
    </row>
    <row r="3435" spans="1:12" x14ac:dyDescent="0.3">
      <c r="A3435" s="15"/>
      <c r="B3435" s="15"/>
      <c r="C3435" s="21"/>
      <c r="D3435" s="15"/>
      <c r="E3435" s="15"/>
      <c r="F3435" s="40"/>
      <c r="G3435" s="40"/>
      <c r="H3435" s="40"/>
      <c r="I3435" s="40"/>
      <c r="J3435" s="73"/>
      <c r="K3435" s="63"/>
      <c r="L3435" s="64"/>
    </row>
    <row r="3436" spans="1:12" x14ac:dyDescent="0.3">
      <c r="A3436" s="15"/>
      <c r="B3436" s="15"/>
      <c r="C3436" s="21"/>
      <c r="D3436" s="15"/>
      <c r="E3436" s="15"/>
      <c r="F3436" s="40"/>
      <c r="G3436" s="40"/>
      <c r="H3436" s="40"/>
      <c r="I3436" s="40"/>
      <c r="J3436" s="73"/>
      <c r="K3436" s="63"/>
      <c r="L3436" s="64"/>
    </row>
    <row r="3437" spans="1:12" x14ac:dyDescent="0.3">
      <c r="A3437" s="15"/>
      <c r="B3437" s="15"/>
      <c r="C3437" s="21"/>
      <c r="D3437" s="15"/>
      <c r="E3437" s="15"/>
      <c r="F3437" s="40"/>
      <c r="G3437" s="40"/>
      <c r="H3437" s="40"/>
      <c r="I3437" s="40"/>
      <c r="J3437" s="73"/>
      <c r="K3437" s="63"/>
      <c r="L3437" s="64"/>
    </row>
    <row r="3438" spans="1:12" x14ac:dyDescent="0.3">
      <c r="A3438" s="15"/>
      <c r="B3438" s="15"/>
      <c r="C3438" s="21"/>
      <c r="D3438" s="15"/>
      <c r="E3438" s="15"/>
      <c r="F3438" s="40"/>
      <c r="G3438" s="40"/>
      <c r="H3438" s="40"/>
      <c r="I3438" s="40"/>
      <c r="J3438" s="73"/>
      <c r="K3438" s="63"/>
      <c r="L3438" s="64"/>
    </row>
    <row r="3439" spans="1:12" x14ac:dyDescent="0.3">
      <c r="A3439" s="15"/>
      <c r="B3439" s="15"/>
      <c r="C3439" s="21"/>
      <c r="D3439" s="15"/>
      <c r="E3439" s="15"/>
      <c r="F3439" s="40"/>
      <c r="G3439" s="40"/>
      <c r="H3439" s="40"/>
      <c r="I3439" s="40"/>
      <c r="J3439" s="73"/>
      <c r="K3439" s="63"/>
      <c r="L3439" s="64"/>
    </row>
    <row r="3440" spans="1:12" x14ac:dyDescent="0.3">
      <c r="A3440" s="15"/>
      <c r="B3440" s="15"/>
      <c r="C3440" s="21"/>
      <c r="D3440" s="15"/>
      <c r="E3440" s="15"/>
      <c r="F3440" s="40"/>
      <c r="G3440" s="40"/>
      <c r="H3440" s="40"/>
      <c r="I3440" s="40"/>
      <c r="J3440" s="73"/>
      <c r="K3440" s="63"/>
      <c r="L3440" s="64"/>
    </row>
    <row r="3441" spans="1:12" x14ac:dyDescent="0.3">
      <c r="A3441" s="15"/>
      <c r="B3441" s="15"/>
      <c r="C3441" s="21"/>
      <c r="D3441" s="15"/>
      <c r="E3441" s="15"/>
      <c r="F3441" s="40"/>
      <c r="G3441" s="40"/>
      <c r="H3441" s="40"/>
      <c r="I3441" s="40"/>
      <c r="J3441" s="73"/>
      <c r="K3441" s="63"/>
      <c r="L3441" s="64"/>
    </row>
    <row r="3442" spans="1:12" x14ac:dyDescent="0.3">
      <c r="A3442" s="15"/>
      <c r="B3442" s="15"/>
      <c r="C3442" s="21"/>
      <c r="D3442" s="15"/>
      <c r="E3442" s="15"/>
      <c r="F3442" s="40"/>
      <c r="G3442" s="40"/>
      <c r="H3442" s="40"/>
      <c r="I3442" s="40"/>
      <c r="J3442" s="73"/>
      <c r="K3442" s="63"/>
      <c r="L3442" s="64"/>
    </row>
    <row r="3443" spans="1:12" x14ac:dyDescent="0.3">
      <c r="A3443" s="15"/>
      <c r="B3443" s="15"/>
      <c r="C3443" s="21"/>
      <c r="D3443" s="15"/>
      <c r="E3443" s="15"/>
      <c r="F3443" s="40"/>
      <c r="G3443" s="40"/>
      <c r="H3443" s="40"/>
      <c r="I3443" s="40"/>
      <c r="J3443" s="73"/>
      <c r="K3443" s="63"/>
      <c r="L3443" s="35"/>
    </row>
    <row r="3444" spans="1:12" x14ac:dyDescent="0.3">
      <c r="A3444" s="15"/>
      <c r="B3444" s="15"/>
      <c r="C3444" s="21"/>
      <c r="D3444" s="15"/>
      <c r="E3444" s="15"/>
      <c r="F3444" s="40"/>
      <c r="G3444" s="40"/>
      <c r="H3444" s="40"/>
      <c r="I3444" s="40"/>
      <c r="J3444" s="73"/>
      <c r="K3444" s="63"/>
      <c r="L3444" s="35"/>
    </row>
    <row r="3445" spans="1:12" x14ac:dyDescent="0.3">
      <c r="A3445" s="15"/>
      <c r="B3445" s="15"/>
      <c r="C3445" s="21"/>
      <c r="D3445" s="15"/>
      <c r="E3445" s="15"/>
      <c r="F3445" s="40"/>
      <c r="G3445" s="40"/>
      <c r="H3445" s="40"/>
      <c r="I3445" s="40"/>
      <c r="J3445" s="73"/>
      <c r="K3445" s="63"/>
      <c r="L3445" s="35"/>
    </row>
    <row r="3446" spans="1:12" x14ac:dyDescent="0.3">
      <c r="A3446" s="15"/>
      <c r="B3446" s="15"/>
      <c r="C3446" s="21"/>
      <c r="D3446" s="15"/>
      <c r="E3446" s="15"/>
      <c r="F3446" s="40"/>
      <c r="G3446" s="40"/>
      <c r="H3446" s="40"/>
      <c r="I3446" s="40"/>
      <c r="J3446" s="73"/>
      <c r="K3446" s="63"/>
      <c r="L3446" s="35"/>
    </row>
    <row r="3447" spans="1:12" x14ac:dyDescent="0.3">
      <c r="A3447" s="15"/>
      <c r="B3447" s="15"/>
      <c r="C3447" s="21"/>
      <c r="D3447" s="15"/>
      <c r="E3447" s="15"/>
      <c r="F3447" s="40"/>
      <c r="G3447" s="40"/>
      <c r="H3447" s="40"/>
      <c r="I3447" s="40"/>
      <c r="J3447" s="73"/>
      <c r="K3447" s="63"/>
      <c r="L3447" s="35"/>
    </row>
    <row r="3448" spans="1:12" x14ac:dyDescent="0.3">
      <c r="A3448" s="15"/>
      <c r="B3448" s="15"/>
      <c r="C3448" s="21"/>
      <c r="D3448" s="15"/>
      <c r="E3448" s="15"/>
      <c r="F3448" s="40"/>
      <c r="G3448" s="40"/>
      <c r="H3448" s="40"/>
      <c r="I3448" s="40"/>
      <c r="J3448" s="73"/>
      <c r="K3448" s="63"/>
      <c r="L3448" s="35"/>
    </row>
    <row r="3449" spans="1:12" x14ac:dyDescent="0.3">
      <c r="A3449" s="15"/>
      <c r="B3449" s="15"/>
      <c r="C3449" s="21"/>
      <c r="D3449" s="15"/>
      <c r="E3449" s="15"/>
      <c r="F3449" s="40"/>
      <c r="G3449" s="40"/>
      <c r="H3449" s="40"/>
      <c r="I3449" s="40"/>
      <c r="J3449" s="73"/>
      <c r="K3449" s="63"/>
      <c r="L3449" s="35"/>
    </row>
    <row r="3450" spans="1:12" x14ac:dyDescent="0.3">
      <c r="A3450" s="15"/>
      <c r="B3450" s="15"/>
      <c r="C3450" s="21"/>
      <c r="D3450" s="15"/>
      <c r="E3450" s="15"/>
      <c r="F3450" s="40"/>
      <c r="G3450" s="40"/>
      <c r="H3450" s="40"/>
      <c r="I3450" s="40"/>
      <c r="J3450" s="73"/>
      <c r="K3450" s="63"/>
      <c r="L3450" s="35"/>
    </row>
    <row r="3451" spans="1:12" x14ac:dyDescent="0.3">
      <c r="A3451" s="15"/>
      <c r="B3451" s="15"/>
      <c r="C3451" s="21"/>
      <c r="D3451" s="15"/>
      <c r="E3451" s="15"/>
      <c r="F3451" s="40"/>
      <c r="G3451" s="40"/>
      <c r="H3451" s="40"/>
      <c r="I3451" s="40"/>
      <c r="J3451" s="73"/>
      <c r="K3451" s="63"/>
      <c r="L3451" s="35"/>
    </row>
    <row r="3452" spans="1:12" x14ac:dyDescent="0.3">
      <c r="A3452" s="15"/>
      <c r="B3452" s="15"/>
      <c r="C3452" s="21"/>
      <c r="D3452" s="15"/>
      <c r="E3452" s="15"/>
      <c r="F3452" s="40"/>
      <c r="G3452" s="40"/>
      <c r="H3452" s="40"/>
      <c r="I3452" s="40"/>
      <c r="J3452" s="73"/>
      <c r="K3452" s="63"/>
      <c r="L3452" s="35"/>
    </row>
    <row r="3453" spans="1:12" x14ac:dyDescent="0.3">
      <c r="A3453" s="15"/>
      <c r="B3453" s="15"/>
      <c r="C3453" s="21"/>
      <c r="D3453" s="15"/>
      <c r="E3453" s="15"/>
      <c r="F3453" s="40"/>
      <c r="G3453" s="40"/>
      <c r="H3453" s="40"/>
      <c r="I3453" s="40"/>
      <c r="J3453" s="73"/>
      <c r="K3453" s="63"/>
      <c r="L3453" s="35"/>
    </row>
    <row r="3454" spans="1:12" x14ac:dyDescent="0.3">
      <c r="A3454" s="15"/>
      <c r="B3454" s="15"/>
      <c r="C3454" s="21"/>
      <c r="D3454" s="15"/>
      <c r="E3454" s="15"/>
      <c r="F3454" s="40"/>
      <c r="G3454" s="40"/>
      <c r="H3454" s="40"/>
      <c r="I3454" s="40"/>
      <c r="J3454" s="73"/>
      <c r="K3454" s="63"/>
      <c r="L3454" s="35"/>
    </row>
    <row r="3455" spans="1:12" x14ac:dyDescent="0.3">
      <c r="A3455" s="15"/>
      <c r="B3455" s="15"/>
      <c r="C3455" s="21"/>
      <c r="D3455" s="15"/>
      <c r="E3455" s="15"/>
      <c r="F3455" s="40"/>
      <c r="G3455" s="40"/>
      <c r="H3455" s="40"/>
      <c r="I3455" s="40"/>
      <c r="J3455" s="73"/>
      <c r="K3455" s="63"/>
      <c r="L3455" s="35"/>
    </row>
    <row r="3456" spans="1:12" x14ac:dyDescent="0.3">
      <c r="A3456" s="15"/>
      <c r="B3456" s="15"/>
      <c r="C3456" s="21"/>
      <c r="D3456" s="15"/>
      <c r="E3456" s="15"/>
      <c r="F3456" s="40"/>
      <c r="G3456" s="40"/>
      <c r="H3456" s="40"/>
      <c r="I3456" s="40"/>
      <c r="J3456" s="73"/>
      <c r="K3456" s="63"/>
      <c r="L3456" s="35"/>
    </row>
    <row r="3457" spans="1:12" x14ac:dyDescent="0.3">
      <c r="A3457" s="15"/>
      <c r="B3457" s="15"/>
      <c r="C3457" s="21"/>
      <c r="D3457" s="15"/>
      <c r="E3457" s="15"/>
      <c r="F3457" s="40"/>
      <c r="G3457" s="40"/>
      <c r="H3457" s="40"/>
      <c r="I3457" s="40"/>
      <c r="J3457" s="73"/>
      <c r="K3457" s="63"/>
      <c r="L3457" s="35"/>
    </row>
    <row r="3458" spans="1:12" x14ac:dyDescent="0.3">
      <c r="A3458" s="15"/>
      <c r="B3458" s="15"/>
      <c r="C3458" s="21"/>
      <c r="D3458" s="15"/>
      <c r="E3458" s="15"/>
      <c r="F3458" s="40"/>
      <c r="G3458" s="40"/>
      <c r="H3458" s="40"/>
      <c r="I3458" s="40"/>
      <c r="J3458" s="73"/>
      <c r="K3458" s="63"/>
      <c r="L3458" s="35"/>
    </row>
    <row r="3459" spans="1:12" x14ac:dyDescent="0.3">
      <c r="A3459" s="15"/>
      <c r="B3459" s="15"/>
      <c r="C3459" s="21"/>
      <c r="D3459" s="15"/>
      <c r="E3459" s="15"/>
      <c r="F3459" s="40"/>
      <c r="G3459" s="40"/>
      <c r="H3459" s="40"/>
      <c r="I3459" s="40"/>
      <c r="J3459" s="73"/>
      <c r="K3459" s="63"/>
      <c r="L3459" s="35"/>
    </row>
    <row r="3460" spans="1:12" x14ac:dyDescent="0.3">
      <c r="A3460" s="15"/>
      <c r="B3460" s="15"/>
      <c r="C3460" s="21"/>
      <c r="D3460" s="15"/>
      <c r="E3460" s="15"/>
      <c r="F3460" s="40"/>
      <c r="G3460" s="40"/>
      <c r="H3460" s="40"/>
      <c r="I3460" s="40"/>
      <c r="J3460" s="73"/>
      <c r="K3460" s="63"/>
      <c r="L3460" s="35"/>
    </row>
    <row r="3461" spans="1:12" x14ac:dyDescent="0.3">
      <c r="A3461" s="15"/>
      <c r="B3461" s="15"/>
      <c r="C3461" s="21"/>
      <c r="D3461" s="15"/>
      <c r="E3461" s="15"/>
      <c r="F3461" s="40"/>
      <c r="G3461" s="40"/>
      <c r="H3461" s="40"/>
      <c r="I3461" s="40"/>
      <c r="J3461" s="73"/>
      <c r="K3461" s="63"/>
      <c r="L3461" s="35"/>
    </row>
    <row r="3462" spans="1:12" x14ac:dyDescent="0.3">
      <c r="A3462" s="15"/>
      <c r="B3462" s="15"/>
      <c r="C3462" s="21"/>
      <c r="D3462" s="15"/>
      <c r="E3462" s="15"/>
      <c r="F3462" s="40"/>
      <c r="G3462" s="40"/>
      <c r="H3462" s="40"/>
      <c r="I3462" s="40"/>
      <c r="J3462" s="73"/>
      <c r="K3462" s="63"/>
      <c r="L3462" s="35"/>
    </row>
    <row r="3463" spans="1:12" x14ac:dyDescent="0.3">
      <c r="A3463" s="15"/>
      <c r="B3463" s="15"/>
      <c r="C3463" s="21"/>
      <c r="D3463" s="15"/>
      <c r="E3463" s="15"/>
      <c r="F3463" s="40"/>
      <c r="G3463" s="40"/>
      <c r="H3463" s="40"/>
      <c r="I3463" s="40"/>
      <c r="J3463" s="73"/>
      <c r="K3463" s="63"/>
      <c r="L3463" s="35"/>
    </row>
    <row r="3464" spans="1:12" x14ac:dyDescent="0.3">
      <c r="A3464" s="15"/>
      <c r="B3464" s="15"/>
      <c r="C3464" s="21"/>
      <c r="D3464" s="15"/>
      <c r="E3464" s="15"/>
      <c r="F3464" s="40"/>
      <c r="G3464" s="40"/>
      <c r="H3464" s="40"/>
      <c r="I3464" s="40"/>
      <c r="J3464" s="73"/>
      <c r="K3464" s="63"/>
      <c r="L3464" s="35"/>
    </row>
    <row r="3465" spans="1:12" x14ac:dyDescent="0.3">
      <c r="A3465" s="15"/>
      <c r="B3465" s="15"/>
      <c r="C3465" s="21"/>
      <c r="D3465" s="15"/>
      <c r="E3465" s="15"/>
      <c r="F3465" s="40"/>
      <c r="G3465" s="40"/>
      <c r="H3465" s="40"/>
      <c r="I3465" s="40"/>
      <c r="J3465" s="73"/>
      <c r="K3465" s="63"/>
      <c r="L3465" s="35"/>
    </row>
    <row r="3466" spans="1:12" x14ac:dyDescent="0.3">
      <c r="A3466" s="15"/>
      <c r="B3466" s="15"/>
      <c r="C3466" s="21"/>
      <c r="D3466" s="15"/>
      <c r="E3466" s="15"/>
      <c r="F3466" s="40"/>
      <c r="G3466" s="40"/>
      <c r="H3466" s="40"/>
      <c r="I3466" s="40"/>
      <c r="J3466" s="73"/>
      <c r="K3466" s="63"/>
      <c r="L3466" s="35"/>
    </row>
    <row r="3467" spans="1:12" x14ac:dyDescent="0.3">
      <c r="A3467" s="15"/>
      <c r="B3467" s="15"/>
      <c r="C3467" s="21"/>
      <c r="D3467" s="15"/>
      <c r="E3467" s="15"/>
      <c r="F3467" s="40"/>
      <c r="G3467" s="40"/>
      <c r="H3467" s="40"/>
      <c r="I3467" s="40"/>
      <c r="J3467" s="73"/>
      <c r="K3467" s="63"/>
      <c r="L3467" s="35"/>
    </row>
    <row r="3468" spans="1:12" x14ac:dyDescent="0.3">
      <c r="A3468" s="15"/>
      <c r="B3468" s="15"/>
      <c r="C3468" s="21"/>
      <c r="D3468" s="15"/>
      <c r="E3468" s="15"/>
      <c r="F3468" s="40"/>
      <c r="G3468" s="40"/>
      <c r="H3468" s="40"/>
      <c r="I3468" s="40"/>
      <c r="J3468" s="73"/>
      <c r="K3468" s="63"/>
      <c r="L3468" s="35"/>
    </row>
    <row r="3469" spans="1:12" x14ac:dyDescent="0.3">
      <c r="A3469" s="15"/>
      <c r="B3469" s="15"/>
      <c r="C3469" s="21"/>
      <c r="D3469" s="15"/>
      <c r="E3469" s="15"/>
      <c r="F3469" s="40"/>
      <c r="G3469" s="40"/>
      <c r="H3469" s="40"/>
      <c r="I3469" s="40"/>
      <c r="J3469" s="73"/>
      <c r="K3469" s="63"/>
      <c r="L3469" s="35"/>
    </row>
    <row r="3470" spans="1:12" x14ac:dyDescent="0.3">
      <c r="A3470" s="15"/>
      <c r="B3470" s="15"/>
      <c r="C3470" s="21"/>
      <c r="D3470" s="15"/>
      <c r="E3470" s="15"/>
      <c r="F3470" s="40"/>
      <c r="G3470" s="40"/>
      <c r="H3470" s="40"/>
      <c r="I3470" s="40"/>
      <c r="J3470" s="73"/>
      <c r="K3470" s="63"/>
      <c r="L3470" s="35"/>
    </row>
    <row r="3471" spans="1:12" x14ac:dyDescent="0.3">
      <c r="A3471" s="15"/>
      <c r="B3471" s="15"/>
      <c r="C3471" s="21"/>
      <c r="D3471" s="15"/>
      <c r="E3471" s="15"/>
      <c r="F3471" s="40"/>
      <c r="G3471" s="40"/>
      <c r="H3471" s="40"/>
      <c r="I3471" s="40"/>
      <c r="J3471" s="73"/>
      <c r="K3471" s="63"/>
      <c r="L3471" s="35"/>
    </row>
    <row r="3472" spans="1:12" x14ac:dyDescent="0.3">
      <c r="A3472" s="15"/>
      <c r="B3472" s="15"/>
      <c r="C3472" s="21"/>
      <c r="D3472" s="15"/>
      <c r="E3472" s="15"/>
      <c r="F3472" s="40"/>
      <c r="G3472" s="40"/>
      <c r="H3472" s="40"/>
      <c r="I3472" s="40"/>
      <c r="J3472" s="73"/>
      <c r="K3472" s="63"/>
      <c r="L3472" s="35"/>
    </row>
    <row r="3473" spans="1:12" x14ac:dyDescent="0.3">
      <c r="A3473" s="15"/>
      <c r="B3473" s="15"/>
      <c r="C3473" s="21"/>
      <c r="D3473" s="15"/>
      <c r="E3473" s="15"/>
      <c r="F3473" s="40"/>
      <c r="G3473" s="40"/>
      <c r="H3473" s="40"/>
      <c r="I3473" s="40"/>
      <c r="J3473" s="73"/>
      <c r="K3473" s="63"/>
      <c r="L3473" s="35"/>
    </row>
    <row r="3474" spans="1:12" x14ac:dyDescent="0.3">
      <c r="A3474" s="15"/>
      <c r="B3474" s="15"/>
      <c r="C3474" s="21"/>
      <c r="D3474" s="15"/>
      <c r="E3474" s="15"/>
      <c r="F3474" s="40"/>
      <c r="G3474" s="40"/>
      <c r="H3474" s="40"/>
      <c r="I3474" s="40"/>
      <c r="J3474" s="73"/>
      <c r="K3474" s="63"/>
      <c r="L3474" s="35"/>
    </row>
    <row r="3475" spans="1:12" x14ac:dyDescent="0.3">
      <c r="A3475" s="15"/>
      <c r="B3475" s="15"/>
      <c r="C3475" s="21"/>
      <c r="D3475" s="15"/>
      <c r="E3475" s="15"/>
      <c r="F3475" s="40"/>
      <c r="G3475" s="40"/>
      <c r="H3475" s="40"/>
      <c r="I3475" s="40"/>
      <c r="J3475" s="73"/>
      <c r="K3475" s="63"/>
      <c r="L3475" s="35"/>
    </row>
    <row r="3476" spans="1:12" x14ac:dyDescent="0.3">
      <c r="A3476" s="15"/>
      <c r="B3476" s="15"/>
      <c r="C3476" s="21"/>
      <c r="D3476" s="15"/>
      <c r="E3476" s="15"/>
      <c r="F3476" s="40"/>
      <c r="G3476" s="40"/>
      <c r="H3476" s="40"/>
      <c r="I3476" s="40"/>
      <c r="J3476" s="73"/>
      <c r="K3476" s="63"/>
      <c r="L3476" s="35"/>
    </row>
    <row r="3477" spans="1:12" x14ac:dyDescent="0.3">
      <c r="A3477" s="15"/>
      <c r="B3477" s="15"/>
      <c r="C3477" s="21"/>
      <c r="D3477" s="15"/>
      <c r="E3477" s="15"/>
      <c r="F3477" s="40"/>
      <c r="G3477" s="40"/>
      <c r="H3477" s="40"/>
      <c r="I3477" s="40"/>
      <c r="J3477" s="73"/>
      <c r="K3477" s="63"/>
      <c r="L3477" s="35"/>
    </row>
    <row r="3478" spans="1:12" x14ac:dyDescent="0.3">
      <c r="A3478" s="15"/>
      <c r="B3478" s="15"/>
      <c r="C3478" s="21"/>
      <c r="D3478" s="15"/>
      <c r="E3478" s="15"/>
      <c r="F3478" s="40"/>
      <c r="G3478" s="40"/>
      <c r="H3478" s="40"/>
      <c r="I3478" s="40"/>
      <c r="J3478" s="73"/>
      <c r="K3478" s="63"/>
      <c r="L3478" s="35"/>
    </row>
    <row r="3479" spans="1:12" x14ac:dyDescent="0.3">
      <c r="A3479" s="15"/>
      <c r="B3479" s="15"/>
      <c r="C3479" s="21"/>
      <c r="D3479" s="15"/>
      <c r="E3479" s="15"/>
      <c r="F3479" s="40"/>
      <c r="G3479" s="40"/>
      <c r="H3479" s="40"/>
      <c r="I3479" s="40"/>
      <c r="J3479" s="73"/>
      <c r="K3479" s="63"/>
      <c r="L3479" s="35"/>
    </row>
    <row r="3480" spans="1:12" x14ac:dyDescent="0.3">
      <c r="A3480" s="15"/>
      <c r="B3480" s="15"/>
      <c r="C3480" s="21"/>
      <c r="D3480" s="15"/>
      <c r="E3480" s="15"/>
      <c r="F3480" s="40"/>
      <c r="G3480" s="40"/>
      <c r="H3480" s="40"/>
      <c r="I3480" s="40"/>
      <c r="J3480" s="73"/>
      <c r="K3480" s="63"/>
      <c r="L3480" s="35"/>
    </row>
    <row r="3481" spans="1:12" x14ac:dyDescent="0.3">
      <c r="A3481" s="15"/>
      <c r="B3481" s="15"/>
      <c r="C3481" s="21"/>
      <c r="D3481" s="15"/>
      <c r="E3481" s="15"/>
      <c r="F3481" s="40"/>
      <c r="G3481" s="40"/>
      <c r="H3481" s="40"/>
      <c r="I3481" s="40"/>
      <c r="J3481" s="73"/>
      <c r="K3481" s="63"/>
      <c r="L3481" s="35"/>
    </row>
    <row r="3482" spans="1:12" x14ac:dyDescent="0.3">
      <c r="A3482" s="15"/>
      <c r="B3482" s="15"/>
      <c r="C3482" s="21"/>
      <c r="D3482" s="15"/>
      <c r="E3482" s="15"/>
      <c r="F3482" s="40"/>
      <c r="G3482" s="40"/>
      <c r="H3482" s="40"/>
      <c r="I3482" s="40"/>
      <c r="J3482" s="73"/>
      <c r="K3482" s="63"/>
      <c r="L3482" s="35"/>
    </row>
    <row r="3483" spans="1:12" x14ac:dyDescent="0.3">
      <c r="A3483" s="15"/>
      <c r="B3483" s="15"/>
      <c r="C3483" s="21"/>
      <c r="D3483" s="15"/>
      <c r="E3483" s="15"/>
      <c r="F3483" s="40"/>
      <c r="G3483" s="40"/>
      <c r="H3483" s="40"/>
      <c r="I3483" s="40"/>
      <c r="J3483" s="73"/>
      <c r="K3483" s="63"/>
      <c r="L3483" s="35"/>
    </row>
    <row r="3484" spans="1:12" x14ac:dyDescent="0.3">
      <c r="A3484" s="15"/>
      <c r="B3484" s="15"/>
      <c r="C3484" s="21"/>
      <c r="D3484" s="15"/>
      <c r="E3484" s="15"/>
      <c r="F3484" s="40"/>
      <c r="G3484" s="40"/>
      <c r="H3484" s="40"/>
      <c r="I3484" s="40"/>
      <c r="J3484" s="73"/>
      <c r="K3484" s="63"/>
      <c r="L3484" s="35"/>
    </row>
    <row r="3485" spans="1:12" x14ac:dyDescent="0.3">
      <c r="A3485" s="15"/>
      <c r="B3485" s="15"/>
      <c r="C3485" s="21"/>
      <c r="D3485" s="15"/>
      <c r="E3485" s="15"/>
      <c r="F3485" s="40"/>
      <c r="G3485" s="40"/>
      <c r="H3485" s="40"/>
      <c r="I3485" s="40"/>
      <c r="J3485" s="73"/>
      <c r="K3485" s="63"/>
      <c r="L3485" s="35"/>
    </row>
    <row r="3486" spans="1:12" x14ac:dyDescent="0.3">
      <c r="A3486" s="15"/>
      <c r="B3486" s="15"/>
      <c r="C3486" s="21"/>
      <c r="D3486" s="15"/>
      <c r="E3486" s="15"/>
      <c r="F3486" s="40"/>
      <c r="G3486" s="40"/>
      <c r="H3486" s="40"/>
      <c r="I3486" s="40"/>
      <c r="J3486" s="73"/>
      <c r="K3486" s="63"/>
      <c r="L3486" s="35"/>
    </row>
    <row r="3487" spans="1:12" x14ac:dyDescent="0.3">
      <c r="A3487" s="15"/>
      <c r="B3487" s="15"/>
      <c r="C3487" s="21"/>
      <c r="D3487" s="15"/>
      <c r="E3487" s="15"/>
      <c r="F3487" s="40"/>
      <c r="G3487" s="40"/>
      <c r="H3487" s="40"/>
      <c r="I3487" s="40"/>
      <c r="J3487" s="73"/>
      <c r="K3487" s="63"/>
      <c r="L3487" s="35"/>
    </row>
    <row r="3488" spans="1:12" x14ac:dyDescent="0.3">
      <c r="A3488" s="15"/>
      <c r="B3488" s="15"/>
      <c r="C3488" s="21"/>
      <c r="D3488" s="15"/>
      <c r="E3488" s="15"/>
      <c r="F3488" s="40"/>
      <c r="G3488" s="40"/>
      <c r="H3488" s="40"/>
      <c r="I3488" s="40"/>
      <c r="J3488" s="73"/>
      <c r="K3488" s="63"/>
      <c r="L3488" s="35"/>
    </row>
    <row r="3489" spans="1:12" x14ac:dyDescent="0.3">
      <c r="A3489" s="15"/>
      <c r="B3489" s="15"/>
      <c r="C3489" s="21"/>
      <c r="D3489" s="15"/>
      <c r="E3489" s="15"/>
      <c r="F3489" s="40"/>
      <c r="G3489" s="40"/>
      <c r="H3489" s="40"/>
      <c r="I3489" s="40"/>
      <c r="J3489" s="73"/>
      <c r="K3489" s="63"/>
      <c r="L3489" s="35"/>
    </row>
    <row r="3490" spans="1:12" x14ac:dyDescent="0.3">
      <c r="A3490" s="15"/>
      <c r="B3490" s="15"/>
      <c r="C3490" s="21"/>
      <c r="D3490" s="15"/>
      <c r="E3490" s="15"/>
      <c r="F3490" s="40"/>
      <c r="G3490" s="40"/>
      <c r="H3490" s="40"/>
      <c r="I3490" s="40"/>
      <c r="J3490" s="73"/>
      <c r="K3490" s="63"/>
      <c r="L3490" s="35"/>
    </row>
    <row r="3491" spans="1:12" x14ac:dyDescent="0.3">
      <c r="A3491" s="15"/>
      <c r="B3491" s="15"/>
      <c r="C3491" s="21"/>
      <c r="D3491" s="15"/>
      <c r="E3491" s="15"/>
      <c r="F3491" s="40"/>
      <c r="G3491" s="40"/>
      <c r="H3491" s="40"/>
      <c r="I3491" s="40"/>
      <c r="J3491" s="73"/>
      <c r="K3491" s="63"/>
      <c r="L3491" s="35"/>
    </row>
    <row r="3492" spans="1:12" x14ac:dyDescent="0.3">
      <c r="A3492" s="15"/>
      <c r="B3492" s="15"/>
      <c r="C3492" s="21"/>
      <c r="D3492" s="15"/>
      <c r="E3492" s="15"/>
      <c r="F3492" s="40"/>
      <c r="G3492" s="40"/>
      <c r="H3492" s="40"/>
      <c r="I3492" s="40"/>
      <c r="J3492" s="73"/>
      <c r="K3492" s="63"/>
      <c r="L3492" s="35"/>
    </row>
    <row r="3493" spans="1:12" x14ac:dyDescent="0.3">
      <c r="A3493" s="15"/>
      <c r="B3493" s="15"/>
      <c r="C3493" s="21"/>
      <c r="D3493" s="15"/>
      <c r="E3493" s="15"/>
      <c r="F3493" s="40"/>
      <c r="G3493" s="40"/>
      <c r="H3493" s="40"/>
      <c r="I3493" s="40"/>
      <c r="J3493" s="73"/>
      <c r="K3493" s="63"/>
      <c r="L3493" s="35"/>
    </row>
    <row r="3494" spans="1:12" x14ac:dyDescent="0.3">
      <c r="A3494" s="15"/>
      <c r="B3494" s="15"/>
      <c r="C3494" s="21"/>
      <c r="D3494" s="15"/>
      <c r="E3494" s="15"/>
      <c r="F3494" s="40"/>
      <c r="G3494" s="40"/>
      <c r="H3494" s="40"/>
      <c r="I3494" s="40"/>
      <c r="J3494" s="73"/>
      <c r="K3494" s="63"/>
      <c r="L3494" s="35"/>
    </row>
    <row r="3495" spans="1:12" x14ac:dyDescent="0.3">
      <c r="A3495" s="15"/>
      <c r="B3495" s="15"/>
      <c r="C3495" s="21"/>
      <c r="D3495" s="15"/>
      <c r="E3495" s="15"/>
      <c r="F3495" s="40"/>
      <c r="G3495" s="40"/>
      <c r="H3495" s="40"/>
      <c r="I3495" s="40"/>
      <c r="J3495" s="73"/>
      <c r="K3495" s="63"/>
      <c r="L3495" s="35"/>
    </row>
    <row r="3496" spans="1:12" x14ac:dyDescent="0.3">
      <c r="A3496" s="15"/>
      <c r="B3496" s="15"/>
      <c r="C3496" s="21"/>
      <c r="D3496" s="15"/>
      <c r="E3496" s="15"/>
      <c r="F3496" s="40"/>
      <c r="G3496" s="40"/>
      <c r="H3496" s="40"/>
      <c r="I3496" s="40"/>
      <c r="J3496" s="73"/>
      <c r="K3496" s="63"/>
      <c r="L3496" s="35"/>
    </row>
    <row r="3497" spans="1:12" x14ac:dyDescent="0.3">
      <c r="A3497" s="15"/>
      <c r="B3497" s="15"/>
      <c r="C3497" s="21"/>
      <c r="D3497" s="15"/>
      <c r="E3497" s="15"/>
      <c r="F3497" s="40"/>
      <c r="G3497" s="40"/>
      <c r="H3497" s="40"/>
      <c r="I3497" s="40"/>
      <c r="J3497" s="73"/>
      <c r="K3497" s="63"/>
      <c r="L3497" s="35"/>
    </row>
    <row r="3498" spans="1:12" x14ac:dyDescent="0.3">
      <c r="A3498" s="15"/>
      <c r="B3498" s="15"/>
      <c r="C3498" s="21"/>
      <c r="D3498" s="15"/>
      <c r="E3498" s="15"/>
      <c r="F3498" s="40"/>
      <c r="G3498" s="40"/>
      <c r="H3498" s="40"/>
      <c r="I3498" s="40"/>
      <c r="J3498" s="73"/>
      <c r="K3498" s="63"/>
      <c r="L3498" s="35"/>
    </row>
    <row r="3499" spans="1:12" x14ac:dyDescent="0.3">
      <c r="A3499" s="15"/>
      <c r="B3499" s="15"/>
      <c r="C3499" s="21"/>
      <c r="D3499" s="15"/>
      <c r="E3499" s="15"/>
      <c r="F3499" s="40"/>
      <c r="G3499" s="40"/>
      <c r="H3499" s="40"/>
      <c r="I3499" s="40"/>
      <c r="J3499" s="73"/>
      <c r="K3499" s="63"/>
      <c r="L3499" s="35"/>
    </row>
    <row r="3500" spans="1:12" x14ac:dyDescent="0.3">
      <c r="A3500" s="15"/>
      <c r="B3500" s="15"/>
      <c r="C3500" s="21"/>
      <c r="D3500" s="15"/>
      <c r="E3500" s="15"/>
      <c r="F3500" s="40"/>
      <c r="G3500" s="40"/>
      <c r="H3500" s="40"/>
      <c r="I3500" s="40"/>
      <c r="J3500" s="73"/>
      <c r="K3500" s="63"/>
      <c r="L3500" s="35"/>
    </row>
    <row r="3501" spans="1:12" x14ac:dyDescent="0.3">
      <c r="A3501" s="15"/>
      <c r="B3501" s="15"/>
      <c r="C3501" s="21"/>
      <c r="D3501" s="15"/>
      <c r="E3501" s="15"/>
      <c r="F3501" s="40"/>
      <c r="G3501" s="40"/>
      <c r="H3501" s="40"/>
      <c r="I3501" s="40"/>
      <c r="J3501" s="73"/>
      <c r="K3501" s="63"/>
      <c r="L3501" s="35"/>
    </row>
    <row r="3502" spans="1:12" x14ac:dyDescent="0.3">
      <c r="A3502" s="15"/>
      <c r="B3502" s="15"/>
      <c r="C3502" s="21"/>
      <c r="D3502" s="15"/>
      <c r="E3502" s="15"/>
      <c r="F3502" s="40"/>
      <c r="G3502" s="40"/>
      <c r="H3502" s="40"/>
      <c r="I3502" s="40"/>
      <c r="J3502" s="73"/>
      <c r="K3502" s="63"/>
      <c r="L3502" s="35"/>
    </row>
    <row r="3503" spans="1:12" x14ac:dyDescent="0.3">
      <c r="A3503" s="15"/>
      <c r="B3503" s="15"/>
      <c r="C3503" s="21"/>
      <c r="D3503" s="15"/>
      <c r="E3503" s="15"/>
      <c r="F3503" s="40"/>
      <c r="G3503" s="40"/>
      <c r="H3503" s="40"/>
      <c r="I3503" s="40"/>
      <c r="J3503" s="73"/>
      <c r="K3503" s="63"/>
      <c r="L3503" s="35"/>
    </row>
    <row r="3504" spans="1:12" x14ac:dyDescent="0.3">
      <c r="A3504" s="15"/>
      <c r="B3504" s="15"/>
      <c r="C3504" s="21"/>
      <c r="D3504" s="15"/>
      <c r="E3504" s="15"/>
      <c r="F3504" s="40"/>
      <c r="G3504" s="40"/>
      <c r="H3504" s="40"/>
      <c r="I3504" s="40"/>
      <c r="J3504" s="73"/>
      <c r="K3504" s="63"/>
      <c r="L3504" s="35"/>
    </row>
    <row r="3505" spans="1:12" x14ac:dyDescent="0.3">
      <c r="A3505" s="15"/>
      <c r="B3505" s="15"/>
      <c r="C3505" s="21"/>
      <c r="D3505" s="15"/>
      <c r="E3505" s="15"/>
      <c r="F3505" s="40"/>
      <c r="G3505" s="40"/>
      <c r="H3505" s="40"/>
      <c r="I3505" s="40"/>
      <c r="J3505" s="73"/>
      <c r="K3505" s="63"/>
      <c r="L3505" s="35"/>
    </row>
    <row r="3506" spans="1:12" x14ac:dyDescent="0.3">
      <c r="A3506" s="15"/>
      <c r="B3506" s="15"/>
      <c r="C3506" s="21"/>
      <c r="D3506" s="15"/>
      <c r="E3506" s="15"/>
      <c r="F3506" s="40"/>
      <c r="G3506" s="40"/>
      <c r="H3506" s="40"/>
      <c r="I3506" s="40"/>
      <c r="J3506" s="73"/>
      <c r="K3506" s="63"/>
      <c r="L3506" s="35"/>
    </row>
    <row r="3507" spans="1:12" x14ac:dyDescent="0.3">
      <c r="A3507" s="15"/>
      <c r="B3507" s="15"/>
      <c r="C3507" s="21"/>
      <c r="D3507" s="15"/>
      <c r="E3507" s="15"/>
      <c r="F3507" s="40"/>
      <c r="G3507" s="40"/>
      <c r="H3507" s="40"/>
      <c r="I3507" s="40"/>
      <c r="J3507" s="73"/>
      <c r="K3507" s="63"/>
      <c r="L3507" s="35"/>
    </row>
    <row r="3508" spans="1:12" x14ac:dyDescent="0.3">
      <c r="A3508" s="15"/>
      <c r="B3508" s="15"/>
      <c r="C3508" s="21"/>
      <c r="D3508" s="15"/>
      <c r="E3508" s="15"/>
      <c r="F3508" s="40"/>
      <c r="G3508" s="40"/>
      <c r="H3508" s="40"/>
      <c r="I3508" s="40"/>
      <c r="J3508" s="73"/>
      <c r="K3508" s="63"/>
      <c r="L3508" s="35"/>
    </row>
    <row r="3509" spans="1:12" x14ac:dyDescent="0.3">
      <c r="A3509" s="15"/>
      <c r="B3509" s="15"/>
      <c r="C3509" s="21"/>
      <c r="D3509" s="15"/>
      <c r="E3509" s="15"/>
      <c r="F3509" s="40"/>
      <c r="G3509" s="40"/>
      <c r="H3509" s="40"/>
      <c r="I3509" s="40"/>
      <c r="J3509" s="73"/>
      <c r="K3509" s="63"/>
      <c r="L3509" s="35"/>
    </row>
    <row r="3510" spans="1:12" x14ac:dyDescent="0.3">
      <c r="A3510" s="15"/>
      <c r="B3510" s="15"/>
      <c r="C3510" s="21"/>
      <c r="D3510" s="15"/>
      <c r="E3510" s="15"/>
      <c r="F3510" s="40"/>
      <c r="G3510" s="40"/>
      <c r="H3510" s="40"/>
      <c r="I3510" s="40"/>
      <c r="J3510" s="73"/>
      <c r="K3510" s="63"/>
      <c r="L3510" s="35"/>
    </row>
    <row r="3511" spans="1:12" x14ac:dyDescent="0.3">
      <c r="A3511" s="15"/>
      <c r="B3511" s="15"/>
      <c r="C3511" s="21"/>
      <c r="D3511" s="15"/>
      <c r="E3511" s="15"/>
      <c r="F3511" s="40"/>
      <c r="G3511" s="40"/>
      <c r="H3511" s="40"/>
      <c r="I3511" s="40"/>
      <c r="J3511" s="73"/>
      <c r="K3511" s="63"/>
      <c r="L3511" s="35"/>
    </row>
    <row r="3512" spans="1:12" x14ac:dyDescent="0.3">
      <c r="A3512" s="15"/>
      <c r="B3512" s="15"/>
      <c r="C3512" s="21"/>
      <c r="D3512" s="15"/>
      <c r="E3512" s="15"/>
      <c r="F3512" s="40"/>
      <c r="G3512" s="40"/>
      <c r="H3512" s="40"/>
      <c r="I3512" s="40"/>
      <c r="J3512" s="73"/>
      <c r="K3512" s="63"/>
      <c r="L3512" s="35"/>
    </row>
    <row r="3513" spans="1:12" ht="14.25" customHeight="1" x14ac:dyDescent="0.3">
      <c r="A3513" s="15"/>
      <c r="B3513" s="15"/>
      <c r="C3513" s="21"/>
      <c r="D3513" s="15"/>
      <c r="E3513" s="15"/>
      <c r="F3513" s="40"/>
      <c r="G3513" s="40"/>
      <c r="H3513" s="40"/>
      <c r="I3513" s="40"/>
      <c r="J3513" s="73"/>
      <c r="K3513" s="63"/>
      <c r="L3513" s="35"/>
    </row>
    <row r="3514" spans="1:12" x14ac:dyDescent="0.3">
      <c r="A3514" s="15"/>
      <c r="B3514" s="15"/>
      <c r="C3514" s="21"/>
      <c r="D3514" s="15"/>
      <c r="E3514" s="15"/>
      <c r="F3514" s="40"/>
      <c r="G3514" s="40"/>
      <c r="H3514" s="40"/>
      <c r="I3514" s="40"/>
      <c r="J3514" s="73"/>
      <c r="K3514" s="63"/>
      <c r="L3514" s="35"/>
    </row>
    <row r="3515" spans="1:12" x14ac:dyDescent="0.3">
      <c r="A3515" s="15"/>
      <c r="B3515" s="15"/>
      <c r="C3515" s="21"/>
      <c r="D3515" s="15"/>
      <c r="E3515" s="15"/>
      <c r="F3515" s="40"/>
      <c r="G3515" s="40"/>
      <c r="H3515" s="40"/>
      <c r="I3515" s="40"/>
      <c r="J3515" s="73"/>
      <c r="K3515" s="63"/>
      <c r="L3515" s="35"/>
    </row>
    <row r="3516" spans="1:12" x14ac:dyDescent="0.3">
      <c r="A3516" s="15"/>
      <c r="B3516" s="15"/>
      <c r="C3516" s="21"/>
      <c r="D3516" s="15"/>
      <c r="E3516" s="15"/>
      <c r="F3516" s="40"/>
      <c r="G3516" s="40"/>
      <c r="H3516" s="40"/>
      <c r="I3516" s="40"/>
      <c r="J3516" s="73"/>
      <c r="K3516" s="63"/>
      <c r="L3516" s="35"/>
    </row>
    <row r="3517" spans="1:12" x14ac:dyDescent="0.3">
      <c r="A3517" s="15"/>
      <c r="B3517" s="15"/>
      <c r="C3517" s="21"/>
      <c r="D3517" s="15"/>
      <c r="E3517" s="15"/>
      <c r="F3517" s="40"/>
      <c r="G3517" s="40"/>
      <c r="H3517" s="40"/>
      <c r="I3517" s="40"/>
      <c r="J3517" s="73"/>
      <c r="K3517" s="63"/>
      <c r="L3517" s="35"/>
    </row>
    <row r="3518" spans="1:12" x14ac:dyDescent="0.3">
      <c r="A3518" s="15"/>
      <c r="B3518" s="15"/>
      <c r="C3518" s="21"/>
      <c r="D3518" s="15"/>
      <c r="E3518" s="15"/>
      <c r="F3518" s="40"/>
      <c r="G3518" s="40"/>
      <c r="H3518" s="40"/>
      <c r="I3518" s="40"/>
      <c r="J3518" s="73"/>
      <c r="K3518" s="63"/>
      <c r="L3518" s="35"/>
    </row>
    <row r="3519" spans="1:12" x14ac:dyDescent="0.3">
      <c r="A3519" s="15"/>
      <c r="B3519" s="15"/>
      <c r="C3519" s="21"/>
      <c r="D3519" s="15"/>
      <c r="E3519" s="15"/>
      <c r="F3519" s="40"/>
      <c r="G3519" s="40"/>
      <c r="H3519" s="40"/>
      <c r="I3519" s="40"/>
      <c r="J3519" s="73"/>
      <c r="K3519" s="63"/>
      <c r="L3519" s="35"/>
    </row>
    <row r="3520" spans="1:12" x14ac:dyDescent="0.3">
      <c r="A3520" s="15"/>
      <c r="B3520" s="15"/>
      <c r="C3520" s="21"/>
      <c r="D3520" s="15"/>
      <c r="E3520" s="15"/>
      <c r="F3520" s="40"/>
      <c r="G3520" s="40"/>
      <c r="H3520" s="40"/>
      <c r="I3520" s="40"/>
      <c r="J3520" s="73"/>
      <c r="K3520" s="63"/>
      <c r="L3520" s="35"/>
    </row>
    <row r="3521" spans="1:12" x14ac:dyDescent="0.3">
      <c r="A3521" s="15"/>
      <c r="B3521" s="15"/>
      <c r="C3521" s="21"/>
      <c r="D3521" s="15"/>
      <c r="E3521" s="15"/>
      <c r="F3521" s="40"/>
      <c r="G3521" s="40"/>
      <c r="H3521" s="40"/>
      <c r="I3521" s="40"/>
      <c r="J3521" s="73"/>
      <c r="K3521" s="63"/>
      <c r="L3521" s="35"/>
    </row>
    <row r="3522" spans="1:12" x14ac:dyDescent="0.3">
      <c r="A3522" s="15"/>
      <c r="B3522" s="15"/>
      <c r="C3522" s="21"/>
      <c r="D3522" s="15"/>
      <c r="E3522" s="15"/>
      <c r="F3522" s="40"/>
      <c r="G3522" s="40"/>
      <c r="H3522" s="40"/>
      <c r="I3522" s="40"/>
      <c r="J3522" s="73"/>
      <c r="K3522" s="63"/>
      <c r="L3522" s="35"/>
    </row>
    <row r="3523" spans="1:12" x14ac:dyDescent="0.3">
      <c r="A3523" s="15"/>
      <c r="B3523" s="15"/>
      <c r="C3523" s="21"/>
      <c r="D3523" s="15"/>
      <c r="E3523" s="15"/>
      <c r="F3523" s="40"/>
      <c r="G3523" s="40"/>
      <c r="H3523" s="40"/>
      <c r="I3523" s="40"/>
      <c r="J3523" s="73"/>
      <c r="K3523" s="63"/>
      <c r="L3523" s="35"/>
    </row>
    <row r="3524" spans="1:12" x14ac:dyDescent="0.3">
      <c r="A3524" s="15"/>
      <c r="B3524" s="15"/>
      <c r="C3524" s="21"/>
      <c r="D3524" s="15"/>
      <c r="E3524" s="15"/>
      <c r="F3524" s="40"/>
      <c r="G3524" s="40"/>
      <c r="H3524" s="40"/>
      <c r="I3524" s="40"/>
      <c r="J3524" s="73"/>
      <c r="K3524" s="63"/>
      <c r="L3524" s="35"/>
    </row>
    <row r="3525" spans="1:12" x14ac:dyDescent="0.3">
      <c r="A3525" s="15"/>
      <c r="B3525" s="15"/>
      <c r="C3525" s="21"/>
      <c r="D3525" s="15"/>
      <c r="E3525" s="15"/>
      <c r="F3525" s="40"/>
      <c r="G3525" s="40"/>
      <c r="H3525" s="40"/>
      <c r="I3525" s="40"/>
      <c r="J3525" s="73"/>
      <c r="K3525" s="63"/>
      <c r="L3525" s="35"/>
    </row>
    <row r="3526" spans="1:12" x14ac:dyDescent="0.3">
      <c r="A3526" s="15"/>
      <c r="B3526" s="15"/>
      <c r="C3526" s="21"/>
      <c r="D3526" s="15"/>
      <c r="E3526" s="15"/>
      <c r="F3526" s="40"/>
      <c r="G3526" s="40"/>
      <c r="H3526" s="40"/>
      <c r="I3526" s="40"/>
      <c r="J3526" s="73"/>
      <c r="K3526" s="63"/>
      <c r="L3526" s="35"/>
    </row>
    <row r="3527" spans="1:12" x14ac:dyDescent="0.3">
      <c r="A3527" s="15"/>
      <c r="B3527" s="15"/>
      <c r="C3527" s="21"/>
      <c r="D3527" s="15"/>
      <c r="E3527" s="15"/>
      <c r="F3527" s="40"/>
      <c r="G3527" s="40"/>
      <c r="H3527" s="40"/>
      <c r="I3527" s="40"/>
      <c r="J3527" s="73"/>
      <c r="K3527" s="63"/>
      <c r="L3527" s="35"/>
    </row>
    <row r="3528" spans="1:12" x14ac:dyDescent="0.3">
      <c r="A3528" s="15"/>
      <c r="B3528" s="15"/>
      <c r="C3528" s="21"/>
      <c r="D3528" s="15"/>
      <c r="E3528" s="15"/>
      <c r="F3528" s="40"/>
      <c r="G3528" s="40"/>
      <c r="H3528" s="40"/>
      <c r="I3528" s="40"/>
      <c r="J3528" s="73"/>
      <c r="K3528" s="63"/>
      <c r="L3528" s="35"/>
    </row>
    <row r="3529" spans="1:12" x14ac:dyDescent="0.3">
      <c r="A3529" s="15"/>
      <c r="B3529" s="15"/>
      <c r="C3529" s="21"/>
      <c r="D3529" s="15"/>
      <c r="E3529" s="15"/>
      <c r="F3529" s="40"/>
      <c r="G3529" s="40"/>
      <c r="H3529" s="40"/>
      <c r="I3529" s="40"/>
      <c r="J3529" s="73"/>
      <c r="K3529" s="63"/>
      <c r="L3529" s="35"/>
    </row>
    <row r="3530" spans="1:12" x14ac:dyDescent="0.3">
      <c r="A3530" s="15"/>
      <c r="B3530" s="15"/>
      <c r="C3530" s="21"/>
      <c r="D3530" s="15"/>
      <c r="E3530" s="15"/>
      <c r="F3530" s="40"/>
      <c r="G3530" s="40"/>
      <c r="H3530" s="40"/>
      <c r="I3530" s="40"/>
      <c r="J3530" s="73"/>
      <c r="K3530" s="63"/>
      <c r="L3530" s="35"/>
    </row>
    <row r="3531" spans="1:12" x14ac:dyDescent="0.3">
      <c r="A3531" s="15"/>
      <c r="B3531" s="15"/>
      <c r="C3531" s="21"/>
      <c r="D3531" s="15"/>
      <c r="E3531" s="15"/>
      <c r="F3531" s="40"/>
      <c r="G3531" s="40"/>
      <c r="H3531" s="40"/>
      <c r="I3531" s="40"/>
      <c r="J3531" s="73"/>
      <c r="K3531" s="63"/>
      <c r="L3531" s="35"/>
    </row>
    <row r="3532" spans="1:12" x14ac:dyDescent="0.3">
      <c r="A3532" s="15"/>
      <c r="B3532" s="15"/>
      <c r="C3532" s="21"/>
      <c r="D3532" s="15"/>
      <c r="E3532" s="15"/>
      <c r="F3532" s="40"/>
      <c r="G3532" s="40"/>
      <c r="H3532" s="40"/>
      <c r="I3532" s="40"/>
      <c r="J3532" s="73"/>
      <c r="K3532" s="63"/>
      <c r="L3532" s="35"/>
    </row>
    <row r="3533" spans="1:12" x14ac:dyDescent="0.3">
      <c r="A3533" s="15"/>
      <c r="B3533" s="15"/>
      <c r="C3533" s="21"/>
      <c r="D3533" s="15"/>
      <c r="E3533" s="15"/>
      <c r="F3533" s="40"/>
      <c r="G3533" s="40"/>
      <c r="H3533" s="40"/>
      <c r="I3533" s="40"/>
      <c r="J3533" s="73"/>
      <c r="K3533" s="63"/>
      <c r="L3533" s="35"/>
    </row>
    <row r="3534" spans="1:12" x14ac:dyDescent="0.3">
      <c r="A3534" s="15"/>
      <c r="B3534" s="15"/>
      <c r="C3534" s="21"/>
      <c r="D3534" s="15"/>
      <c r="E3534" s="15"/>
      <c r="F3534" s="40"/>
      <c r="G3534" s="40"/>
      <c r="H3534" s="40"/>
      <c r="I3534" s="40"/>
      <c r="J3534" s="73"/>
      <c r="K3534" s="63"/>
      <c r="L3534" s="35"/>
    </row>
    <row r="3535" spans="1:12" x14ac:dyDescent="0.3">
      <c r="A3535" s="15"/>
      <c r="B3535" s="15"/>
      <c r="C3535" s="21"/>
      <c r="D3535" s="15"/>
      <c r="E3535" s="15"/>
      <c r="F3535" s="40"/>
      <c r="G3535" s="40"/>
      <c r="H3535" s="40"/>
      <c r="I3535" s="40"/>
      <c r="J3535" s="73"/>
      <c r="K3535" s="63"/>
      <c r="L3535" s="35"/>
    </row>
    <row r="3536" spans="1:12" x14ac:dyDescent="0.3">
      <c r="A3536" s="15"/>
      <c r="B3536" s="15"/>
      <c r="C3536" s="21"/>
      <c r="D3536" s="15"/>
      <c r="E3536" s="15"/>
      <c r="F3536" s="40"/>
      <c r="G3536" s="40"/>
      <c r="H3536" s="40"/>
      <c r="I3536" s="40"/>
      <c r="J3536" s="73"/>
      <c r="K3536" s="63"/>
      <c r="L3536" s="35"/>
    </row>
    <row r="3537" spans="1:12" x14ac:dyDescent="0.3">
      <c r="A3537" s="15"/>
      <c r="B3537" s="15"/>
      <c r="C3537" s="21"/>
      <c r="D3537" s="15"/>
      <c r="E3537" s="15"/>
      <c r="F3537" s="40"/>
      <c r="G3537" s="40"/>
      <c r="H3537" s="40"/>
      <c r="I3537" s="40"/>
      <c r="J3537" s="73"/>
      <c r="K3537" s="63"/>
      <c r="L3537" s="35"/>
    </row>
    <row r="3538" spans="1:12" x14ac:dyDescent="0.3">
      <c r="A3538" s="15"/>
      <c r="B3538" s="15"/>
      <c r="C3538" s="21"/>
      <c r="D3538" s="15"/>
      <c r="E3538" s="15"/>
      <c r="F3538" s="40"/>
      <c r="G3538" s="40"/>
      <c r="H3538" s="40"/>
      <c r="I3538" s="40"/>
      <c r="J3538" s="73"/>
      <c r="K3538" s="63"/>
      <c r="L3538" s="35"/>
    </row>
    <row r="3539" spans="1:12" x14ac:dyDescent="0.3">
      <c r="A3539" s="15"/>
      <c r="B3539" s="15"/>
      <c r="C3539" s="21"/>
      <c r="D3539" s="15"/>
      <c r="E3539" s="15"/>
      <c r="F3539" s="40"/>
      <c r="G3539" s="40"/>
      <c r="H3539" s="40"/>
      <c r="I3539" s="40"/>
      <c r="J3539" s="73"/>
      <c r="K3539" s="63"/>
      <c r="L3539" s="35"/>
    </row>
    <row r="3540" spans="1:12" x14ac:dyDescent="0.3">
      <c r="A3540" s="15"/>
      <c r="B3540" s="15"/>
      <c r="C3540" s="21"/>
      <c r="D3540" s="15"/>
      <c r="E3540" s="15"/>
      <c r="F3540" s="40"/>
      <c r="G3540" s="40"/>
      <c r="H3540" s="40"/>
      <c r="I3540" s="40"/>
      <c r="J3540" s="73"/>
      <c r="K3540" s="63"/>
      <c r="L3540" s="35"/>
    </row>
    <row r="3541" spans="1:12" x14ac:dyDescent="0.3">
      <c r="A3541" s="15"/>
      <c r="B3541" s="15"/>
      <c r="C3541" s="21"/>
      <c r="D3541" s="15"/>
      <c r="E3541" s="15"/>
      <c r="F3541" s="40"/>
      <c r="G3541" s="40"/>
      <c r="H3541" s="40"/>
      <c r="I3541" s="40"/>
      <c r="J3541" s="73"/>
      <c r="K3541" s="63"/>
      <c r="L3541" s="35"/>
    </row>
    <row r="3542" spans="1:12" x14ac:dyDescent="0.3">
      <c r="A3542" s="15"/>
      <c r="B3542" s="15"/>
      <c r="C3542" s="21"/>
      <c r="D3542" s="15"/>
      <c r="E3542" s="15"/>
      <c r="F3542" s="40"/>
      <c r="G3542" s="40"/>
      <c r="H3542" s="40"/>
      <c r="I3542" s="40"/>
      <c r="J3542" s="73"/>
      <c r="K3542" s="63"/>
      <c r="L3542" s="35"/>
    </row>
    <row r="3543" spans="1:12" x14ac:dyDescent="0.3">
      <c r="A3543" s="15"/>
      <c r="B3543" s="15"/>
      <c r="C3543" s="21"/>
      <c r="D3543" s="15"/>
      <c r="E3543" s="15"/>
      <c r="F3543" s="40"/>
      <c r="G3543" s="40"/>
      <c r="H3543" s="40"/>
      <c r="I3543" s="40"/>
      <c r="J3543" s="73"/>
      <c r="K3543" s="63"/>
      <c r="L3543" s="35"/>
    </row>
    <row r="3544" spans="1:12" x14ac:dyDescent="0.3">
      <c r="A3544" s="15"/>
      <c r="B3544" s="15"/>
      <c r="C3544" s="21"/>
      <c r="D3544" s="15"/>
      <c r="E3544" s="15"/>
      <c r="F3544" s="40"/>
      <c r="G3544" s="40"/>
      <c r="H3544" s="40"/>
      <c r="I3544" s="40"/>
      <c r="J3544" s="73"/>
      <c r="K3544" s="63"/>
      <c r="L3544" s="35"/>
    </row>
    <row r="3545" spans="1:12" x14ac:dyDescent="0.3">
      <c r="A3545" s="15"/>
      <c r="B3545" s="15"/>
      <c r="C3545" s="21"/>
      <c r="D3545" s="15"/>
      <c r="E3545" s="15"/>
      <c r="F3545" s="40"/>
      <c r="G3545" s="40"/>
      <c r="H3545" s="40"/>
      <c r="I3545" s="40"/>
      <c r="J3545" s="73"/>
      <c r="K3545" s="63"/>
      <c r="L3545" s="35"/>
    </row>
    <row r="3546" spans="1:12" x14ac:dyDescent="0.3">
      <c r="A3546" s="15"/>
      <c r="B3546" s="15"/>
      <c r="C3546" s="21"/>
      <c r="D3546" s="15"/>
      <c r="E3546" s="15"/>
      <c r="F3546" s="40"/>
      <c r="G3546" s="40"/>
      <c r="H3546" s="40"/>
      <c r="I3546" s="40"/>
      <c r="J3546" s="73"/>
      <c r="K3546" s="63"/>
      <c r="L3546" s="35"/>
    </row>
    <row r="3547" spans="1:12" x14ac:dyDescent="0.3">
      <c r="A3547" s="15"/>
      <c r="B3547" s="15"/>
      <c r="C3547" s="21"/>
      <c r="D3547" s="15"/>
      <c r="E3547" s="15"/>
      <c r="F3547" s="40"/>
      <c r="G3547" s="40"/>
      <c r="H3547" s="40"/>
      <c r="I3547" s="40"/>
      <c r="J3547" s="73"/>
      <c r="K3547" s="63"/>
      <c r="L3547" s="35"/>
    </row>
    <row r="3548" spans="1:12" x14ac:dyDescent="0.3">
      <c r="A3548" s="15"/>
      <c r="B3548" s="15"/>
      <c r="C3548" s="21"/>
      <c r="D3548" s="15"/>
      <c r="E3548" s="15"/>
      <c r="F3548" s="40"/>
      <c r="G3548" s="40"/>
      <c r="H3548" s="40"/>
      <c r="I3548" s="40"/>
      <c r="J3548" s="73"/>
      <c r="K3548" s="63"/>
      <c r="L3548" s="35"/>
    </row>
    <row r="3549" spans="1:12" x14ac:dyDescent="0.3">
      <c r="A3549" s="15"/>
      <c r="B3549" s="15"/>
      <c r="C3549" s="21"/>
      <c r="D3549" s="15"/>
      <c r="E3549" s="15"/>
      <c r="F3549" s="40"/>
      <c r="G3549" s="40"/>
      <c r="H3549" s="40"/>
      <c r="I3549" s="40"/>
      <c r="J3549" s="73"/>
      <c r="K3549" s="63"/>
      <c r="L3549" s="35"/>
    </row>
    <row r="3550" spans="1:12" x14ac:dyDescent="0.3">
      <c r="A3550" s="15"/>
      <c r="B3550" s="15"/>
      <c r="C3550" s="21"/>
      <c r="D3550" s="15"/>
      <c r="E3550" s="15"/>
      <c r="F3550" s="40"/>
      <c r="G3550" s="40"/>
      <c r="H3550" s="40"/>
      <c r="I3550" s="40"/>
      <c r="J3550" s="73"/>
      <c r="K3550" s="63"/>
      <c r="L3550" s="35"/>
    </row>
    <row r="3551" spans="1:12" x14ac:dyDescent="0.3">
      <c r="A3551" s="15"/>
      <c r="B3551" s="15"/>
      <c r="C3551" s="21"/>
      <c r="D3551" s="15"/>
      <c r="E3551" s="15"/>
      <c r="F3551" s="40"/>
      <c r="G3551" s="40"/>
      <c r="H3551" s="40"/>
      <c r="I3551" s="40"/>
      <c r="J3551" s="73"/>
      <c r="K3551" s="63"/>
      <c r="L3551" s="35"/>
    </row>
    <row r="3552" spans="1:12" x14ac:dyDescent="0.3">
      <c r="A3552" s="15"/>
      <c r="B3552" s="15"/>
      <c r="C3552" s="21"/>
      <c r="D3552" s="15"/>
      <c r="E3552" s="15"/>
      <c r="F3552" s="40"/>
      <c r="G3552" s="40"/>
      <c r="H3552" s="40"/>
      <c r="I3552" s="40"/>
      <c r="J3552" s="73"/>
      <c r="K3552" s="63"/>
      <c r="L3552" s="35"/>
    </row>
    <row r="3553" spans="1:12" x14ac:dyDescent="0.3">
      <c r="A3553" s="15"/>
      <c r="B3553" s="15"/>
      <c r="C3553" s="21"/>
      <c r="D3553" s="15"/>
      <c r="E3553" s="15"/>
      <c r="F3553" s="40"/>
      <c r="G3553" s="40"/>
      <c r="H3553" s="40"/>
      <c r="I3553" s="40"/>
      <c r="J3553" s="73"/>
      <c r="K3553" s="63"/>
      <c r="L3553" s="35"/>
    </row>
    <row r="3554" spans="1:12" x14ac:dyDescent="0.3">
      <c r="A3554" s="15"/>
      <c r="B3554" s="15"/>
      <c r="C3554" s="21"/>
      <c r="D3554" s="15"/>
      <c r="E3554" s="15"/>
      <c r="F3554" s="40"/>
      <c r="G3554" s="40"/>
      <c r="H3554" s="40"/>
      <c r="I3554" s="40"/>
      <c r="J3554" s="73"/>
      <c r="K3554" s="63"/>
      <c r="L3554" s="35"/>
    </row>
    <row r="3555" spans="1:12" x14ac:dyDescent="0.3">
      <c r="A3555" s="15"/>
      <c r="B3555" s="15"/>
      <c r="C3555" s="21"/>
      <c r="D3555" s="15"/>
      <c r="E3555" s="15"/>
      <c r="F3555" s="40"/>
      <c r="G3555" s="40"/>
      <c r="H3555" s="40"/>
      <c r="I3555" s="40"/>
      <c r="J3555" s="73"/>
      <c r="K3555" s="63"/>
      <c r="L3555" s="35"/>
    </row>
    <row r="3556" spans="1:12" x14ac:dyDescent="0.3">
      <c r="A3556" s="15"/>
      <c r="B3556" s="15"/>
      <c r="C3556" s="21"/>
      <c r="D3556" s="15"/>
      <c r="E3556" s="15"/>
      <c r="F3556" s="40"/>
      <c r="G3556" s="40"/>
      <c r="H3556" s="40"/>
      <c r="I3556" s="40"/>
      <c r="J3556" s="73"/>
      <c r="K3556" s="63"/>
      <c r="L3556" s="35"/>
    </row>
    <row r="3557" spans="1:12" x14ac:dyDescent="0.3">
      <c r="A3557" s="15"/>
      <c r="B3557" s="15"/>
      <c r="C3557" s="21"/>
      <c r="D3557" s="15"/>
      <c r="E3557" s="15"/>
      <c r="F3557" s="40"/>
      <c r="G3557" s="40"/>
      <c r="H3557" s="40"/>
      <c r="I3557" s="40"/>
      <c r="J3557" s="73"/>
      <c r="K3557" s="63"/>
      <c r="L3557" s="35"/>
    </row>
    <row r="3558" spans="1:12" x14ac:dyDescent="0.3">
      <c r="A3558" s="15"/>
      <c r="B3558" s="15"/>
      <c r="C3558" s="21"/>
      <c r="D3558" s="15"/>
      <c r="E3558" s="15"/>
      <c r="F3558" s="40"/>
      <c r="G3558" s="40"/>
      <c r="H3558" s="40"/>
      <c r="I3558" s="40"/>
      <c r="J3558" s="73"/>
      <c r="K3558" s="63"/>
      <c r="L3558" s="35"/>
    </row>
    <row r="3559" spans="1:12" x14ac:dyDescent="0.3">
      <c r="A3559" s="15"/>
      <c r="B3559" s="15"/>
      <c r="C3559" s="21"/>
      <c r="D3559" s="15"/>
      <c r="E3559" s="15"/>
      <c r="F3559" s="40"/>
      <c r="G3559" s="40"/>
      <c r="H3559" s="40"/>
      <c r="I3559" s="40"/>
      <c r="J3559" s="73"/>
      <c r="K3559" s="63"/>
      <c r="L3559" s="35"/>
    </row>
    <row r="3560" spans="1:12" x14ac:dyDescent="0.3">
      <c r="A3560" s="15"/>
      <c r="B3560" s="15"/>
      <c r="C3560" s="21"/>
      <c r="D3560" s="15"/>
      <c r="E3560" s="15"/>
      <c r="F3560" s="40"/>
      <c r="G3560" s="40"/>
      <c r="H3560" s="40"/>
      <c r="I3560" s="40"/>
      <c r="J3560" s="73"/>
      <c r="K3560" s="63"/>
      <c r="L3560" s="35"/>
    </row>
    <row r="3561" spans="1:12" x14ac:dyDescent="0.3">
      <c r="A3561" s="15"/>
      <c r="B3561" s="15"/>
      <c r="C3561" s="21"/>
      <c r="D3561" s="15"/>
      <c r="E3561" s="15"/>
      <c r="F3561" s="40"/>
      <c r="G3561" s="40"/>
      <c r="H3561" s="40"/>
      <c r="I3561" s="40"/>
      <c r="J3561" s="73"/>
      <c r="K3561" s="63"/>
      <c r="L3561" s="35"/>
    </row>
    <row r="3562" spans="1:12" x14ac:dyDescent="0.3">
      <c r="A3562" s="15"/>
      <c r="B3562" s="15"/>
      <c r="C3562" s="21"/>
      <c r="D3562" s="15"/>
      <c r="E3562" s="15"/>
      <c r="F3562" s="40"/>
      <c r="G3562" s="40"/>
      <c r="H3562" s="40"/>
      <c r="I3562" s="40"/>
      <c r="J3562" s="73"/>
      <c r="K3562" s="63"/>
      <c r="L3562" s="35"/>
    </row>
    <row r="3563" spans="1:12" x14ac:dyDescent="0.3">
      <c r="A3563" s="15"/>
      <c r="B3563" s="15"/>
      <c r="C3563" s="21"/>
      <c r="D3563" s="15"/>
      <c r="E3563" s="15"/>
      <c r="F3563" s="40"/>
      <c r="G3563" s="40"/>
      <c r="H3563" s="40"/>
      <c r="I3563" s="40"/>
      <c r="J3563" s="73"/>
      <c r="K3563" s="63"/>
      <c r="L3563" s="35"/>
    </row>
    <row r="3564" spans="1:12" x14ac:dyDescent="0.3">
      <c r="A3564" s="15"/>
      <c r="B3564" s="15"/>
      <c r="C3564" s="21"/>
      <c r="D3564" s="15"/>
      <c r="E3564" s="15"/>
      <c r="F3564" s="40"/>
      <c r="G3564" s="40"/>
      <c r="H3564" s="40"/>
      <c r="I3564" s="40"/>
      <c r="J3564" s="73"/>
      <c r="K3564" s="63"/>
      <c r="L3564" s="35"/>
    </row>
    <row r="3565" spans="1:12" x14ac:dyDescent="0.3">
      <c r="A3565" s="15"/>
      <c r="B3565" s="15"/>
      <c r="C3565" s="21"/>
      <c r="D3565" s="15"/>
      <c r="E3565" s="15"/>
      <c r="F3565" s="40"/>
      <c r="G3565" s="40"/>
      <c r="H3565" s="40"/>
      <c r="I3565" s="40"/>
      <c r="J3565" s="73"/>
      <c r="K3565" s="63"/>
      <c r="L3565" s="35"/>
    </row>
    <row r="3566" spans="1:12" x14ac:dyDescent="0.3">
      <c r="A3566" s="15"/>
      <c r="B3566" s="15"/>
      <c r="C3566" s="21"/>
      <c r="D3566" s="15"/>
      <c r="E3566" s="15"/>
      <c r="F3566" s="40"/>
      <c r="G3566" s="40"/>
      <c r="H3566" s="40"/>
      <c r="I3566" s="40"/>
      <c r="J3566" s="73"/>
      <c r="K3566" s="63"/>
      <c r="L3566" s="35"/>
    </row>
    <row r="3567" spans="1:12" x14ac:dyDescent="0.3">
      <c r="A3567" s="15"/>
      <c r="B3567" s="15"/>
      <c r="C3567" s="21"/>
      <c r="D3567" s="15"/>
      <c r="E3567" s="15"/>
      <c r="F3567" s="40"/>
      <c r="G3567" s="40"/>
      <c r="H3567" s="40"/>
      <c r="I3567" s="40"/>
      <c r="J3567" s="73"/>
      <c r="K3567" s="63"/>
      <c r="L3567" s="35"/>
    </row>
    <row r="3568" spans="1:12" x14ac:dyDescent="0.3">
      <c r="A3568" s="15"/>
      <c r="B3568" s="15"/>
      <c r="C3568" s="21"/>
      <c r="D3568" s="15"/>
      <c r="E3568" s="15"/>
      <c r="F3568" s="40"/>
      <c r="G3568" s="40"/>
      <c r="H3568" s="40"/>
      <c r="I3568" s="40"/>
      <c r="J3568" s="73"/>
      <c r="K3568" s="63"/>
      <c r="L3568" s="35"/>
    </row>
    <row r="3569" spans="1:12" x14ac:dyDescent="0.3">
      <c r="A3569" s="15"/>
      <c r="B3569" s="15"/>
      <c r="C3569" s="21"/>
      <c r="D3569" s="15"/>
      <c r="E3569" s="15"/>
      <c r="F3569" s="40"/>
      <c r="G3569" s="40"/>
      <c r="H3569" s="40"/>
      <c r="I3569" s="40"/>
      <c r="J3569" s="73"/>
      <c r="K3569" s="63"/>
      <c r="L3569" s="35"/>
    </row>
  </sheetData>
  <phoneticPr fontId="17" type="noConversion"/>
  <dataValidations count="1">
    <dataValidation type="list" allowBlank="1" showInputMessage="1" showErrorMessage="1" sqref="D2875:D2979" xr:uid="{00000000-0002-0000-0200-000001000000}">
      <formula1>$B$12:$B$18</formula1>
    </dataValidation>
  </dataValidations>
  <printOptions horizontalCentered="1"/>
  <pageMargins left="0.25" right="0.25" top="0.5" bottom="0.5" header="0.3" footer="0.3"/>
  <pageSetup paperSize="9" scale="57" fitToHeight="1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N47"/>
  <sheetViews>
    <sheetView workbookViewId="0">
      <selection activeCell="F18" sqref="F18"/>
    </sheetView>
  </sheetViews>
  <sheetFormatPr defaultRowHeight="14.4" x14ac:dyDescent="0.3"/>
  <sheetData>
    <row r="6" spans="1:14" s="12" customFormat="1" ht="15" customHeight="1" x14ac:dyDescent="0.3">
      <c r="A6" s="15">
        <v>662</v>
      </c>
      <c r="B6" s="16">
        <v>21028</v>
      </c>
      <c r="C6" s="17" t="s">
        <v>67</v>
      </c>
      <c r="D6" s="18" t="s">
        <v>118</v>
      </c>
      <c r="E6" s="17" t="s">
        <v>119</v>
      </c>
      <c r="F6" s="17" t="s">
        <v>120</v>
      </c>
      <c r="G6" s="17" t="s">
        <v>121</v>
      </c>
      <c r="H6" s="17" t="s">
        <v>122</v>
      </c>
      <c r="I6" s="18"/>
      <c r="J6" s="18" t="s">
        <v>110</v>
      </c>
      <c r="K6" s="18"/>
      <c r="L6" s="18"/>
      <c r="M6" s="17"/>
      <c r="N6" s="13"/>
    </row>
    <row r="7" spans="1:14" s="12" customFormat="1" ht="15" customHeight="1" x14ac:dyDescent="0.3">
      <c r="A7" s="15">
        <v>675</v>
      </c>
      <c r="B7" s="16">
        <v>21028</v>
      </c>
      <c r="C7" s="17" t="s">
        <v>67</v>
      </c>
      <c r="D7" s="18" t="s">
        <v>124</v>
      </c>
      <c r="E7" s="17" t="s">
        <v>125</v>
      </c>
      <c r="F7" s="17" t="s">
        <v>112</v>
      </c>
      <c r="G7" s="17" t="s">
        <v>126</v>
      </c>
      <c r="H7" s="17" t="s">
        <v>127</v>
      </c>
      <c r="I7" s="18"/>
      <c r="J7" s="18" t="s">
        <v>110</v>
      </c>
      <c r="K7" s="18"/>
      <c r="L7" s="18"/>
      <c r="M7" s="17"/>
      <c r="N7" s="13"/>
    </row>
    <row r="8" spans="1:14" s="12" customFormat="1" ht="15" customHeight="1" x14ac:dyDescent="0.3">
      <c r="A8" s="15">
        <v>677</v>
      </c>
      <c r="B8" s="16">
        <v>21028</v>
      </c>
      <c r="C8" s="17" t="s">
        <v>67</v>
      </c>
      <c r="D8" s="18" t="s">
        <v>124</v>
      </c>
      <c r="E8" s="17" t="s">
        <v>125</v>
      </c>
      <c r="F8" s="17" t="s">
        <v>128</v>
      </c>
      <c r="G8" s="17" t="s">
        <v>129</v>
      </c>
      <c r="H8" s="17" t="s">
        <v>130</v>
      </c>
      <c r="I8" s="18"/>
      <c r="J8" s="18" t="s">
        <v>110</v>
      </c>
      <c r="K8" s="18"/>
      <c r="L8" s="18"/>
      <c r="M8" s="17"/>
      <c r="N8" s="13"/>
    </row>
    <row r="9" spans="1:14" s="12" customFormat="1" ht="15" customHeight="1" x14ac:dyDescent="0.3">
      <c r="A9" s="15">
        <v>678</v>
      </c>
      <c r="B9" s="16">
        <v>21028</v>
      </c>
      <c r="C9" s="17" t="s">
        <v>67</v>
      </c>
      <c r="D9" s="18" t="s">
        <v>124</v>
      </c>
      <c r="E9" s="17" t="s">
        <v>125</v>
      </c>
      <c r="F9" s="17" t="s">
        <v>131</v>
      </c>
      <c r="G9" s="17" t="s">
        <v>132</v>
      </c>
      <c r="H9" s="17" t="s">
        <v>133</v>
      </c>
      <c r="I9" s="18"/>
      <c r="J9" s="18" t="s">
        <v>110</v>
      </c>
      <c r="K9" s="18"/>
      <c r="L9" s="18"/>
      <c r="M9" s="17"/>
      <c r="N9" s="13"/>
    </row>
    <row r="10" spans="1:14" s="12" customFormat="1" ht="15" customHeight="1" x14ac:dyDescent="0.3">
      <c r="A10" s="15">
        <v>679</v>
      </c>
      <c r="B10" s="16">
        <v>21028</v>
      </c>
      <c r="C10" s="17" t="s">
        <v>67</v>
      </c>
      <c r="D10" s="18" t="s">
        <v>124</v>
      </c>
      <c r="E10" s="17" t="s">
        <v>125</v>
      </c>
      <c r="F10" s="17" t="s">
        <v>134</v>
      </c>
      <c r="G10" s="17" t="s">
        <v>113</v>
      </c>
      <c r="H10" s="17" t="s">
        <v>135</v>
      </c>
      <c r="I10" s="18"/>
      <c r="J10" s="18" t="s">
        <v>110</v>
      </c>
      <c r="K10" s="18"/>
      <c r="L10" s="18"/>
      <c r="M10" s="17"/>
      <c r="N10" s="13"/>
    </row>
    <row r="11" spans="1:14" s="12" customFormat="1" ht="15" customHeight="1" x14ac:dyDescent="0.3">
      <c r="A11" s="15">
        <v>681</v>
      </c>
      <c r="B11" s="16">
        <v>21028</v>
      </c>
      <c r="C11" s="17" t="s">
        <v>67</v>
      </c>
      <c r="D11" s="18" t="s">
        <v>124</v>
      </c>
      <c r="E11" s="17" t="s">
        <v>125</v>
      </c>
      <c r="F11" s="17" t="s">
        <v>136</v>
      </c>
      <c r="G11" s="17" t="s">
        <v>137</v>
      </c>
      <c r="H11" s="17"/>
      <c r="I11" s="18"/>
      <c r="J11" s="18" t="s">
        <v>110</v>
      </c>
      <c r="K11" s="18"/>
      <c r="L11" s="18"/>
      <c r="M11" s="17"/>
      <c r="N11" s="13"/>
    </row>
    <row r="12" spans="1:14" s="13" customFormat="1" ht="15" customHeight="1" x14ac:dyDescent="0.3">
      <c r="A12" s="15">
        <v>683</v>
      </c>
      <c r="B12" s="16">
        <v>21028</v>
      </c>
      <c r="C12" s="17" t="s">
        <v>67</v>
      </c>
      <c r="D12" s="18" t="s">
        <v>124</v>
      </c>
      <c r="E12" s="17" t="s">
        <v>125</v>
      </c>
      <c r="F12" s="17" t="s">
        <v>138</v>
      </c>
      <c r="G12" s="17" t="s">
        <v>139</v>
      </c>
      <c r="H12" s="17" t="s">
        <v>140</v>
      </c>
      <c r="I12" s="18"/>
      <c r="J12" s="18" t="s">
        <v>110</v>
      </c>
      <c r="K12" s="18"/>
      <c r="L12" s="18"/>
      <c r="M12" s="17"/>
    </row>
    <row r="13" spans="1:14" s="13" customFormat="1" ht="15" customHeight="1" x14ac:dyDescent="0.3">
      <c r="A13" s="15">
        <v>684</v>
      </c>
      <c r="B13" s="16">
        <v>21028</v>
      </c>
      <c r="C13" s="17" t="s">
        <v>67</v>
      </c>
      <c r="D13" s="18" t="s">
        <v>124</v>
      </c>
      <c r="E13" s="17" t="s">
        <v>125</v>
      </c>
      <c r="F13" s="17" t="s">
        <v>141</v>
      </c>
      <c r="G13" s="17" t="s">
        <v>142</v>
      </c>
      <c r="H13" s="17">
        <v>3984039</v>
      </c>
      <c r="I13" s="18"/>
      <c r="J13" s="18" t="s">
        <v>110</v>
      </c>
      <c r="K13" s="18"/>
      <c r="L13" s="18"/>
      <c r="M13" s="17"/>
    </row>
    <row r="14" spans="1:14" s="13" customFormat="1" ht="15" customHeight="1" x14ac:dyDescent="0.3">
      <c r="A14" s="15">
        <v>688</v>
      </c>
      <c r="B14" s="16">
        <v>21028</v>
      </c>
      <c r="C14" s="17" t="s">
        <v>67</v>
      </c>
      <c r="D14" s="18" t="s">
        <v>124</v>
      </c>
      <c r="E14" s="17" t="s">
        <v>125</v>
      </c>
      <c r="F14" s="17" t="s">
        <v>143</v>
      </c>
      <c r="G14" s="17" t="s">
        <v>144</v>
      </c>
      <c r="H14" s="17" t="s">
        <v>145</v>
      </c>
      <c r="I14" s="18"/>
      <c r="J14" s="18" t="s">
        <v>110</v>
      </c>
      <c r="K14" s="18"/>
      <c r="L14" s="18"/>
      <c r="M14" s="17"/>
    </row>
    <row r="15" spans="1:14" s="13" customFormat="1" ht="15" customHeight="1" x14ac:dyDescent="0.3">
      <c r="A15" s="15">
        <v>690</v>
      </c>
      <c r="B15" s="16">
        <v>21028</v>
      </c>
      <c r="C15" s="17" t="s">
        <v>67</v>
      </c>
      <c r="D15" s="18" t="s">
        <v>124</v>
      </c>
      <c r="E15" s="17" t="s">
        <v>125</v>
      </c>
      <c r="F15" s="17" t="s">
        <v>146</v>
      </c>
      <c r="G15" s="17" t="s">
        <v>147</v>
      </c>
      <c r="H15" s="17" t="s">
        <v>148</v>
      </c>
      <c r="I15" s="18"/>
      <c r="J15" s="18" t="s">
        <v>110</v>
      </c>
      <c r="K15" s="18"/>
      <c r="L15" s="18"/>
      <c r="M15" s="17"/>
    </row>
    <row r="16" spans="1:14" s="13" customFormat="1" ht="15" customHeight="1" x14ac:dyDescent="0.3">
      <c r="A16" s="15">
        <v>691</v>
      </c>
      <c r="B16" s="16">
        <v>21028</v>
      </c>
      <c r="C16" s="17" t="s">
        <v>67</v>
      </c>
      <c r="D16" s="18" t="s">
        <v>124</v>
      </c>
      <c r="E16" s="17" t="s">
        <v>125</v>
      </c>
      <c r="F16" s="17" t="s">
        <v>149</v>
      </c>
      <c r="G16" s="17" t="s">
        <v>150</v>
      </c>
      <c r="H16" s="17"/>
      <c r="I16" s="18"/>
      <c r="J16" s="18" t="s">
        <v>110</v>
      </c>
      <c r="K16" s="18"/>
      <c r="L16" s="18"/>
      <c r="M16" s="17"/>
    </row>
    <row r="17" spans="1:13" s="13" customFormat="1" ht="15" customHeight="1" x14ac:dyDescent="0.3">
      <c r="A17" s="15">
        <v>692</v>
      </c>
      <c r="B17" s="16">
        <v>21028</v>
      </c>
      <c r="C17" s="17" t="s">
        <v>67</v>
      </c>
      <c r="D17" s="18" t="s">
        <v>124</v>
      </c>
      <c r="E17" s="17" t="s">
        <v>125</v>
      </c>
      <c r="F17" s="17" t="s">
        <v>151</v>
      </c>
      <c r="G17" s="17" t="s">
        <v>150</v>
      </c>
      <c r="H17" s="17">
        <v>3833410</v>
      </c>
      <c r="I17" s="18"/>
      <c r="J17" s="18" t="s">
        <v>110</v>
      </c>
      <c r="K17" s="18"/>
      <c r="L17" s="18"/>
      <c r="M17" s="17"/>
    </row>
    <row r="18" spans="1:13" s="13" customFormat="1" ht="15" customHeight="1" x14ac:dyDescent="0.3">
      <c r="A18" s="15">
        <v>695</v>
      </c>
      <c r="B18" s="16">
        <v>21028</v>
      </c>
      <c r="C18" s="17" t="s">
        <v>67</v>
      </c>
      <c r="D18" s="18" t="s">
        <v>124</v>
      </c>
      <c r="E18" s="17" t="s">
        <v>125</v>
      </c>
      <c r="F18" s="17" t="s">
        <v>153</v>
      </c>
      <c r="G18" s="17" t="s">
        <v>152</v>
      </c>
      <c r="H18" s="17"/>
      <c r="I18" s="18"/>
      <c r="J18" s="18" t="s">
        <v>110</v>
      </c>
      <c r="K18" s="18"/>
      <c r="L18" s="18"/>
      <c r="M18" s="17"/>
    </row>
    <row r="19" spans="1:13" s="13" customFormat="1" ht="15" customHeight="1" x14ac:dyDescent="0.3">
      <c r="A19" s="15">
        <v>696</v>
      </c>
      <c r="B19" s="16">
        <v>21028</v>
      </c>
      <c r="C19" s="17" t="s">
        <v>67</v>
      </c>
      <c r="D19" s="18" t="s">
        <v>124</v>
      </c>
      <c r="E19" s="17" t="s">
        <v>125</v>
      </c>
      <c r="F19" s="17" t="s">
        <v>154</v>
      </c>
      <c r="G19" s="17" t="s">
        <v>152</v>
      </c>
      <c r="H19" s="17"/>
      <c r="I19" s="18"/>
      <c r="J19" s="18" t="s">
        <v>110</v>
      </c>
      <c r="K19" s="18"/>
      <c r="L19" s="18"/>
      <c r="M19" s="17"/>
    </row>
    <row r="20" spans="1:13" s="13" customFormat="1" ht="15" customHeight="1" x14ac:dyDescent="0.3">
      <c r="A20" s="15">
        <v>698</v>
      </c>
      <c r="B20" s="16">
        <v>21028</v>
      </c>
      <c r="C20" s="17" t="s">
        <v>67</v>
      </c>
      <c r="D20" s="18" t="s">
        <v>124</v>
      </c>
      <c r="E20" s="17" t="s">
        <v>125</v>
      </c>
      <c r="F20" s="17" t="s">
        <v>155</v>
      </c>
      <c r="G20" s="17" t="s">
        <v>152</v>
      </c>
      <c r="H20" s="17"/>
      <c r="I20" s="18"/>
      <c r="J20" s="18" t="s">
        <v>110</v>
      </c>
      <c r="K20" s="18"/>
      <c r="L20" s="18"/>
      <c r="M20" s="17"/>
    </row>
    <row r="21" spans="1:13" s="13" customFormat="1" ht="15" customHeight="1" x14ac:dyDescent="0.3">
      <c r="A21" s="15">
        <v>700</v>
      </c>
      <c r="B21" s="16">
        <v>21028</v>
      </c>
      <c r="C21" s="17" t="s">
        <v>67</v>
      </c>
      <c r="D21" s="18" t="s">
        <v>124</v>
      </c>
      <c r="E21" s="17" t="s">
        <v>125</v>
      </c>
      <c r="F21" s="17" t="s">
        <v>156</v>
      </c>
      <c r="G21" s="17" t="s">
        <v>152</v>
      </c>
      <c r="H21" s="17"/>
      <c r="I21" s="18"/>
      <c r="J21" s="18" t="s">
        <v>110</v>
      </c>
      <c r="K21" s="18"/>
      <c r="L21" s="18"/>
      <c r="M21" s="17"/>
    </row>
    <row r="22" spans="1:13" s="13" customFormat="1" ht="15" customHeight="1" x14ac:dyDescent="0.3">
      <c r="A22" s="15">
        <v>701</v>
      </c>
      <c r="B22" s="16">
        <v>21028</v>
      </c>
      <c r="C22" s="17" t="s">
        <v>67</v>
      </c>
      <c r="D22" s="18" t="s">
        <v>124</v>
      </c>
      <c r="E22" s="17" t="s">
        <v>125</v>
      </c>
      <c r="F22" s="17" t="s">
        <v>157</v>
      </c>
      <c r="G22" s="17" t="s">
        <v>158</v>
      </c>
      <c r="H22" s="17" t="s">
        <v>159</v>
      </c>
      <c r="I22" s="18"/>
      <c r="J22" s="18" t="s">
        <v>110</v>
      </c>
      <c r="K22" s="18"/>
      <c r="L22" s="18"/>
      <c r="M22" s="17"/>
    </row>
    <row r="23" spans="1:13" s="13" customFormat="1" ht="15" customHeight="1" x14ac:dyDescent="0.3">
      <c r="A23" s="15">
        <v>707</v>
      </c>
      <c r="B23" s="16">
        <v>21028</v>
      </c>
      <c r="C23" s="17" t="s">
        <v>67</v>
      </c>
      <c r="D23" s="18" t="s">
        <v>160</v>
      </c>
      <c r="E23" s="17" t="s">
        <v>161</v>
      </c>
      <c r="F23" s="17" t="s">
        <v>163</v>
      </c>
      <c r="G23" s="17" t="s">
        <v>162</v>
      </c>
      <c r="H23" s="17" t="s">
        <v>164</v>
      </c>
      <c r="I23" s="18"/>
      <c r="J23" s="18"/>
      <c r="K23" s="18" t="s">
        <v>110</v>
      </c>
      <c r="L23" s="18"/>
      <c r="M23" s="17"/>
    </row>
    <row r="24" spans="1:13" s="13" customFormat="1" ht="15" customHeight="1" x14ac:dyDescent="0.3">
      <c r="A24" s="15">
        <v>708</v>
      </c>
      <c r="B24" s="16">
        <v>21028</v>
      </c>
      <c r="C24" s="17" t="s">
        <v>67</v>
      </c>
      <c r="D24" s="18" t="s">
        <v>160</v>
      </c>
      <c r="E24" s="17" t="s">
        <v>161</v>
      </c>
      <c r="F24" s="17" t="s">
        <v>165</v>
      </c>
      <c r="G24" s="17" t="s">
        <v>166</v>
      </c>
      <c r="H24" s="17">
        <v>3922718</v>
      </c>
      <c r="I24" s="18"/>
      <c r="J24" s="18" t="s">
        <v>110</v>
      </c>
      <c r="K24" s="18"/>
      <c r="L24" s="18"/>
      <c r="M24" s="17"/>
    </row>
    <row r="25" spans="1:13" s="13" customFormat="1" ht="15" customHeight="1" x14ac:dyDescent="0.3">
      <c r="A25" s="15">
        <v>709</v>
      </c>
      <c r="B25" s="16">
        <v>21028</v>
      </c>
      <c r="C25" s="17" t="s">
        <v>67</v>
      </c>
      <c r="D25" s="18" t="s">
        <v>160</v>
      </c>
      <c r="E25" s="17" t="s">
        <v>161</v>
      </c>
      <c r="F25" s="17" t="s">
        <v>167</v>
      </c>
      <c r="G25" s="17" t="s">
        <v>168</v>
      </c>
      <c r="H25" s="17" t="s">
        <v>169</v>
      </c>
      <c r="I25" s="18"/>
      <c r="J25" s="18" t="s">
        <v>110</v>
      </c>
      <c r="K25" s="18"/>
      <c r="L25" s="18"/>
      <c r="M25" s="17"/>
    </row>
    <row r="26" spans="1:13" s="13" customFormat="1" ht="15" customHeight="1" x14ac:dyDescent="0.3">
      <c r="A26" s="15">
        <v>711</v>
      </c>
      <c r="B26" s="16">
        <v>21028</v>
      </c>
      <c r="C26" s="17" t="s">
        <v>67</v>
      </c>
      <c r="D26" s="18" t="s">
        <v>160</v>
      </c>
      <c r="E26" s="17" t="s">
        <v>161</v>
      </c>
      <c r="F26" s="17" t="s">
        <v>170</v>
      </c>
      <c r="G26" s="17" t="s">
        <v>171</v>
      </c>
      <c r="H26" s="17" t="s">
        <v>172</v>
      </c>
      <c r="I26" s="18"/>
      <c r="J26" s="18" t="s">
        <v>110</v>
      </c>
      <c r="K26" s="18"/>
      <c r="L26" s="18"/>
      <c r="M26" s="17"/>
    </row>
    <row r="27" spans="1:13" s="13" customFormat="1" ht="15" customHeight="1" x14ac:dyDescent="0.3">
      <c r="A27" s="15">
        <v>712</v>
      </c>
      <c r="B27" s="16">
        <v>21028</v>
      </c>
      <c r="C27" s="17" t="s">
        <v>67</v>
      </c>
      <c r="D27" s="18" t="s">
        <v>160</v>
      </c>
      <c r="E27" s="17" t="s">
        <v>161</v>
      </c>
      <c r="F27" s="17" t="s">
        <v>173</v>
      </c>
      <c r="G27" s="17" t="s">
        <v>174</v>
      </c>
      <c r="H27" s="17" t="s">
        <v>175</v>
      </c>
      <c r="I27" s="18"/>
      <c r="J27" s="18" t="s">
        <v>110</v>
      </c>
      <c r="K27" s="18"/>
      <c r="L27" s="18"/>
      <c r="M27" s="17"/>
    </row>
    <row r="28" spans="1:13" s="13" customFormat="1" ht="15" customHeight="1" x14ac:dyDescent="0.3">
      <c r="A28" s="15">
        <v>713</v>
      </c>
      <c r="B28" s="16">
        <v>21028</v>
      </c>
      <c r="C28" s="17" t="s">
        <v>67</v>
      </c>
      <c r="D28" s="18" t="s">
        <v>160</v>
      </c>
      <c r="E28" s="17" t="s">
        <v>161</v>
      </c>
      <c r="F28" s="17" t="s">
        <v>176</v>
      </c>
      <c r="G28" s="17" t="s">
        <v>177</v>
      </c>
      <c r="H28" s="17" t="s">
        <v>178</v>
      </c>
      <c r="I28" s="18"/>
      <c r="J28" s="18" t="s">
        <v>110</v>
      </c>
      <c r="K28" s="18"/>
      <c r="L28" s="18"/>
      <c r="M28" s="17"/>
    </row>
    <row r="29" spans="1:13" s="13" customFormat="1" ht="15" customHeight="1" x14ac:dyDescent="0.3">
      <c r="A29" s="15">
        <v>714</v>
      </c>
      <c r="B29" s="16">
        <v>21028</v>
      </c>
      <c r="C29" s="17" t="s">
        <v>67</v>
      </c>
      <c r="D29" s="18" t="s">
        <v>160</v>
      </c>
      <c r="E29" s="17" t="s">
        <v>161</v>
      </c>
      <c r="F29" s="17" t="s">
        <v>179</v>
      </c>
      <c r="G29" s="17" t="s">
        <v>180</v>
      </c>
      <c r="H29" s="17">
        <v>3980458</v>
      </c>
      <c r="I29" s="18"/>
      <c r="J29" s="18"/>
      <c r="K29" s="18" t="s">
        <v>110</v>
      </c>
      <c r="L29" s="18"/>
      <c r="M29" s="17"/>
    </row>
    <row r="30" spans="1:13" s="13" customFormat="1" ht="15" customHeight="1" x14ac:dyDescent="0.3">
      <c r="A30" s="15">
        <v>715</v>
      </c>
      <c r="B30" s="16">
        <v>21028</v>
      </c>
      <c r="C30" s="17" t="s">
        <v>67</v>
      </c>
      <c r="D30" s="18" t="s">
        <v>160</v>
      </c>
      <c r="E30" s="17" t="s">
        <v>161</v>
      </c>
      <c r="F30" s="17" t="s">
        <v>111</v>
      </c>
      <c r="G30" s="17" t="s">
        <v>181</v>
      </c>
      <c r="H30" s="17" t="s">
        <v>182</v>
      </c>
      <c r="I30" s="18"/>
      <c r="J30" s="18" t="s">
        <v>110</v>
      </c>
      <c r="K30" s="18"/>
      <c r="L30" s="18"/>
      <c r="M30" s="17"/>
    </row>
    <row r="31" spans="1:13" s="13" customFormat="1" ht="15" customHeight="1" x14ac:dyDescent="0.3">
      <c r="A31" s="15">
        <v>716</v>
      </c>
      <c r="B31" s="16">
        <v>21028</v>
      </c>
      <c r="C31" s="17" t="s">
        <v>67</v>
      </c>
      <c r="D31" s="18" t="s">
        <v>160</v>
      </c>
      <c r="E31" s="17" t="s">
        <v>161</v>
      </c>
      <c r="F31" s="17" t="s">
        <v>183</v>
      </c>
      <c r="G31" s="17" t="s">
        <v>181</v>
      </c>
      <c r="H31" s="17" t="s">
        <v>184</v>
      </c>
      <c r="I31" s="18"/>
      <c r="J31" s="18"/>
      <c r="K31" s="18" t="s">
        <v>110</v>
      </c>
      <c r="L31" s="18"/>
      <c r="M31" s="17"/>
    </row>
    <row r="32" spans="1:13" s="13" customFormat="1" ht="15" customHeight="1" x14ac:dyDescent="0.3">
      <c r="A32" s="15">
        <v>717</v>
      </c>
      <c r="B32" s="16">
        <v>21028</v>
      </c>
      <c r="C32" s="17" t="s">
        <v>67</v>
      </c>
      <c r="D32" s="18" t="s">
        <v>160</v>
      </c>
      <c r="E32" s="17" t="s">
        <v>161</v>
      </c>
      <c r="F32" s="17" t="s">
        <v>185</v>
      </c>
      <c r="G32" s="17" t="s">
        <v>186</v>
      </c>
      <c r="H32" s="17">
        <v>3877424</v>
      </c>
      <c r="I32" s="18"/>
      <c r="J32" s="18" t="s">
        <v>110</v>
      </c>
      <c r="K32" s="18"/>
      <c r="L32" s="18"/>
      <c r="M32" s="17"/>
    </row>
    <row r="33" spans="1:14" s="13" customFormat="1" ht="15" customHeight="1" x14ac:dyDescent="0.3">
      <c r="A33" s="15">
        <v>718</v>
      </c>
      <c r="B33" s="16">
        <v>21028</v>
      </c>
      <c r="C33" s="17" t="s">
        <v>67</v>
      </c>
      <c r="D33" s="18" t="s">
        <v>160</v>
      </c>
      <c r="E33" s="17" t="s">
        <v>161</v>
      </c>
      <c r="F33" s="17" t="s">
        <v>187</v>
      </c>
      <c r="G33" s="17" t="s">
        <v>186</v>
      </c>
      <c r="H33" s="17">
        <v>3873150</v>
      </c>
      <c r="I33" s="18"/>
      <c r="J33" s="18" t="s">
        <v>110</v>
      </c>
      <c r="K33" s="18"/>
      <c r="L33" s="18"/>
      <c r="M33" s="17"/>
    </row>
    <row r="34" spans="1:14" s="13" customFormat="1" ht="15" customHeight="1" x14ac:dyDescent="0.3">
      <c r="A34" s="15">
        <v>720</v>
      </c>
      <c r="B34" s="16">
        <v>21028</v>
      </c>
      <c r="C34" s="17" t="s">
        <v>67</v>
      </c>
      <c r="D34" s="18" t="s">
        <v>160</v>
      </c>
      <c r="E34" s="17" t="s">
        <v>161</v>
      </c>
      <c r="F34" s="17" t="s">
        <v>188</v>
      </c>
      <c r="G34" s="17" t="s">
        <v>189</v>
      </c>
      <c r="H34" s="17" t="s">
        <v>190</v>
      </c>
      <c r="I34" s="18"/>
      <c r="J34" s="18" t="s">
        <v>110</v>
      </c>
      <c r="K34" s="18"/>
      <c r="L34" s="18"/>
      <c r="M34" s="17"/>
    </row>
    <row r="35" spans="1:14" s="13" customFormat="1" ht="15" customHeight="1" x14ac:dyDescent="0.3">
      <c r="A35" s="15">
        <v>722</v>
      </c>
      <c r="B35" s="16">
        <v>21028</v>
      </c>
      <c r="C35" s="17" t="s">
        <v>67</v>
      </c>
      <c r="D35" s="18" t="s">
        <v>160</v>
      </c>
      <c r="E35" s="17" t="s">
        <v>161</v>
      </c>
      <c r="F35" s="17" t="s">
        <v>191</v>
      </c>
      <c r="G35" s="17" t="s">
        <v>192</v>
      </c>
      <c r="H35" s="17" t="s">
        <v>193</v>
      </c>
      <c r="I35" s="18"/>
      <c r="J35" s="18" t="s">
        <v>110</v>
      </c>
      <c r="K35" s="18"/>
      <c r="L35" s="18"/>
      <c r="M35" s="17"/>
    </row>
    <row r="36" spans="1:14" s="13" customFormat="1" ht="15" customHeight="1" x14ac:dyDescent="0.3">
      <c r="A36" s="15">
        <v>725</v>
      </c>
      <c r="B36" s="16">
        <v>21028</v>
      </c>
      <c r="C36" s="17" t="s">
        <v>67</v>
      </c>
      <c r="D36" s="18" t="s">
        <v>160</v>
      </c>
      <c r="E36" s="17" t="s">
        <v>161</v>
      </c>
      <c r="F36" s="17" t="s">
        <v>194</v>
      </c>
      <c r="G36" s="17" t="s">
        <v>195</v>
      </c>
      <c r="H36" s="17" t="s">
        <v>196</v>
      </c>
      <c r="I36" s="18"/>
      <c r="J36" s="18" t="s">
        <v>110</v>
      </c>
      <c r="K36" s="18"/>
      <c r="L36" s="18"/>
      <c r="M36" s="17"/>
    </row>
    <row r="37" spans="1:14" s="13" customFormat="1" ht="15" customHeight="1" x14ac:dyDescent="0.3">
      <c r="A37" s="15">
        <v>727</v>
      </c>
      <c r="B37" s="16">
        <v>21028</v>
      </c>
      <c r="C37" s="17" t="s">
        <v>67</v>
      </c>
      <c r="D37" s="18" t="s">
        <v>160</v>
      </c>
      <c r="E37" s="17" t="s">
        <v>161</v>
      </c>
      <c r="F37" s="17" t="s">
        <v>197</v>
      </c>
      <c r="G37" s="17" t="s">
        <v>186</v>
      </c>
      <c r="H37" s="17">
        <v>3872187</v>
      </c>
      <c r="I37" s="18" t="s">
        <v>110</v>
      </c>
      <c r="J37" s="18" t="s">
        <v>110</v>
      </c>
      <c r="K37" s="18"/>
      <c r="L37" s="18"/>
      <c r="M37" s="17"/>
    </row>
    <row r="38" spans="1:14" s="13" customFormat="1" ht="15" customHeight="1" x14ac:dyDescent="0.3">
      <c r="A38" s="15">
        <v>728</v>
      </c>
      <c r="B38" s="16">
        <v>21028</v>
      </c>
      <c r="C38" s="17" t="s">
        <v>67</v>
      </c>
      <c r="D38" s="18" t="s">
        <v>160</v>
      </c>
      <c r="E38" s="17" t="s">
        <v>161</v>
      </c>
      <c r="F38" s="17" t="s">
        <v>198</v>
      </c>
      <c r="G38" s="17" t="s">
        <v>199</v>
      </c>
      <c r="H38" s="17"/>
      <c r="I38" s="18"/>
      <c r="J38" s="18" t="s">
        <v>110</v>
      </c>
      <c r="K38" s="18"/>
      <c r="L38" s="18"/>
      <c r="M38" s="17"/>
    </row>
    <row r="39" spans="1:14" s="13" customFormat="1" ht="15" customHeight="1" x14ac:dyDescent="0.3">
      <c r="A39" s="15">
        <v>730</v>
      </c>
      <c r="B39" s="16">
        <v>21028</v>
      </c>
      <c r="C39" s="17" t="s">
        <v>67</v>
      </c>
      <c r="D39" s="18" t="s">
        <v>160</v>
      </c>
      <c r="E39" s="17" t="s">
        <v>161</v>
      </c>
      <c r="F39" s="17" t="s">
        <v>200</v>
      </c>
      <c r="G39" s="17" t="s">
        <v>201</v>
      </c>
      <c r="H39" s="17" t="s">
        <v>117</v>
      </c>
      <c r="I39" s="18"/>
      <c r="J39" s="18" t="s">
        <v>110</v>
      </c>
      <c r="K39" s="18"/>
      <c r="L39" s="18"/>
      <c r="M39" s="17"/>
    </row>
    <row r="40" spans="1:14" s="12" customFormat="1" ht="15" customHeight="1" x14ac:dyDescent="0.3">
      <c r="A40" s="15">
        <v>731</v>
      </c>
      <c r="B40" s="16">
        <v>21028</v>
      </c>
      <c r="C40" s="17" t="s">
        <v>67</v>
      </c>
      <c r="D40" s="18" t="s">
        <v>160</v>
      </c>
      <c r="E40" s="17" t="s">
        <v>161</v>
      </c>
      <c r="F40" s="17" t="s">
        <v>202</v>
      </c>
      <c r="G40" s="17" t="s">
        <v>116</v>
      </c>
      <c r="H40" s="17" t="s">
        <v>203</v>
      </c>
      <c r="I40" s="18"/>
      <c r="J40" s="18" t="s">
        <v>110</v>
      </c>
      <c r="K40" s="18"/>
      <c r="L40" s="18"/>
      <c r="M40" s="17"/>
      <c r="N40" s="13"/>
    </row>
    <row r="41" spans="1:14" s="12" customFormat="1" ht="15" customHeight="1" x14ac:dyDescent="0.3">
      <c r="A41" s="15">
        <v>732</v>
      </c>
      <c r="B41" s="16">
        <v>21028</v>
      </c>
      <c r="C41" s="17" t="s">
        <v>67</v>
      </c>
      <c r="D41" s="18" t="s">
        <v>160</v>
      </c>
      <c r="E41" s="17" t="s">
        <v>161</v>
      </c>
      <c r="F41" s="17" t="s">
        <v>204</v>
      </c>
      <c r="G41" s="17" t="s">
        <v>205</v>
      </c>
      <c r="H41" s="17" t="s">
        <v>206</v>
      </c>
      <c r="I41" s="18"/>
      <c r="J41" s="18" t="s">
        <v>110</v>
      </c>
      <c r="K41" s="18"/>
      <c r="L41" s="18"/>
      <c r="M41" s="17"/>
      <c r="N41" s="13"/>
    </row>
    <row r="42" spans="1:14" s="12" customFormat="1" ht="15" customHeight="1" x14ac:dyDescent="0.3">
      <c r="A42" s="15">
        <v>733</v>
      </c>
      <c r="B42" s="16">
        <v>21028</v>
      </c>
      <c r="C42" s="17" t="s">
        <v>67</v>
      </c>
      <c r="D42" s="18" t="s">
        <v>160</v>
      </c>
      <c r="E42" s="17" t="s">
        <v>161</v>
      </c>
      <c r="F42" s="17" t="s">
        <v>207</v>
      </c>
      <c r="G42" s="17" t="s">
        <v>208</v>
      </c>
      <c r="H42" s="17" t="s">
        <v>209</v>
      </c>
      <c r="I42" s="18"/>
      <c r="J42" s="18" t="s">
        <v>110</v>
      </c>
      <c r="K42" s="18"/>
      <c r="L42" s="18"/>
      <c r="M42" s="17"/>
      <c r="N42" s="13"/>
    </row>
    <row r="43" spans="1:14" s="12" customFormat="1" ht="15" customHeight="1" x14ac:dyDescent="0.3">
      <c r="A43" s="15">
        <v>734</v>
      </c>
      <c r="B43" s="16">
        <v>21028</v>
      </c>
      <c r="C43" s="17" t="s">
        <v>67</v>
      </c>
      <c r="D43" s="18" t="s">
        <v>160</v>
      </c>
      <c r="E43" s="17" t="s">
        <v>161</v>
      </c>
      <c r="F43" s="17" t="s">
        <v>210</v>
      </c>
      <c r="G43" s="17" t="s">
        <v>211</v>
      </c>
      <c r="H43" s="17" t="s">
        <v>115</v>
      </c>
      <c r="I43" s="18"/>
      <c r="J43" s="18" t="s">
        <v>110</v>
      </c>
      <c r="K43" s="18"/>
      <c r="L43" s="18"/>
      <c r="M43" s="17"/>
      <c r="N43" s="13"/>
    </row>
    <row r="44" spans="1:14" s="12" customFormat="1" ht="15" customHeight="1" x14ac:dyDescent="0.3">
      <c r="A44" s="15">
        <v>735</v>
      </c>
      <c r="B44" s="16">
        <v>21028</v>
      </c>
      <c r="C44" s="17" t="s">
        <v>67</v>
      </c>
      <c r="D44" s="18" t="s">
        <v>160</v>
      </c>
      <c r="E44" s="17" t="s">
        <v>161</v>
      </c>
      <c r="F44" s="17" t="s">
        <v>212</v>
      </c>
      <c r="G44" s="17" t="s">
        <v>123</v>
      </c>
      <c r="H44" s="17"/>
      <c r="I44" s="18"/>
      <c r="J44" s="18" t="s">
        <v>110</v>
      </c>
      <c r="K44" s="18"/>
      <c r="L44" s="18"/>
      <c r="M44" s="17"/>
      <c r="N44" s="13"/>
    </row>
    <row r="45" spans="1:14" s="12" customFormat="1" ht="15" customHeight="1" x14ac:dyDescent="0.3">
      <c r="A45" s="15">
        <v>736</v>
      </c>
      <c r="B45" s="16">
        <v>21028</v>
      </c>
      <c r="C45" s="17" t="s">
        <v>67</v>
      </c>
      <c r="D45" s="18" t="s">
        <v>160</v>
      </c>
      <c r="E45" s="17" t="s">
        <v>161</v>
      </c>
      <c r="F45" s="17" t="s">
        <v>213</v>
      </c>
      <c r="G45" s="17" t="s">
        <v>123</v>
      </c>
      <c r="H45" s="17" t="s">
        <v>214</v>
      </c>
      <c r="I45" s="18"/>
      <c r="J45" s="18" t="s">
        <v>110</v>
      </c>
      <c r="K45" s="18"/>
      <c r="L45" s="18"/>
      <c r="M45" s="17"/>
      <c r="N45" s="13"/>
    </row>
    <row r="46" spans="1:14" s="12" customFormat="1" ht="15" customHeight="1" x14ac:dyDescent="0.3">
      <c r="A46" s="15">
        <v>737</v>
      </c>
      <c r="B46" s="16">
        <v>21028</v>
      </c>
      <c r="C46" s="17" t="s">
        <v>67</v>
      </c>
      <c r="D46" s="18" t="s">
        <v>160</v>
      </c>
      <c r="E46" s="17" t="s">
        <v>161</v>
      </c>
      <c r="F46" s="17" t="s">
        <v>215</v>
      </c>
      <c r="G46" s="17" t="s">
        <v>114</v>
      </c>
      <c r="H46" s="17" t="s">
        <v>216</v>
      </c>
      <c r="I46" s="18"/>
      <c r="J46" s="18" t="s">
        <v>110</v>
      </c>
      <c r="K46" s="18"/>
      <c r="L46" s="18"/>
      <c r="M46" s="17"/>
      <c r="N46" s="13"/>
    </row>
    <row r="47" spans="1:14" s="12" customFormat="1" ht="15" customHeight="1" x14ac:dyDescent="0.3">
      <c r="A47" s="15">
        <v>738</v>
      </c>
      <c r="B47" s="16">
        <v>21028</v>
      </c>
      <c r="C47" s="17" t="s">
        <v>67</v>
      </c>
      <c r="D47" s="18" t="s">
        <v>160</v>
      </c>
      <c r="E47" s="17" t="s">
        <v>161</v>
      </c>
      <c r="F47" s="17" t="s">
        <v>217</v>
      </c>
      <c r="G47" s="17" t="s">
        <v>205</v>
      </c>
      <c r="H47" s="17" t="s">
        <v>218</v>
      </c>
      <c r="I47" s="18"/>
      <c r="J47" s="18" t="s">
        <v>110</v>
      </c>
      <c r="K47" s="18"/>
      <c r="L47" s="18"/>
      <c r="M47" s="17"/>
      <c r="N47" s="13"/>
    </row>
  </sheetData>
  <dataValidations count="2">
    <dataValidation type="list" allowBlank="1" showInputMessage="1" showErrorMessage="1" sqref="L6:L47" xr:uid="{00000000-0002-0000-0300-000000000000}">
      <formula1>"Đạt,Rớt,Xem xét"</formula1>
    </dataValidation>
    <dataValidation type="list" allowBlank="1" showInputMessage="1" showErrorMessage="1" sqref="M6:M47" xr:uid="{00000000-0002-0000-0300-000001000000}">
      <formula1>"TB thiếu thùng,Không TB mặt chính diện,TB khuất,TB không kín"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ĐIỂM BÁN TRƯNG BÀY THIẾU</vt:lpstr>
      <vt:lpstr>Sheet2</vt:lpstr>
      <vt:lpstr>Customer data</vt:lpstr>
      <vt:lpstr>hưng yên đợt 2</vt:lpstr>
      <vt:lpstr>'Customer data'!Print_Area</vt:lpstr>
      <vt:lpstr>'Customer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Huu Hai</dc:creator>
  <cp:lastModifiedBy>admin</cp:lastModifiedBy>
  <cp:lastPrinted>2015-03-17T03:38:07Z</cp:lastPrinted>
  <dcterms:created xsi:type="dcterms:W3CDTF">2015-01-07T01:50:40Z</dcterms:created>
  <dcterms:modified xsi:type="dcterms:W3CDTF">2021-02-26T16:51:00Z</dcterms:modified>
</cp:coreProperties>
</file>