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4" r:id="rId1"/>
  </sheets>
  <definedNames>
    <definedName name="_xlnm._FilterDatabase" localSheetId="0" hidden="1">Sheet1!$A$4:$AD$4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<sst xmlns="http://schemas.openxmlformats.org/spreadsheetml/2006/main" count="448" uniqueCount="191">
  <si>
    <t>所在省</t>
  </si>
  <si>
    <t>所在市</t>
  </si>
  <si>
    <t>省重点</t>
  </si>
  <si>
    <t>具有</t>
  </si>
  <si>
    <t>本科</t>
  </si>
  <si>
    <t>公办</t>
  </si>
  <si>
    <t>会计学</t>
  </si>
  <si>
    <t>电气工程及其自动化</t>
  </si>
  <si>
    <t>一流学科</t>
  </si>
  <si>
    <t>工商管理类</t>
  </si>
  <si>
    <t>经济学类</t>
  </si>
  <si>
    <t>数据科学与大数据技术</t>
  </si>
  <si>
    <t>材料成型及控制工程</t>
  </si>
  <si>
    <t>工商管理</t>
  </si>
  <si>
    <t>物流管理</t>
  </si>
  <si>
    <t>材料科学与工程</t>
  </si>
  <si>
    <t>材料类</t>
  </si>
  <si>
    <t>财务管理</t>
  </si>
  <si>
    <t>法学</t>
  </si>
  <si>
    <t>化学工程与工艺</t>
  </si>
  <si>
    <t>计算机科学与技术</t>
  </si>
  <si>
    <t>计算机类</t>
  </si>
  <si>
    <t>环境工程</t>
  </si>
  <si>
    <t>食品质量与安全</t>
  </si>
  <si>
    <t>网络与新媒体</t>
  </si>
  <si>
    <t>英语</t>
  </si>
  <si>
    <t>汉语言文学</t>
  </si>
  <si>
    <t>应用心理学</t>
  </si>
  <si>
    <t>社会学类</t>
  </si>
  <si>
    <t>新闻学</t>
  </si>
  <si>
    <t>临床医学</t>
  </si>
  <si>
    <t>民办</t>
  </si>
  <si>
    <t>文化产业管理</t>
  </si>
  <si>
    <t>阿拉伯语</t>
  </si>
  <si>
    <t>德语</t>
  </si>
  <si>
    <t>法语</t>
  </si>
  <si>
    <t>无可投档生源</t>
  </si>
  <si>
    <t>数字经济</t>
  </si>
  <si>
    <t>一流大学</t>
  </si>
  <si>
    <t>580分及以上</t>
  </si>
  <si>
    <t>2393以内</t>
  </si>
  <si>
    <t>≥580</t>
  </si>
  <si>
    <t>2335以内</t>
  </si>
  <si>
    <t>理科试验班类</t>
  </si>
  <si>
    <t>工商管理(中外合作办学)</t>
  </si>
  <si>
    <t>管理科学与工程类</t>
  </si>
  <si>
    <t>护理学</t>
  </si>
  <si>
    <t>统计学</t>
  </si>
  <si>
    <t>翻译</t>
  </si>
  <si>
    <t>康复治疗学</t>
  </si>
  <si>
    <t>安全工程</t>
  </si>
  <si>
    <t>电气工程及其自动化(中外合作办学)</t>
  </si>
  <si>
    <t>数字媒体技术</t>
  </si>
  <si>
    <t>机械设计制造及其自动化(中外合作办学)</t>
  </si>
  <si>
    <t>智能制造工程</t>
  </si>
  <si>
    <t>食品科学与工程类</t>
  </si>
  <si>
    <t>东华大学</t>
  </si>
  <si>
    <t>上海</t>
  </si>
  <si>
    <t>上海市</t>
  </si>
  <si>
    <t>纺织类</t>
  </si>
  <si>
    <t>税收学</t>
  </si>
  <si>
    <t>工程管理</t>
  </si>
  <si>
    <t>复旦大学</t>
  </si>
  <si>
    <t>C9,985,211</t>
  </si>
  <si>
    <t>自然科学试验班</t>
  </si>
  <si>
    <t>复旦大学医学院</t>
  </si>
  <si>
    <t>护理学(助产士方向)</t>
  </si>
  <si>
    <t>社会学</t>
  </si>
  <si>
    <t>预防医学</t>
  </si>
  <si>
    <t>财务管理(中外合作办学)</t>
  </si>
  <si>
    <t>电子商务(中外合作办学)</t>
  </si>
  <si>
    <t>信息管理与信息系统(中外合作办学)</t>
  </si>
  <si>
    <t>海军军医大学</t>
  </si>
  <si>
    <t>军校</t>
  </si>
  <si>
    <t>临床医学(八年医)</t>
  </si>
  <si>
    <t>测控技术与仪器</t>
  </si>
  <si>
    <t>国际经济与贸易(中外合作办学)</t>
  </si>
  <si>
    <t>国际商务</t>
  </si>
  <si>
    <t>经济统计学</t>
  </si>
  <si>
    <t>电气类</t>
  </si>
  <si>
    <t>华东理工大学</t>
  </si>
  <si>
    <t>华东师范大学</t>
  </si>
  <si>
    <t>听力与言语康复学</t>
  </si>
  <si>
    <t>华东政法大学</t>
  </si>
  <si>
    <t>法学(国际经济法方向)</t>
  </si>
  <si>
    <t>法学(卓越民商法治人才实验班)</t>
  </si>
  <si>
    <t>法学类(卓越人才实验班)</t>
  </si>
  <si>
    <t>新闻学(新媒体方向)</t>
  </si>
  <si>
    <t>康复物理治疗</t>
  </si>
  <si>
    <t>房地产开发与管理</t>
  </si>
  <si>
    <t>戏剧影视文学</t>
  </si>
  <si>
    <t>艺术管理</t>
  </si>
  <si>
    <t>水产类</t>
  </si>
  <si>
    <t>上海财经大学</t>
  </si>
  <si>
    <t>金融学(双学士学位.统计学和金融学方向)</t>
  </si>
  <si>
    <t>上海大学</t>
  </si>
  <si>
    <t>上海第二工业大学</t>
  </si>
  <si>
    <t>复合材料成型工程</t>
  </si>
  <si>
    <t>上海电机学院</t>
  </si>
  <si>
    <t>物流管理(中外合作办学)</t>
  </si>
  <si>
    <t>上海电力大学</t>
  </si>
  <si>
    <t>上海对外经贸大学</t>
  </si>
  <si>
    <t>国际经济与贸易(全英语)</t>
  </si>
  <si>
    <t>国际政治</t>
  </si>
  <si>
    <t>上海工程技术大学</t>
  </si>
  <si>
    <t>药物化学</t>
  </si>
  <si>
    <t>上海海关学院</t>
  </si>
  <si>
    <t>上海海事大学</t>
  </si>
  <si>
    <t>法学(海商法方向.卓越法律人才班)</t>
  </si>
  <si>
    <t>交通管理(国航方向.新国航班)</t>
  </si>
  <si>
    <t>上海海洋大学</t>
  </si>
  <si>
    <t>上海建桥学院</t>
  </si>
  <si>
    <t>数字媒体技术(双语班)</t>
  </si>
  <si>
    <t>上海健康医学院</t>
  </si>
  <si>
    <t>医疗产品管理</t>
  </si>
  <si>
    <t>上海交通大学</t>
  </si>
  <si>
    <t>上海交通大学医学院</t>
  </si>
  <si>
    <t>临床医学(八年制本博连读,法语班)</t>
  </si>
  <si>
    <t>临床医学(八年制本博连读方向)</t>
  </si>
  <si>
    <t>医学技术类</t>
  </si>
  <si>
    <t>上海理工大学</t>
  </si>
  <si>
    <t>上海立达学院</t>
  </si>
  <si>
    <t>上海立信会计金融学院</t>
  </si>
  <si>
    <t>上海杉达学院</t>
  </si>
  <si>
    <t>财务管理(CIMA方向)</t>
  </si>
  <si>
    <t>上海商学院</t>
  </si>
  <si>
    <t>上海师范大学</t>
  </si>
  <si>
    <t>汽车服务工程(中外合作办学)</t>
  </si>
  <si>
    <t>上海师范大学天华学院</t>
  </si>
  <si>
    <t>财务管理(双语教学,CFA(国际特许金融分析师)方向)</t>
  </si>
  <si>
    <t>上海视觉艺术学院</t>
  </si>
  <si>
    <t>上海体育大学</t>
  </si>
  <si>
    <t>上海外国语大学</t>
  </si>
  <si>
    <t>西班牙语(中外合作办学)</t>
  </si>
  <si>
    <t>上海外国语大学贤达经济人文学院</t>
  </si>
  <si>
    <t>工商管理(全英语教学班)</t>
  </si>
  <si>
    <t>上海戏剧学院</t>
  </si>
  <si>
    <t>广播电视编导</t>
  </si>
  <si>
    <t>戏剧教育</t>
  </si>
  <si>
    <t>戏剧学</t>
  </si>
  <si>
    <t>上海兴伟学院</t>
  </si>
  <si>
    <t>上海音乐学院</t>
  </si>
  <si>
    <t>艺术与科技</t>
  </si>
  <si>
    <t>上海应用技术大学</t>
  </si>
  <si>
    <t>香料香精技术与工程</t>
  </si>
  <si>
    <t>上海政法学院</t>
  </si>
  <si>
    <t>法学(卓越法律人才培养创新班)</t>
  </si>
  <si>
    <t>上海中侨职业技术大学</t>
  </si>
  <si>
    <t>金融科技应用</t>
  </si>
  <si>
    <t>汽车服务工程技术</t>
  </si>
  <si>
    <t>上海中医药大学</t>
  </si>
  <si>
    <t>中医学(5+3一体化针灸推拿英语方向)</t>
  </si>
  <si>
    <t>中医学(屠呦呦班)</t>
  </si>
  <si>
    <t>同济大学</t>
  </si>
  <si>
    <t>工科试验班(国豪精英班)</t>
  </si>
  <si>
    <t>工科试验班(建筑规划景观与设计类)</t>
  </si>
  <si>
    <t>院校
代码</t>
    <phoneticPr fontId="2" type="noConversion"/>
  </si>
  <si>
    <t>计
划
数</t>
    <phoneticPr fontId="2" type="noConversion"/>
  </si>
  <si>
    <t xml:space="preserve">院校名称
</t>
    <phoneticPr fontId="2" type="noConversion"/>
  </si>
  <si>
    <t>C9/985/
211/省重点</t>
    <phoneticPr fontId="2" type="noConversion"/>
  </si>
  <si>
    <t>一流大学
一流学科</t>
    <phoneticPr fontId="2" type="noConversion"/>
  </si>
  <si>
    <t>具有保研
推免资格</t>
    <phoneticPr fontId="2" type="noConversion"/>
  </si>
  <si>
    <t>院校
层次</t>
    <phoneticPr fontId="2" type="noConversion"/>
  </si>
  <si>
    <t>院校
性质</t>
    <phoneticPr fontId="2" type="noConversion"/>
  </si>
  <si>
    <t>院校投档
最低分</t>
    <phoneticPr fontId="2" type="noConversion"/>
  </si>
  <si>
    <t>院校投档
最低分
位次</t>
  </si>
  <si>
    <t>录
取
数</t>
    <phoneticPr fontId="2" type="noConversion"/>
  </si>
  <si>
    <t>最
低
分</t>
    <phoneticPr fontId="2" type="noConversion"/>
  </si>
  <si>
    <t>最低
位次</t>
    <phoneticPr fontId="2" type="noConversion"/>
  </si>
  <si>
    <t>最低位次
对应专业</t>
    <phoneticPr fontId="2" type="noConversion"/>
  </si>
  <si>
    <t>平
均
分</t>
    <phoneticPr fontId="2" type="noConversion"/>
  </si>
  <si>
    <t>最
高
分</t>
    <phoneticPr fontId="2" type="noConversion"/>
  </si>
  <si>
    <t>最高
位次</t>
    <phoneticPr fontId="2" type="noConversion"/>
  </si>
  <si>
    <t>录
取
数</t>
  </si>
  <si>
    <t>最
低
分</t>
    <phoneticPr fontId="2" type="noConversion"/>
  </si>
  <si>
    <t>平均分
最高位次</t>
    <phoneticPr fontId="2" type="noConversion"/>
  </si>
  <si>
    <t>平均分
最高位次
相关专业</t>
    <phoneticPr fontId="2" type="noConversion"/>
  </si>
  <si>
    <r>
      <t xml:space="preserve">2023年
</t>
    </r>
    <r>
      <rPr>
        <sz val="9"/>
        <color theme="1"/>
        <rFont val="微软雅黑"/>
        <family val="2"/>
        <charset val="134"/>
      </rPr>
      <t>特控线504/18,398,本科线405/40,830</t>
    </r>
    <phoneticPr fontId="2" type="noConversion"/>
  </si>
  <si>
    <r>
      <t xml:space="preserve">2022年
</t>
    </r>
    <r>
      <rPr>
        <sz val="9"/>
        <color theme="1"/>
        <rFont val="微软雅黑"/>
        <family val="2"/>
        <charset val="134"/>
      </rPr>
      <t>特控线503/16,925,本科线400/36,413</t>
    </r>
    <phoneticPr fontId="2" type="noConversion"/>
  </si>
  <si>
    <r>
      <t xml:space="preserve">2021年
</t>
    </r>
    <r>
      <rPr>
        <sz val="9"/>
        <color theme="1"/>
        <rFont val="微软雅黑"/>
        <family val="2"/>
        <charset val="134"/>
      </rPr>
      <t>特控线503/15,067,本科线400/35,686</t>
    </r>
    <phoneticPr fontId="2" type="noConversion"/>
  </si>
  <si>
    <t>数学类</t>
    <phoneticPr fontId="2" type="noConversion"/>
  </si>
  <si>
    <t>电子信息类,人工智能,金融学</t>
    <phoneticPr fontId="2" type="noConversion"/>
  </si>
  <si>
    <t>环境工程(中外合作办学)</t>
    <phoneticPr fontId="2" type="noConversion"/>
  </si>
  <si>
    <t>理科试验班类</t>
    <phoneticPr fontId="2" type="noConversion"/>
  </si>
  <si>
    <t>听力与言语康复学</t>
    <phoneticPr fontId="2" type="noConversion"/>
  </si>
  <si>
    <t>汉语言文学</t>
    <phoneticPr fontId="2" type="noConversion"/>
  </si>
  <si>
    <t>1529以内</t>
    <phoneticPr fontId="2" type="noConversion"/>
  </si>
  <si>
    <t>2335以内</t>
    <phoneticPr fontId="2" type="noConversion"/>
  </si>
  <si>
    <t>2393以内</t>
    <phoneticPr fontId="2" type="noConversion"/>
  </si>
  <si>
    <t>电子信息类,人工智能</t>
    <phoneticPr fontId="2" type="noConversion"/>
  </si>
  <si>
    <t>上海2021-2023年普通本科院校门槛分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</si>
</sst>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[Red]\(#,##0\)"/>
    <numFmt numFmtId="177" formatCode="#,##0_ "/>
  </numFmts>
  <fonts count="6" x14ac:knownFonts="1"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top" wrapText="1"/>
    </xf>
    <xf numFmtId="176" fontId="3" fillId="2" borderId="8" xfId="0" applyNumberFormat="1" applyFont="1" applyFill="1" applyBorder="1" applyAlignment="1">
      <alignment horizontal="center"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77" fontId="1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176" fontId="3" fillId="2" borderId="1" xfId="0" applyNumberFormat="1" applyFont="1" applyFill="1" applyBorder="1" applyAlignment="1">
      <alignment horizontal="center" vertical="top" wrapText="1"/>
    </xf>
    <xf numFmtId="177" fontId="3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6" fontId="4" fillId="2" borderId="7" xfId="0" applyNumberFormat="1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77" fontId="1" fillId="2" borderId="1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176" fontId="3" fillId="2" borderId="0" xfId="0" applyNumberFormat="1" applyFont="1" applyFill="1"/>
    <xf numFmtId="176" fontId="3" fillId="2" borderId="1" xfId="0" applyNumberFormat="1" applyFont="1" applyFill="1" applyBorder="1" applyAlignment="1">
      <alignment horizontal="center"/>
    </xf>
    <xf numFmtId="176" fontId="3" fillId="2" borderId="10" xfId="0" applyNumberFormat="1" applyFont="1" applyFill="1" applyBorder="1" applyAlignment="1">
      <alignment horizontal="center"/>
    </xf>
    <xf numFmtId="176" fontId="3" fillId="3" borderId="8" xfId="0" applyNumberFormat="1" applyFont="1" applyFill="1" applyBorder="1" applyAlignment="1">
      <alignment horizontal="center"/>
    </xf>
    <xf numFmtId="176" fontId="3" fillId="3" borderId="11" xfId="0" applyNumberFormat="1" applyFont="1" applyFill="1" applyBorder="1" applyAlignment="1">
      <alignment horizontal="center"/>
    </xf>
    <xf numFmtId="176" fontId="3" fillId="4" borderId="1" xfId="0" applyNumberFormat="1" applyFont="1" applyFill="1" applyBorder="1" applyAlignment="1">
      <alignment horizontal="center"/>
    </xf>
    <xf numFmtId="176" fontId="3" fillId="4" borderId="10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tabSelected="1" zoomScale="68" zoomScaleNormal="68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0" sqref="F10"/>
    </sheetView>
  </sheetViews>
  <sheetFormatPr defaultRowHeight="13.5" x14ac:dyDescent="0.4"/>
  <cols>
    <col min="1" max="1" width="17.6640625" style="4" customWidth="1"/>
    <col min="2" max="2" width="6.25" style="4" customWidth="1"/>
    <col min="3" max="3" width="5.83203125" style="4" customWidth="1"/>
    <col min="4" max="4" width="10.1640625" style="4" customWidth="1"/>
    <col min="5" max="5" width="10.1640625" style="25" customWidth="1"/>
    <col min="6" max="6" width="4.83203125" style="4" customWidth="1"/>
    <col min="7" max="7" width="6.4140625" style="4" customWidth="1"/>
    <col min="8" max="8" width="8.6640625" style="25"/>
    <col min="9" max="9" width="17" style="21" customWidth="1"/>
    <col min="10" max="11" width="4.9140625" style="4" customWidth="1"/>
    <col min="12" max="13" width="8.6640625" style="25"/>
    <col min="14" max="14" width="17" style="21" customWidth="1"/>
    <col min="15" max="15" width="4.83203125" style="4" customWidth="1"/>
    <col min="16" max="16" width="6.4140625" style="4" customWidth="1"/>
    <col min="17" max="17" width="8.6640625" style="25"/>
    <col min="18" max="18" width="17" style="21" customWidth="1"/>
    <col min="19" max="20" width="4.9140625" style="4" customWidth="1"/>
    <col min="21" max="22" width="8.6640625" style="25"/>
    <col min="23" max="23" width="17" style="21" customWidth="1"/>
    <col min="24" max="24" width="6.33203125" style="4" customWidth="1"/>
    <col min="25" max="25" width="8.6640625" style="4"/>
    <col min="26" max="26" width="10.83203125" style="4" customWidth="1"/>
    <col min="27" max="28" width="8.6640625" style="4"/>
    <col min="29" max="29" width="5.25" style="4" customWidth="1"/>
    <col min="30" max="30" width="5.75" style="4" customWidth="1"/>
    <col min="31" max="16384" width="8.6640625" style="4"/>
  </cols>
  <sheetData>
    <row r="1" spans="1:30" s="8" customFormat="1" x14ac:dyDescent="0.4">
      <c r="A1" s="8" t="s">
        <v>190</v>
      </c>
      <c r="E1" s="25"/>
      <c r="H1" s="25"/>
      <c r="I1" s="18"/>
      <c r="L1" s="25"/>
      <c r="M1" s="25"/>
      <c r="N1" s="18"/>
      <c r="Q1" s="25"/>
      <c r="R1" s="18"/>
      <c r="U1" s="25"/>
      <c r="V1" s="25"/>
      <c r="W1" s="18"/>
    </row>
    <row r="2" spans="1:30" s="8" customFormat="1" ht="6" customHeight="1" thickBot="1" x14ac:dyDescent="0.45">
      <c r="E2" s="25"/>
      <c r="H2" s="25"/>
      <c r="I2" s="18"/>
      <c r="L2" s="25"/>
      <c r="M2" s="25"/>
      <c r="N2" s="18"/>
      <c r="Q2" s="25"/>
      <c r="R2" s="18"/>
      <c r="U2" s="25"/>
      <c r="V2" s="25"/>
      <c r="W2" s="18"/>
    </row>
    <row r="3" spans="1:30" s="8" customFormat="1" ht="27" customHeight="1" x14ac:dyDescent="0.4">
      <c r="A3" s="38" t="s">
        <v>158</v>
      </c>
      <c r="B3" s="40" t="s">
        <v>156</v>
      </c>
      <c r="C3" s="42" t="s">
        <v>177</v>
      </c>
      <c r="D3" s="43"/>
      <c r="E3" s="44"/>
      <c r="F3" s="42" t="s">
        <v>178</v>
      </c>
      <c r="G3" s="43"/>
      <c r="H3" s="43"/>
      <c r="I3" s="43"/>
      <c r="J3" s="43"/>
      <c r="K3" s="43"/>
      <c r="L3" s="43"/>
      <c r="M3" s="43"/>
      <c r="N3" s="44"/>
      <c r="O3" s="42" t="s">
        <v>179</v>
      </c>
      <c r="P3" s="43"/>
      <c r="Q3" s="43"/>
      <c r="R3" s="43"/>
      <c r="S3" s="43"/>
      <c r="T3" s="43"/>
      <c r="U3" s="43"/>
      <c r="V3" s="43"/>
      <c r="W3" s="44"/>
      <c r="X3" s="37" t="s">
        <v>0</v>
      </c>
      <c r="Y3" s="36" t="s">
        <v>1</v>
      </c>
      <c r="Z3" s="35" t="s">
        <v>159</v>
      </c>
      <c r="AA3" s="35" t="s">
        <v>160</v>
      </c>
      <c r="AB3" s="35" t="s">
        <v>161</v>
      </c>
      <c r="AC3" s="35" t="s">
        <v>162</v>
      </c>
      <c r="AD3" s="35" t="s">
        <v>163</v>
      </c>
    </row>
    <row r="4" spans="1:30" s="24" customFormat="1" ht="59.5" customHeight="1" x14ac:dyDescent="0.4">
      <c r="A4" s="39"/>
      <c r="B4" s="41"/>
      <c r="C4" s="13" t="s">
        <v>157</v>
      </c>
      <c r="D4" s="34" t="s">
        <v>164</v>
      </c>
      <c r="E4" s="3" t="s">
        <v>165</v>
      </c>
      <c r="F4" s="13" t="s">
        <v>166</v>
      </c>
      <c r="G4" s="34" t="s">
        <v>167</v>
      </c>
      <c r="H4" s="9" t="s">
        <v>168</v>
      </c>
      <c r="I4" s="34" t="s">
        <v>169</v>
      </c>
      <c r="J4" s="10" t="s">
        <v>170</v>
      </c>
      <c r="K4" s="34" t="s">
        <v>171</v>
      </c>
      <c r="L4" s="9" t="s">
        <v>172</v>
      </c>
      <c r="M4" s="9" t="s">
        <v>175</v>
      </c>
      <c r="N4" s="2" t="s">
        <v>176</v>
      </c>
      <c r="O4" s="13" t="s">
        <v>173</v>
      </c>
      <c r="P4" s="34" t="s">
        <v>174</v>
      </c>
      <c r="Q4" s="9" t="s">
        <v>168</v>
      </c>
      <c r="R4" s="34" t="s">
        <v>169</v>
      </c>
      <c r="S4" s="10" t="s">
        <v>170</v>
      </c>
      <c r="T4" s="34" t="s">
        <v>171</v>
      </c>
      <c r="U4" s="9" t="s">
        <v>172</v>
      </c>
      <c r="V4" s="9" t="s">
        <v>175</v>
      </c>
      <c r="W4" s="2" t="s">
        <v>176</v>
      </c>
      <c r="X4" s="37"/>
      <c r="Y4" s="36"/>
      <c r="Z4" s="36"/>
      <c r="AA4" s="36"/>
      <c r="AB4" s="36"/>
      <c r="AC4" s="36"/>
      <c r="AD4" s="36"/>
    </row>
    <row r="5" spans="1:30" s="6" customFormat="1" x14ac:dyDescent="0.4">
      <c r="A5" s="1" t="s">
        <v>62</v>
      </c>
      <c r="B5" s="11">
        <v>1010</v>
      </c>
      <c r="C5" s="14">
        <v>81</v>
      </c>
      <c r="D5" s="5" t="s">
        <v>39</v>
      </c>
      <c r="E5" s="28" t="s">
        <v>188</v>
      </c>
      <c r="F5" s="14">
        <v>94</v>
      </c>
      <c r="G5" s="5" t="s">
        <v>41</v>
      </c>
      <c r="H5" s="30" t="s">
        <v>187</v>
      </c>
      <c r="I5" s="19"/>
      <c r="J5" s="7">
        <v>593.41176470588232</v>
      </c>
      <c r="K5" s="5">
        <v>610</v>
      </c>
      <c r="L5" s="26">
        <v>207</v>
      </c>
      <c r="M5" s="26">
        <v>369</v>
      </c>
      <c r="N5" s="22" t="s">
        <v>180</v>
      </c>
      <c r="O5" s="14">
        <v>65</v>
      </c>
      <c r="P5" s="5" t="s">
        <v>41</v>
      </c>
      <c r="Q5" s="30" t="s">
        <v>186</v>
      </c>
      <c r="R5" s="19"/>
      <c r="S5" s="7">
        <v>588.78571428571433</v>
      </c>
      <c r="T5" s="5">
        <v>614</v>
      </c>
      <c r="U5" s="26">
        <v>60</v>
      </c>
      <c r="V5" s="26">
        <v>206</v>
      </c>
      <c r="W5" s="22" t="s">
        <v>180</v>
      </c>
      <c r="X5" s="12" t="s">
        <v>57</v>
      </c>
      <c r="Y5" s="5" t="s">
        <v>58</v>
      </c>
      <c r="Z5" s="5" t="s">
        <v>63</v>
      </c>
      <c r="AA5" s="5" t="s">
        <v>38</v>
      </c>
      <c r="AB5" s="5" t="s">
        <v>3</v>
      </c>
      <c r="AC5" s="5" t="s">
        <v>4</v>
      </c>
      <c r="AD5" s="5" t="s">
        <v>5</v>
      </c>
    </row>
    <row r="6" spans="1:30" x14ac:dyDescent="0.4">
      <c r="A6" s="1" t="s">
        <v>65</v>
      </c>
      <c r="B6" s="11">
        <v>1140</v>
      </c>
      <c r="C6" s="14">
        <v>35</v>
      </c>
      <c r="D6" s="5">
        <v>557</v>
      </c>
      <c r="E6" s="28">
        <v>6238</v>
      </c>
      <c r="F6" s="14">
        <v>52</v>
      </c>
      <c r="G6" s="5">
        <v>537</v>
      </c>
      <c r="H6" s="30">
        <v>9620</v>
      </c>
      <c r="I6" s="19" t="s">
        <v>66</v>
      </c>
      <c r="J6" s="7">
        <v>565.33333333333337</v>
      </c>
      <c r="K6" s="5">
        <v>604</v>
      </c>
      <c r="L6" s="26">
        <v>409</v>
      </c>
      <c r="M6" s="26">
        <v>940</v>
      </c>
      <c r="N6" s="22" t="s">
        <v>30</v>
      </c>
      <c r="O6" s="14">
        <v>50</v>
      </c>
      <c r="P6" s="5">
        <v>519</v>
      </c>
      <c r="Q6" s="30">
        <v>11614</v>
      </c>
      <c r="R6" s="19" t="s">
        <v>66</v>
      </c>
      <c r="S6" s="7">
        <v>552.33333333333337</v>
      </c>
      <c r="T6" s="5">
        <v>599</v>
      </c>
      <c r="U6" s="26">
        <v>398</v>
      </c>
      <c r="V6" s="26">
        <v>754</v>
      </c>
      <c r="W6" s="22" t="s">
        <v>30</v>
      </c>
      <c r="X6" s="12" t="s">
        <v>57</v>
      </c>
      <c r="Y6" s="5" t="s">
        <v>58</v>
      </c>
      <c r="Z6" s="5" t="s">
        <v>63</v>
      </c>
      <c r="AA6" s="5" t="s">
        <v>38</v>
      </c>
      <c r="AB6" s="5" t="s">
        <v>3</v>
      </c>
      <c r="AC6" s="5" t="s">
        <v>4</v>
      </c>
      <c r="AD6" s="5" t="s">
        <v>5</v>
      </c>
    </row>
    <row r="7" spans="1:30" x14ac:dyDescent="0.4">
      <c r="A7" s="1" t="s">
        <v>115</v>
      </c>
      <c r="B7" s="11">
        <v>1020</v>
      </c>
      <c r="C7" s="14">
        <v>104</v>
      </c>
      <c r="D7" s="5" t="s">
        <v>39</v>
      </c>
      <c r="E7" s="28" t="s">
        <v>40</v>
      </c>
      <c r="F7" s="14">
        <v>92</v>
      </c>
      <c r="G7" s="5" t="s">
        <v>41</v>
      </c>
      <c r="H7" s="30" t="s">
        <v>42</v>
      </c>
      <c r="I7" s="19"/>
      <c r="J7" s="7">
        <v>608.79999999999995</v>
      </c>
      <c r="K7" s="5">
        <v>618</v>
      </c>
      <c r="L7" s="26">
        <v>62</v>
      </c>
      <c r="M7" s="26">
        <v>83</v>
      </c>
      <c r="N7" s="22" t="s">
        <v>189</v>
      </c>
      <c r="O7" s="14">
        <v>80</v>
      </c>
      <c r="P7" s="5">
        <v>575</v>
      </c>
      <c r="Q7" s="30">
        <v>1998</v>
      </c>
      <c r="R7" s="19" t="s">
        <v>64</v>
      </c>
      <c r="S7" s="7">
        <v>603</v>
      </c>
      <c r="T7" s="5">
        <v>614</v>
      </c>
      <c r="U7" s="26">
        <v>60</v>
      </c>
      <c r="V7" s="26">
        <v>611</v>
      </c>
      <c r="W7" s="22" t="s">
        <v>181</v>
      </c>
      <c r="X7" s="12" t="s">
        <v>57</v>
      </c>
      <c r="Y7" s="5" t="s">
        <v>58</v>
      </c>
      <c r="Z7" s="5" t="s">
        <v>63</v>
      </c>
      <c r="AA7" s="5" t="s">
        <v>38</v>
      </c>
      <c r="AB7" s="5" t="s">
        <v>3</v>
      </c>
      <c r="AC7" s="5" t="s">
        <v>4</v>
      </c>
      <c r="AD7" s="5" t="s">
        <v>5</v>
      </c>
    </row>
    <row r="8" spans="1:30" x14ac:dyDescent="0.4">
      <c r="A8" s="1" t="s">
        <v>116</v>
      </c>
      <c r="B8" s="11">
        <v>1200</v>
      </c>
      <c r="C8" s="14">
        <v>107</v>
      </c>
      <c r="D8" s="5">
        <v>553</v>
      </c>
      <c r="E8" s="28">
        <v>7041</v>
      </c>
      <c r="F8" s="14">
        <v>98</v>
      </c>
      <c r="G8" s="5">
        <v>566</v>
      </c>
      <c r="H8" s="30">
        <v>4276</v>
      </c>
      <c r="I8" s="19" t="s">
        <v>119</v>
      </c>
      <c r="J8" s="7">
        <v>596</v>
      </c>
      <c r="K8" s="5">
        <v>618</v>
      </c>
      <c r="L8" s="26">
        <v>62</v>
      </c>
      <c r="M8" s="26">
        <v>125</v>
      </c>
      <c r="N8" s="22" t="s">
        <v>118</v>
      </c>
      <c r="O8" s="14">
        <v>93</v>
      </c>
      <c r="P8" s="5">
        <v>556</v>
      </c>
      <c r="Q8" s="30">
        <v>4556</v>
      </c>
      <c r="R8" s="19" t="s">
        <v>119</v>
      </c>
      <c r="S8" s="7">
        <v>588.20000000000005</v>
      </c>
      <c r="T8" s="5">
        <v>613</v>
      </c>
      <c r="U8" s="26">
        <v>72</v>
      </c>
      <c r="V8" s="26">
        <v>181</v>
      </c>
      <c r="W8" s="22" t="s">
        <v>117</v>
      </c>
      <c r="X8" s="12" t="s">
        <v>57</v>
      </c>
      <c r="Y8" s="5" t="s">
        <v>58</v>
      </c>
      <c r="Z8" s="5" t="s">
        <v>63</v>
      </c>
      <c r="AA8" s="5" t="s">
        <v>38</v>
      </c>
      <c r="AB8" s="5"/>
      <c r="AC8" s="5" t="s">
        <v>4</v>
      </c>
      <c r="AD8" s="5" t="s">
        <v>5</v>
      </c>
    </row>
    <row r="9" spans="1:30" x14ac:dyDescent="0.4">
      <c r="A9" s="1" t="s">
        <v>153</v>
      </c>
      <c r="B9" s="11">
        <v>1030</v>
      </c>
      <c r="C9" s="14">
        <v>202</v>
      </c>
      <c r="D9" s="5">
        <v>537</v>
      </c>
      <c r="E9" s="28">
        <v>10565</v>
      </c>
      <c r="F9" s="14">
        <v>224</v>
      </c>
      <c r="G9" s="5">
        <v>548</v>
      </c>
      <c r="H9" s="30">
        <v>7427</v>
      </c>
      <c r="I9" s="19" t="s">
        <v>88</v>
      </c>
      <c r="J9" s="7">
        <v>576.41666666666663</v>
      </c>
      <c r="K9" s="5">
        <v>594</v>
      </c>
      <c r="L9" s="26">
        <v>1023</v>
      </c>
      <c r="M9" s="26">
        <v>1328</v>
      </c>
      <c r="N9" s="22" t="s">
        <v>154</v>
      </c>
      <c r="O9" s="14">
        <v>202</v>
      </c>
      <c r="P9" s="5">
        <v>511</v>
      </c>
      <c r="Q9" s="30">
        <v>13304</v>
      </c>
      <c r="R9" s="19" t="s">
        <v>46</v>
      </c>
      <c r="S9" s="7">
        <v>565.79999999999995</v>
      </c>
      <c r="T9" s="5">
        <v>607</v>
      </c>
      <c r="U9" s="26">
        <v>154</v>
      </c>
      <c r="V9" s="26">
        <v>1716</v>
      </c>
      <c r="W9" s="22" t="s">
        <v>155</v>
      </c>
      <c r="X9" s="12" t="s">
        <v>57</v>
      </c>
      <c r="Y9" s="5" t="s">
        <v>58</v>
      </c>
      <c r="Z9" s="32">
        <v>985211</v>
      </c>
      <c r="AA9" s="5" t="s">
        <v>38</v>
      </c>
      <c r="AB9" s="5" t="s">
        <v>3</v>
      </c>
      <c r="AC9" s="5" t="s">
        <v>4</v>
      </c>
      <c r="AD9" s="5" t="s">
        <v>5</v>
      </c>
    </row>
    <row r="10" spans="1:30" x14ac:dyDescent="0.4">
      <c r="A10" s="1" t="s">
        <v>81</v>
      </c>
      <c r="B10" s="11">
        <v>1040</v>
      </c>
      <c r="C10" s="14">
        <v>198</v>
      </c>
      <c r="D10" s="5">
        <v>561</v>
      </c>
      <c r="E10" s="28">
        <v>5453</v>
      </c>
      <c r="F10" s="14">
        <v>201</v>
      </c>
      <c r="G10" s="5">
        <v>564</v>
      </c>
      <c r="H10" s="30">
        <v>4568</v>
      </c>
      <c r="I10" s="19" t="s">
        <v>184</v>
      </c>
      <c r="J10" s="7">
        <v>577.06818181818187</v>
      </c>
      <c r="K10" s="5">
        <v>588</v>
      </c>
      <c r="L10" s="26">
        <v>1522</v>
      </c>
      <c r="M10" s="26">
        <v>1698</v>
      </c>
      <c r="N10" s="22" t="s">
        <v>185</v>
      </c>
      <c r="O10" s="14">
        <v>204</v>
      </c>
      <c r="P10" s="5">
        <v>551</v>
      </c>
      <c r="Q10" s="30">
        <v>5356</v>
      </c>
      <c r="R10" s="19" t="s">
        <v>82</v>
      </c>
      <c r="S10" s="7">
        <v>570.59523809523807</v>
      </c>
      <c r="T10" s="5">
        <v>585</v>
      </c>
      <c r="U10" s="26">
        <v>1142</v>
      </c>
      <c r="V10" s="26">
        <v>1453</v>
      </c>
      <c r="W10" s="22" t="s">
        <v>47</v>
      </c>
      <c r="X10" s="12" t="s">
        <v>57</v>
      </c>
      <c r="Y10" s="5" t="s">
        <v>58</v>
      </c>
      <c r="Z10" s="32">
        <v>985211</v>
      </c>
      <c r="AA10" s="5" t="s">
        <v>38</v>
      </c>
      <c r="AB10" s="5" t="s">
        <v>3</v>
      </c>
      <c r="AC10" s="5" t="s">
        <v>4</v>
      </c>
      <c r="AD10" s="5" t="s">
        <v>5</v>
      </c>
    </row>
    <row r="11" spans="1:30" x14ac:dyDescent="0.4">
      <c r="A11" s="1" t="s">
        <v>80</v>
      </c>
      <c r="B11" s="11">
        <v>1050</v>
      </c>
      <c r="C11" s="14">
        <v>536</v>
      </c>
      <c r="D11" s="5">
        <v>545</v>
      </c>
      <c r="E11" s="28">
        <v>8712</v>
      </c>
      <c r="F11" s="14">
        <v>542</v>
      </c>
      <c r="G11" s="5">
        <v>546</v>
      </c>
      <c r="H11" s="30">
        <v>7800</v>
      </c>
      <c r="I11" s="19" t="s">
        <v>18</v>
      </c>
      <c r="J11" s="7">
        <v>556.5333333333333</v>
      </c>
      <c r="K11" s="5">
        <v>578</v>
      </c>
      <c r="L11" s="26">
        <v>2579</v>
      </c>
      <c r="M11" s="26">
        <v>3942</v>
      </c>
      <c r="N11" s="22" t="s">
        <v>20</v>
      </c>
      <c r="O11" s="14">
        <v>551</v>
      </c>
      <c r="P11" s="5">
        <v>539</v>
      </c>
      <c r="Q11" s="30">
        <v>7531</v>
      </c>
      <c r="R11" s="19" t="s">
        <v>16</v>
      </c>
      <c r="S11" s="7">
        <v>549.4</v>
      </c>
      <c r="T11" s="5">
        <v>564</v>
      </c>
      <c r="U11" s="26">
        <v>3386</v>
      </c>
      <c r="V11" s="26">
        <v>3965</v>
      </c>
      <c r="W11" s="22" t="s">
        <v>20</v>
      </c>
      <c r="X11" s="12" t="s">
        <v>57</v>
      </c>
      <c r="Y11" s="5" t="s">
        <v>58</v>
      </c>
      <c r="Z11" s="5">
        <v>211</v>
      </c>
      <c r="AA11" s="5" t="s">
        <v>8</v>
      </c>
      <c r="AB11" s="5" t="s">
        <v>3</v>
      </c>
      <c r="AC11" s="5" t="s">
        <v>4</v>
      </c>
      <c r="AD11" s="5" t="s">
        <v>5</v>
      </c>
    </row>
    <row r="12" spans="1:30" x14ac:dyDescent="0.4">
      <c r="A12" s="1" t="s">
        <v>56</v>
      </c>
      <c r="B12" s="11">
        <v>1060</v>
      </c>
      <c r="C12" s="14">
        <v>332</v>
      </c>
      <c r="D12" s="5">
        <v>539</v>
      </c>
      <c r="E12" s="28">
        <v>10105</v>
      </c>
      <c r="F12" s="14">
        <v>332</v>
      </c>
      <c r="G12" s="5">
        <v>539</v>
      </c>
      <c r="H12" s="30">
        <v>9192</v>
      </c>
      <c r="I12" s="19" t="s">
        <v>54</v>
      </c>
      <c r="J12" s="7">
        <v>543.27586206896547</v>
      </c>
      <c r="K12" s="5">
        <v>562</v>
      </c>
      <c r="L12" s="26">
        <v>4877</v>
      </c>
      <c r="M12" s="26">
        <v>7427</v>
      </c>
      <c r="N12" s="22" t="s">
        <v>21</v>
      </c>
      <c r="O12" s="14">
        <v>335</v>
      </c>
      <c r="P12" s="5">
        <v>530</v>
      </c>
      <c r="Q12" s="30">
        <v>9287</v>
      </c>
      <c r="R12" s="19" t="s">
        <v>59</v>
      </c>
      <c r="S12" s="7">
        <v>535.42857142857144</v>
      </c>
      <c r="T12" s="5">
        <v>556</v>
      </c>
      <c r="U12" s="26">
        <v>4556</v>
      </c>
      <c r="V12" s="26">
        <v>6985</v>
      </c>
      <c r="W12" s="22" t="s">
        <v>25</v>
      </c>
      <c r="X12" s="12" t="s">
        <v>57</v>
      </c>
      <c r="Y12" s="5" t="s">
        <v>58</v>
      </c>
      <c r="Z12" s="5">
        <v>211</v>
      </c>
      <c r="AA12" s="5" t="s">
        <v>8</v>
      </c>
      <c r="AB12" s="5" t="s">
        <v>3</v>
      </c>
      <c r="AC12" s="5" t="s">
        <v>4</v>
      </c>
      <c r="AD12" s="5" t="s">
        <v>5</v>
      </c>
    </row>
    <row r="13" spans="1:30" x14ac:dyDescent="0.4">
      <c r="A13" s="1" t="s">
        <v>93</v>
      </c>
      <c r="B13" s="11">
        <v>1070</v>
      </c>
      <c r="C13" s="14">
        <v>290</v>
      </c>
      <c r="D13" s="5">
        <v>566</v>
      </c>
      <c r="E13" s="28">
        <v>4600</v>
      </c>
      <c r="F13" s="14">
        <v>302</v>
      </c>
      <c r="G13" s="5">
        <v>565</v>
      </c>
      <c r="H13" s="30">
        <v>4410</v>
      </c>
      <c r="I13" s="19" t="s">
        <v>9</v>
      </c>
      <c r="J13" s="7">
        <v>570.18518518518522</v>
      </c>
      <c r="K13" s="5">
        <v>588</v>
      </c>
      <c r="L13" s="26">
        <v>1522</v>
      </c>
      <c r="M13" s="26">
        <v>2335</v>
      </c>
      <c r="N13" s="22" t="s">
        <v>94</v>
      </c>
      <c r="O13" s="14">
        <v>292</v>
      </c>
      <c r="P13" s="5">
        <v>558</v>
      </c>
      <c r="Q13" s="30">
        <v>4266</v>
      </c>
      <c r="R13" s="19" t="s">
        <v>67</v>
      </c>
      <c r="S13" s="7">
        <v>564.81818181818187</v>
      </c>
      <c r="T13" s="5">
        <v>584</v>
      </c>
      <c r="U13" s="26">
        <v>1225</v>
      </c>
      <c r="V13" s="26">
        <v>1812</v>
      </c>
      <c r="W13" s="22" t="s">
        <v>44</v>
      </c>
      <c r="X13" s="12" t="s">
        <v>57</v>
      </c>
      <c r="Y13" s="5" t="s">
        <v>58</v>
      </c>
      <c r="Z13" s="5">
        <v>211</v>
      </c>
      <c r="AA13" s="5" t="s">
        <v>8</v>
      </c>
      <c r="AB13" s="5" t="s">
        <v>3</v>
      </c>
      <c r="AC13" s="5" t="s">
        <v>4</v>
      </c>
      <c r="AD13" s="5" t="s">
        <v>5</v>
      </c>
    </row>
    <row r="14" spans="1:30" x14ac:dyDescent="0.4">
      <c r="A14" s="1" t="s">
        <v>132</v>
      </c>
      <c r="B14" s="11">
        <v>1080</v>
      </c>
      <c r="C14" s="14">
        <v>105</v>
      </c>
      <c r="D14" s="5">
        <v>557</v>
      </c>
      <c r="E14" s="28">
        <v>6238</v>
      </c>
      <c r="F14" s="14">
        <v>126</v>
      </c>
      <c r="G14" s="5">
        <v>561</v>
      </c>
      <c r="H14" s="30">
        <v>5036</v>
      </c>
      <c r="I14" s="19" t="s">
        <v>45</v>
      </c>
      <c r="J14" s="7">
        <v>564</v>
      </c>
      <c r="K14" s="5">
        <v>575</v>
      </c>
      <c r="L14" s="26">
        <v>2948</v>
      </c>
      <c r="M14" s="26">
        <v>3650</v>
      </c>
      <c r="N14" s="22" t="s">
        <v>103</v>
      </c>
      <c r="O14" s="14">
        <v>126</v>
      </c>
      <c r="P14" s="5">
        <v>554</v>
      </c>
      <c r="Q14" s="30">
        <v>4880</v>
      </c>
      <c r="R14" s="19" t="s">
        <v>18</v>
      </c>
      <c r="S14" s="7">
        <v>558.875</v>
      </c>
      <c r="T14" s="5">
        <v>572</v>
      </c>
      <c r="U14" s="26">
        <v>2323</v>
      </c>
      <c r="V14" s="26">
        <v>3386</v>
      </c>
      <c r="W14" s="22" t="s">
        <v>133</v>
      </c>
      <c r="X14" s="12" t="s">
        <v>57</v>
      </c>
      <c r="Y14" s="5" t="s">
        <v>58</v>
      </c>
      <c r="Z14" s="5">
        <v>211</v>
      </c>
      <c r="AA14" s="5" t="s">
        <v>8</v>
      </c>
      <c r="AB14" s="5" t="s">
        <v>3</v>
      </c>
      <c r="AC14" s="5" t="s">
        <v>4</v>
      </c>
      <c r="AD14" s="5" t="s">
        <v>5</v>
      </c>
    </row>
    <row r="15" spans="1:30" x14ac:dyDescent="0.4">
      <c r="A15" s="1" t="s">
        <v>107</v>
      </c>
      <c r="B15" s="11">
        <v>1090</v>
      </c>
      <c r="C15" s="14">
        <v>1287</v>
      </c>
      <c r="D15" s="5">
        <v>499</v>
      </c>
      <c r="E15" s="28">
        <v>19921</v>
      </c>
      <c r="F15" s="14">
        <v>1226</v>
      </c>
      <c r="G15" s="5">
        <v>491</v>
      </c>
      <c r="H15" s="30">
        <v>19548</v>
      </c>
      <c r="I15" s="19" t="s">
        <v>50</v>
      </c>
      <c r="J15" s="7">
        <v>506.39285714285717</v>
      </c>
      <c r="K15" s="5">
        <v>545</v>
      </c>
      <c r="L15" s="26">
        <v>7977</v>
      </c>
      <c r="M15" s="26">
        <v>10493</v>
      </c>
      <c r="N15" s="22" t="s">
        <v>108</v>
      </c>
      <c r="O15" s="14">
        <v>1225</v>
      </c>
      <c r="P15" s="5">
        <v>485</v>
      </c>
      <c r="Q15" s="30">
        <v>19080</v>
      </c>
      <c r="R15" s="19" t="s">
        <v>50</v>
      </c>
      <c r="S15" s="7">
        <v>500.92857142857144</v>
      </c>
      <c r="T15" s="5">
        <v>537</v>
      </c>
      <c r="U15" s="26">
        <v>7895</v>
      </c>
      <c r="V15" s="26">
        <v>10342</v>
      </c>
      <c r="W15" s="22" t="s">
        <v>109</v>
      </c>
      <c r="X15" s="12" t="s">
        <v>57</v>
      </c>
      <c r="Y15" s="5" t="s">
        <v>58</v>
      </c>
      <c r="Z15" s="5" t="s">
        <v>2</v>
      </c>
      <c r="AA15" s="5"/>
      <c r="AB15" s="5" t="s">
        <v>3</v>
      </c>
      <c r="AC15" s="5" t="s">
        <v>4</v>
      </c>
      <c r="AD15" s="5" t="s">
        <v>5</v>
      </c>
    </row>
    <row r="16" spans="1:30" x14ac:dyDescent="0.4">
      <c r="A16" s="1" t="s">
        <v>120</v>
      </c>
      <c r="B16" s="11">
        <v>1100</v>
      </c>
      <c r="C16" s="14">
        <v>900</v>
      </c>
      <c r="D16" s="5">
        <v>509</v>
      </c>
      <c r="E16" s="28">
        <v>17377</v>
      </c>
      <c r="F16" s="14">
        <v>905</v>
      </c>
      <c r="G16" s="5">
        <v>506</v>
      </c>
      <c r="H16" s="30">
        <v>16282</v>
      </c>
      <c r="I16" s="19" t="s">
        <v>34</v>
      </c>
      <c r="J16" s="7">
        <v>522.1</v>
      </c>
      <c r="K16" s="5">
        <v>543</v>
      </c>
      <c r="L16" s="26">
        <v>8365</v>
      </c>
      <c r="M16" s="26">
        <v>9192</v>
      </c>
      <c r="N16" s="22" t="s">
        <v>20</v>
      </c>
      <c r="O16" s="14">
        <v>911</v>
      </c>
      <c r="P16" s="5">
        <v>500</v>
      </c>
      <c r="Q16" s="30">
        <v>15723</v>
      </c>
      <c r="R16" s="19" t="s">
        <v>51</v>
      </c>
      <c r="S16" s="7">
        <v>513.55555555555554</v>
      </c>
      <c r="T16" s="5">
        <v>531</v>
      </c>
      <c r="U16" s="26">
        <v>9087</v>
      </c>
      <c r="V16" s="26">
        <v>9699</v>
      </c>
      <c r="W16" s="22" t="s">
        <v>20</v>
      </c>
      <c r="X16" s="12" t="s">
        <v>57</v>
      </c>
      <c r="Y16" s="5" t="s">
        <v>58</v>
      </c>
      <c r="Z16" s="5" t="s">
        <v>2</v>
      </c>
      <c r="AA16" s="5"/>
      <c r="AB16" s="5" t="s">
        <v>3</v>
      </c>
      <c r="AC16" s="5" t="s">
        <v>4</v>
      </c>
      <c r="AD16" s="5" t="s">
        <v>5</v>
      </c>
    </row>
    <row r="17" spans="1:30" x14ac:dyDescent="0.4">
      <c r="A17" s="1" t="s">
        <v>123</v>
      </c>
      <c r="B17" s="11">
        <v>1110</v>
      </c>
      <c r="C17" s="14">
        <v>822</v>
      </c>
      <c r="D17" s="5">
        <v>414</v>
      </c>
      <c r="E17" s="28">
        <v>39247</v>
      </c>
      <c r="F17" s="14">
        <v>592</v>
      </c>
      <c r="G17" s="5">
        <v>385</v>
      </c>
      <c r="H17" s="30">
        <v>38393</v>
      </c>
      <c r="I17" s="19" t="s">
        <v>76</v>
      </c>
      <c r="J17" s="7">
        <v>425.6</v>
      </c>
      <c r="K17" s="5">
        <v>463</v>
      </c>
      <c r="L17" s="26">
        <v>25478</v>
      </c>
      <c r="M17" s="26">
        <v>28679</v>
      </c>
      <c r="N17" s="22" t="s">
        <v>49</v>
      </c>
      <c r="O17" s="14">
        <v>709</v>
      </c>
      <c r="P17" s="5">
        <v>400</v>
      </c>
      <c r="Q17" s="30">
        <v>35686</v>
      </c>
      <c r="R17" s="19" t="s">
        <v>124</v>
      </c>
      <c r="S17" s="7">
        <v>432.52941176470586</v>
      </c>
      <c r="T17" s="5">
        <v>492</v>
      </c>
      <c r="U17" s="26">
        <v>17491</v>
      </c>
      <c r="V17" s="26">
        <v>27341</v>
      </c>
      <c r="W17" s="22" t="s">
        <v>49</v>
      </c>
      <c r="X17" s="12" t="s">
        <v>57</v>
      </c>
      <c r="Y17" s="5" t="s">
        <v>58</v>
      </c>
      <c r="Z17" s="5"/>
      <c r="AA17" s="5"/>
      <c r="AB17" s="5"/>
      <c r="AC17" s="5" t="s">
        <v>4</v>
      </c>
      <c r="AD17" s="33" t="s">
        <v>31</v>
      </c>
    </row>
    <row r="18" spans="1:30" x14ac:dyDescent="0.4">
      <c r="A18" s="1" t="s">
        <v>83</v>
      </c>
      <c r="B18" s="11">
        <v>1120</v>
      </c>
      <c r="C18" s="14">
        <v>827</v>
      </c>
      <c r="D18" s="5">
        <v>524</v>
      </c>
      <c r="E18" s="28">
        <v>13663</v>
      </c>
      <c r="F18" s="14">
        <v>776</v>
      </c>
      <c r="G18" s="5">
        <v>530</v>
      </c>
      <c r="H18" s="30">
        <v>11182</v>
      </c>
      <c r="I18" s="19" t="s">
        <v>28</v>
      </c>
      <c r="J18" s="7">
        <v>546.48148148148152</v>
      </c>
      <c r="K18" s="5">
        <v>583</v>
      </c>
      <c r="L18" s="26">
        <v>2024</v>
      </c>
      <c r="M18" s="26">
        <v>3080</v>
      </c>
      <c r="N18" s="22" t="s">
        <v>85</v>
      </c>
      <c r="O18" s="14">
        <v>777</v>
      </c>
      <c r="P18" s="5">
        <v>526</v>
      </c>
      <c r="Q18" s="30">
        <v>10117</v>
      </c>
      <c r="R18" s="19" t="s">
        <v>48</v>
      </c>
      <c r="S18" s="7">
        <v>535.35294117647061</v>
      </c>
      <c r="T18" s="5">
        <v>584</v>
      </c>
      <c r="U18" s="26">
        <v>1225</v>
      </c>
      <c r="V18" s="26">
        <v>3794</v>
      </c>
      <c r="W18" s="22" t="s">
        <v>86</v>
      </c>
      <c r="X18" s="12" t="s">
        <v>57</v>
      </c>
      <c r="Y18" s="5" t="s">
        <v>58</v>
      </c>
      <c r="Z18" s="5" t="s">
        <v>2</v>
      </c>
      <c r="AA18" s="5"/>
      <c r="AB18" s="5" t="s">
        <v>3</v>
      </c>
      <c r="AC18" s="5" t="s">
        <v>4</v>
      </c>
      <c r="AD18" s="5" t="s">
        <v>5</v>
      </c>
    </row>
    <row r="19" spans="1:30" x14ac:dyDescent="0.4">
      <c r="A19" s="1" t="s">
        <v>101</v>
      </c>
      <c r="B19" s="11">
        <v>1130</v>
      </c>
      <c r="C19" s="14">
        <v>1174</v>
      </c>
      <c r="D19" s="5">
        <v>518</v>
      </c>
      <c r="E19" s="28">
        <v>15161</v>
      </c>
      <c r="F19" s="14">
        <v>963</v>
      </c>
      <c r="G19" s="5">
        <v>519</v>
      </c>
      <c r="H19" s="30">
        <v>13507</v>
      </c>
      <c r="I19" s="19" t="s">
        <v>35</v>
      </c>
      <c r="J19" s="7">
        <v>527.13888888888891</v>
      </c>
      <c r="K19" s="5">
        <v>549</v>
      </c>
      <c r="L19" s="26">
        <v>7201</v>
      </c>
      <c r="M19" s="26">
        <v>8557</v>
      </c>
      <c r="N19" s="22" t="s">
        <v>102</v>
      </c>
      <c r="O19" s="14">
        <v>910</v>
      </c>
      <c r="P19" s="5">
        <v>513</v>
      </c>
      <c r="Q19" s="30">
        <v>12866</v>
      </c>
      <c r="R19" s="19" t="s">
        <v>69</v>
      </c>
      <c r="S19" s="7">
        <v>521.54285714285709</v>
      </c>
      <c r="T19" s="5">
        <v>547</v>
      </c>
      <c r="U19" s="26">
        <v>6081</v>
      </c>
      <c r="V19" s="26">
        <v>8283</v>
      </c>
      <c r="W19" s="22" t="s">
        <v>102</v>
      </c>
      <c r="X19" s="12" t="s">
        <v>57</v>
      </c>
      <c r="Y19" s="5" t="s">
        <v>58</v>
      </c>
      <c r="Z19" s="5"/>
      <c r="AA19" s="5"/>
      <c r="AB19" s="5" t="s">
        <v>3</v>
      </c>
      <c r="AC19" s="5" t="s">
        <v>4</v>
      </c>
      <c r="AD19" s="5" t="s">
        <v>5</v>
      </c>
    </row>
    <row r="20" spans="1:30" x14ac:dyDescent="0.4">
      <c r="A20" s="1" t="s">
        <v>110</v>
      </c>
      <c r="B20" s="11">
        <v>1150</v>
      </c>
      <c r="C20" s="14">
        <v>1086</v>
      </c>
      <c r="D20" s="5">
        <v>486</v>
      </c>
      <c r="E20" s="28">
        <v>23115</v>
      </c>
      <c r="F20" s="14">
        <v>1018</v>
      </c>
      <c r="G20" s="5">
        <v>479</v>
      </c>
      <c r="H20" s="30">
        <v>22159</v>
      </c>
      <c r="I20" s="19" t="s">
        <v>71</v>
      </c>
      <c r="J20" s="7">
        <v>497.96153846153845</v>
      </c>
      <c r="K20" s="5">
        <v>550</v>
      </c>
      <c r="L20" s="26">
        <v>6996</v>
      </c>
      <c r="M20" s="26">
        <v>14797</v>
      </c>
      <c r="N20" s="22" t="s">
        <v>92</v>
      </c>
      <c r="O20" s="14">
        <v>1003</v>
      </c>
      <c r="P20" s="5">
        <v>469</v>
      </c>
      <c r="Q20" s="30">
        <v>22597</v>
      </c>
      <c r="R20" s="19" t="s">
        <v>71</v>
      </c>
      <c r="S20" s="7">
        <v>490.07692307692309</v>
      </c>
      <c r="T20" s="5">
        <v>515</v>
      </c>
      <c r="U20" s="26">
        <v>12432</v>
      </c>
      <c r="V20" s="26">
        <v>15723</v>
      </c>
      <c r="W20" s="22" t="s">
        <v>55</v>
      </c>
      <c r="X20" s="12" t="s">
        <v>57</v>
      </c>
      <c r="Y20" s="5" t="s">
        <v>58</v>
      </c>
      <c r="Z20" s="5" t="s">
        <v>2</v>
      </c>
      <c r="AA20" s="5" t="s">
        <v>8</v>
      </c>
      <c r="AB20" s="5" t="s">
        <v>3</v>
      </c>
      <c r="AC20" s="5" t="s">
        <v>4</v>
      </c>
      <c r="AD20" s="5" t="s">
        <v>5</v>
      </c>
    </row>
    <row r="21" spans="1:30" x14ac:dyDescent="0.4">
      <c r="A21" s="1" t="s">
        <v>136</v>
      </c>
      <c r="B21" s="11">
        <v>1160</v>
      </c>
      <c r="C21" s="14">
        <v>32</v>
      </c>
      <c r="D21" s="5">
        <v>526</v>
      </c>
      <c r="E21" s="28">
        <v>13152</v>
      </c>
      <c r="F21" s="14">
        <v>15</v>
      </c>
      <c r="G21" s="5">
        <v>533</v>
      </c>
      <c r="H21" s="30">
        <v>10493</v>
      </c>
      <c r="I21" s="19" t="s">
        <v>138</v>
      </c>
      <c r="J21" s="7">
        <v>541.16666666666663</v>
      </c>
      <c r="K21" s="5">
        <v>551</v>
      </c>
      <c r="L21" s="26">
        <v>6824</v>
      </c>
      <c r="M21" s="26">
        <v>7633</v>
      </c>
      <c r="N21" s="22" t="s">
        <v>137</v>
      </c>
      <c r="O21" s="14">
        <v>22</v>
      </c>
      <c r="P21" s="5">
        <v>519</v>
      </c>
      <c r="Q21" s="30">
        <v>11614</v>
      </c>
      <c r="R21" s="19" t="s">
        <v>139</v>
      </c>
      <c r="S21" s="7">
        <v>529.20000000000005</v>
      </c>
      <c r="T21" s="5">
        <v>549</v>
      </c>
      <c r="U21" s="26">
        <v>5724</v>
      </c>
      <c r="V21" s="26">
        <v>8283</v>
      </c>
      <c r="W21" s="22" t="s">
        <v>90</v>
      </c>
      <c r="X21" s="12" t="s">
        <v>57</v>
      </c>
      <c r="Y21" s="5" t="s">
        <v>58</v>
      </c>
      <c r="Z21" s="5"/>
      <c r="AA21" s="5"/>
      <c r="AB21" s="5"/>
      <c r="AC21" s="5" t="s">
        <v>4</v>
      </c>
      <c r="AD21" s="5" t="s">
        <v>5</v>
      </c>
    </row>
    <row r="22" spans="1:30" x14ac:dyDescent="0.4">
      <c r="A22" s="1" t="s">
        <v>100</v>
      </c>
      <c r="B22" s="11">
        <v>1170</v>
      </c>
      <c r="C22" s="14">
        <v>906</v>
      </c>
      <c r="D22" s="5">
        <v>472</v>
      </c>
      <c r="E22" s="28">
        <v>26613</v>
      </c>
      <c r="F22" s="14">
        <v>802</v>
      </c>
      <c r="G22" s="5">
        <v>466</v>
      </c>
      <c r="H22" s="30">
        <v>24851</v>
      </c>
      <c r="I22" s="19" t="s">
        <v>19</v>
      </c>
      <c r="J22" s="7">
        <v>481</v>
      </c>
      <c r="K22" s="5">
        <v>536</v>
      </c>
      <c r="L22" s="26">
        <v>9851</v>
      </c>
      <c r="M22" s="26">
        <v>14159</v>
      </c>
      <c r="N22" s="22" t="s">
        <v>7</v>
      </c>
      <c r="O22" s="14">
        <v>803</v>
      </c>
      <c r="P22" s="5">
        <v>455</v>
      </c>
      <c r="Q22" s="30">
        <v>25676</v>
      </c>
      <c r="R22" s="19" t="s">
        <v>75</v>
      </c>
      <c r="S22" s="7">
        <v>470.52777777777777</v>
      </c>
      <c r="T22" s="5">
        <v>529</v>
      </c>
      <c r="U22" s="26">
        <v>9496</v>
      </c>
      <c r="V22" s="26">
        <v>14850</v>
      </c>
      <c r="W22" s="22" t="s">
        <v>7</v>
      </c>
      <c r="X22" s="12" t="s">
        <v>57</v>
      </c>
      <c r="Y22" s="5" t="s">
        <v>58</v>
      </c>
      <c r="Z22" s="5"/>
      <c r="AA22" s="5"/>
      <c r="AB22" s="5"/>
      <c r="AC22" s="5" t="s">
        <v>4</v>
      </c>
      <c r="AD22" s="5" t="s">
        <v>5</v>
      </c>
    </row>
    <row r="23" spans="1:30" x14ac:dyDescent="0.4">
      <c r="A23" s="1" t="s">
        <v>141</v>
      </c>
      <c r="B23" s="11">
        <v>1180</v>
      </c>
      <c r="C23" s="14">
        <v>77</v>
      </c>
      <c r="D23" s="5">
        <v>507</v>
      </c>
      <c r="E23" s="28">
        <v>17863</v>
      </c>
      <c r="F23" s="14">
        <v>58</v>
      </c>
      <c r="G23" s="5">
        <v>510</v>
      </c>
      <c r="H23" s="30">
        <v>15437</v>
      </c>
      <c r="I23" s="19" t="s">
        <v>142</v>
      </c>
      <c r="J23" s="7">
        <v>522.5</v>
      </c>
      <c r="K23" s="5">
        <v>550</v>
      </c>
      <c r="L23" s="26">
        <v>6996</v>
      </c>
      <c r="M23" s="26">
        <v>12030</v>
      </c>
      <c r="N23" s="22" t="s">
        <v>91</v>
      </c>
      <c r="O23" s="14">
        <v>27</v>
      </c>
      <c r="P23" s="5">
        <v>513</v>
      </c>
      <c r="Q23" s="30">
        <v>12866</v>
      </c>
      <c r="R23" s="19" t="s">
        <v>142</v>
      </c>
      <c r="S23" s="7">
        <v>520.5</v>
      </c>
      <c r="T23" s="5">
        <v>546</v>
      </c>
      <c r="U23" s="26">
        <v>6270</v>
      </c>
      <c r="V23" s="26">
        <v>10574</v>
      </c>
      <c r="W23" s="22" t="s">
        <v>91</v>
      </c>
      <c r="X23" s="12" t="s">
        <v>57</v>
      </c>
      <c r="Y23" s="5" t="s">
        <v>58</v>
      </c>
      <c r="Z23" s="5" t="s">
        <v>2</v>
      </c>
      <c r="AA23" s="5" t="s">
        <v>8</v>
      </c>
      <c r="AB23" s="5" t="s">
        <v>3</v>
      </c>
      <c r="AC23" s="5" t="s">
        <v>4</v>
      </c>
      <c r="AD23" s="5" t="s">
        <v>5</v>
      </c>
    </row>
    <row r="24" spans="1:30" x14ac:dyDescent="0.4">
      <c r="A24" s="1" t="s">
        <v>95</v>
      </c>
      <c r="B24" s="11">
        <v>1190</v>
      </c>
      <c r="C24" s="14">
        <v>1407</v>
      </c>
      <c r="D24" s="5">
        <v>538</v>
      </c>
      <c r="E24" s="28">
        <v>10340</v>
      </c>
      <c r="F24" s="14">
        <v>1370</v>
      </c>
      <c r="G24" s="5">
        <v>535</v>
      </c>
      <c r="H24" s="30">
        <v>10083</v>
      </c>
      <c r="I24" s="19" t="s">
        <v>182</v>
      </c>
      <c r="J24" s="7">
        <v>549.45714285714291</v>
      </c>
      <c r="K24" s="5">
        <v>570</v>
      </c>
      <c r="L24" s="26">
        <v>3650</v>
      </c>
      <c r="M24" s="26">
        <v>4103</v>
      </c>
      <c r="N24" s="22" t="s">
        <v>183</v>
      </c>
      <c r="O24" s="14">
        <v>1339</v>
      </c>
      <c r="P24" s="5">
        <v>528</v>
      </c>
      <c r="Q24" s="30">
        <v>9699</v>
      </c>
      <c r="R24" s="19" t="s">
        <v>16</v>
      </c>
      <c r="S24" s="7">
        <v>542.93939393939399</v>
      </c>
      <c r="T24" s="5">
        <v>562</v>
      </c>
      <c r="U24" s="26">
        <v>3653</v>
      </c>
      <c r="V24" s="26">
        <v>4266</v>
      </c>
      <c r="W24" s="22" t="s">
        <v>43</v>
      </c>
      <c r="X24" s="12" t="s">
        <v>57</v>
      </c>
      <c r="Y24" s="5" t="s">
        <v>58</v>
      </c>
      <c r="Z24" s="5">
        <v>211</v>
      </c>
      <c r="AA24" s="5" t="s">
        <v>8</v>
      </c>
      <c r="AB24" s="5" t="s">
        <v>3</v>
      </c>
      <c r="AC24" s="5" t="s">
        <v>4</v>
      </c>
      <c r="AD24" s="5" t="s">
        <v>5</v>
      </c>
    </row>
    <row r="25" spans="1:30" x14ac:dyDescent="0.4">
      <c r="A25" s="1" t="s">
        <v>150</v>
      </c>
      <c r="B25" s="11">
        <v>1210</v>
      </c>
      <c r="C25" s="14">
        <v>266</v>
      </c>
      <c r="D25" s="5">
        <v>513</v>
      </c>
      <c r="E25" s="28">
        <v>16423</v>
      </c>
      <c r="F25" s="14">
        <v>233</v>
      </c>
      <c r="G25" s="5">
        <v>511</v>
      </c>
      <c r="H25" s="30">
        <v>15213</v>
      </c>
      <c r="I25" s="19" t="s">
        <v>46</v>
      </c>
      <c r="J25" s="7">
        <v>539.85714285714289</v>
      </c>
      <c r="K25" s="5">
        <v>579</v>
      </c>
      <c r="L25" s="26">
        <v>2461</v>
      </c>
      <c r="M25" s="26">
        <v>3942</v>
      </c>
      <c r="N25" s="22" t="s">
        <v>152</v>
      </c>
      <c r="O25" s="14">
        <v>196</v>
      </c>
      <c r="P25" s="5">
        <v>504</v>
      </c>
      <c r="Q25" s="30">
        <v>14850</v>
      </c>
      <c r="R25" s="19" t="s">
        <v>46</v>
      </c>
      <c r="S25" s="7">
        <v>528.61538461538464</v>
      </c>
      <c r="T25" s="5">
        <v>568</v>
      </c>
      <c r="U25" s="26">
        <v>2795</v>
      </c>
      <c r="V25" s="26">
        <v>4726</v>
      </c>
      <c r="W25" s="22" t="s">
        <v>151</v>
      </c>
      <c r="X25" s="12" t="s">
        <v>57</v>
      </c>
      <c r="Y25" s="5" t="s">
        <v>58</v>
      </c>
      <c r="Z25" s="5" t="s">
        <v>2</v>
      </c>
      <c r="AA25" s="5" t="s">
        <v>8</v>
      </c>
      <c r="AB25" s="5" t="s">
        <v>3</v>
      </c>
      <c r="AC25" s="5" t="s">
        <v>4</v>
      </c>
      <c r="AD25" s="5" t="s">
        <v>5</v>
      </c>
    </row>
    <row r="26" spans="1:30" x14ac:dyDescent="0.4">
      <c r="A26" s="1" t="s">
        <v>143</v>
      </c>
      <c r="B26" s="11">
        <v>1220</v>
      </c>
      <c r="C26" s="14">
        <v>1157</v>
      </c>
      <c r="D26" s="5">
        <v>456</v>
      </c>
      <c r="E26" s="28">
        <v>30385</v>
      </c>
      <c r="F26" s="14">
        <v>1011</v>
      </c>
      <c r="G26" s="5">
        <v>437</v>
      </c>
      <c r="H26" s="30">
        <v>30533</v>
      </c>
      <c r="I26" s="19" t="s">
        <v>61</v>
      </c>
      <c r="J26" s="7">
        <v>460.19565217391306</v>
      </c>
      <c r="K26" s="5">
        <v>520</v>
      </c>
      <c r="L26" s="26">
        <v>13286</v>
      </c>
      <c r="M26" s="26">
        <v>15213</v>
      </c>
      <c r="N26" s="22" t="s">
        <v>144</v>
      </c>
      <c r="O26" s="14">
        <v>997</v>
      </c>
      <c r="P26" s="5">
        <v>436</v>
      </c>
      <c r="Q26" s="30">
        <v>29454</v>
      </c>
      <c r="R26" s="19" t="s">
        <v>61</v>
      </c>
      <c r="S26" s="7">
        <v>456.60465116279067</v>
      </c>
      <c r="T26" s="5">
        <v>511</v>
      </c>
      <c r="U26" s="26">
        <v>13304</v>
      </c>
      <c r="V26" s="26">
        <v>15939</v>
      </c>
      <c r="W26" s="22" t="s">
        <v>144</v>
      </c>
      <c r="X26" s="12" t="s">
        <v>57</v>
      </c>
      <c r="Y26" s="5" t="s">
        <v>58</v>
      </c>
      <c r="Z26" s="5"/>
      <c r="AA26" s="5"/>
      <c r="AB26" s="5"/>
      <c r="AC26" s="5" t="s">
        <v>4</v>
      </c>
      <c r="AD26" s="5" t="s">
        <v>5</v>
      </c>
    </row>
    <row r="27" spans="1:30" x14ac:dyDescent="0.4">
      <c r="A27" s="1" t="s">
        <v>126</v>
      </c>
      <c r="B27" s="11">
        <v>1230</v>
      </c>
      <c r="C27" s="14">
        <v>739</v>
      </c>
      <c r="D27" s="5">
        <v>511</v>
      </c>
      <c r="E27" s="28">
        <v>16921</v>
      </c>
      <c r="F27" s="14">
        <v>728</v>
      </c>
      <c r="G27" s="5">
        <v>508</v>
      </c>
      <c r="H27" s="30">
        <v>15882</v>
      </c>
      <c r="I27" s="19" t="s">
        <v>61</v>
      </c>
      <c r="J27" s="7">
        <v>520.41463414634143</v>
      </c>
      <c r="K27" s="5">
        <v>552</v>
      </c>
      <c r="L27" s="26">
        <v>6653</v>
      </c>
      <c r="M27" s="26">
        <v>8999</v>
      </c>
      <c r="N27" s="22" t="s">
        <v>26</v>
      </c>
      <c r="O27" s="14">
        <v>703</v>
      </c>
      <c r="P27" s="5">
        <v>501</v>
      </c>
      <c r="Q27" s="30">
        <v>15496</v>
      </c>
      <c r="R27" s="19" t="s">
        <v>127</v>
      </c>
      <c r="S27" s="7">
        <v>516.65789473684208</v>
      </c>
      <c r="T27" s="5">
        <v>550</v>
      </c>
      <c r="U27" s="26">
        <v>5535</v>
      </c>
      <c r="V27" s="26">
        <v>7723</v>
      </c>
      <c r="W27" s="22" t="s">
        <v>26</v>
      </c>
      <c r="X27" s="12" t="s">
        <v>57</v>
      </c>
      <c r="Y27" s="5" t="s">
        <v>58</v>
      </c>
      <c r="Z27" s="5" t="s">
        <v>2</v>
      </c>
      <c r="AA27" s="5"/>
      <c r="AB27" s="5" t="s">
        <v>3</v>
      </c>
      <c r="AC27" s="5" t="s">
        <v>4</v>
      </c>
      <c r="AD27" s="5" t="s">
        <v>5</v>
      </c>
    </row>
    <row r="28" spans="1:30" x14ac:dyDescent="0.4">
      <c r="A28" s="1" t="s">
        <v>104</v>
      </c>
      <c r="B28" s="11">
        <v>1240</v>
      </c>
      <c r="C28" s="14">
        <v>1518</v>
      </c>
      <c r="D28" s="5">
        <v>467</v>
      </c>
      <c r="E28" s="28">
        <v>27818</v>
      </c>
      <c r="F28" s="14">
        <v>1285</v>
      </c>
      <c r="G28" s="5">
        <v>453</v>
      </c>
      <c r="H28" s="30">
        <v>27530</v>
      </c>
      <c r="I28" s="19" t="s">
        <v>12</v>
      </c>
      <c r="J28" s="7">
        <v>471.23809523809524</v>
      </c>
      <c r="K28" s="5">
        <v>514</v>
      </c>
      <c r="L28" s="26">
        <v>14579</v>
      </c>
      <c r="M28" s="26">
        <v>19548</v>
      </c>
      <c r="N28" s="22" t="s">
        <v>105</v>
      </c>
      <c r="O28" s="14">
        <v>1231</v>
      </c>
      <c r="P28" s="5">
        <v>450</v>
      </c>
      <c r="Q28" s="30">
        <v>26748</v>
      </c>
      <c r="R28" s="19" t="s">
        <v>16</v>
      </c>
      <c r="S28" s="7">
        <v>469.59523809523807</v>
      </c>
      <c r="T28" s="5">
        <v>511</v>
      </c>
      <c r="U28" s="26">
        <v>13304</v>
      </c>
      <c r="V28" s="26">
        <v>18865</v>
      </c>
      <c r="W28" s="22" t="s">
        <v>105</v>
      </c>
      <c r="X28" s="12" t="s">
        <v>57</v>
      </c>
      <c r="Y28" s="5" t="s">
        <v>58</v>
      </c>
      <c r="Z28" s="5"/>
      <c r="AA28" s="5"/>
      <c r="AB28" s="5"/>
      <c r="AC28" s="5" t="s">
        <v>4</v>
      </c>
      <c r="AD28" s="5" t="s">
        <v>5</v>
      </c>
    </row>
    <row r="29" spans="1:30" x14ac:dyDescent="0.4">
      <c r="A29" s="1" t="s">
        <v>131</v>
      </c>
      <c r="B29" s="11">
        <v>1250</v>
      </c>
      <c r="C29" s="14">
        <v>145</v>
      </c>
      <c r="D29" s="5">
        <v>489</v>
      </c>
      <c r="E29" s="28">
        <v>22397</v>
      </c>
      <c r="F29" s="14">
        <v>131</v>
      </c>
      <c r="G29" s="5">
        <v>470</v>
      </c>
      <c r="H29" s="30">
        <v>24016</v>
      </c>
      <c r="I29" s="19" t="s">
        <v>11</v>
      </c>
      <c r="J29" s="7">
        <v>494.66666666666669</v>
      </c>
      <c r="K29" s="5">
        <v>534</v>
      </c>
      <c r="L29" s="26">
        <v>10296</v>
      </c>
      <c r="M29" s="26">
        <v>14579</v>
      </c>
      <c r="N29" s="22" t="s">
        <v>29</v>
      </c>
      <c r="O29" s="14">
        <v>73</v>
      </c>
      <c r="P29" s="5">
        <v>464</v>
      </c>
      <c r="Q29" s="30">
        <v>23714</v>
      </c>
      <c r="R29" s="19" t="s">
        <v>11</v>
      </c>
      <c r="S29" s="7">
        <v>486.83333333333331</v>
      </c>
      <c r="T29" s="5">
        <v>537</v>
      </c>
      <c r="U29" s="26">
        <v>7895</v>
      </c>
      <c r="V29" s="26">
        <v>13526</v>
      </c>
      <c r="W29" s="22" t="s">
        <v>29</v>
      </c>
      <c r="X29" s="12" t="s">
        <v>57</v>
      </c>
      <c r="Y29" s="5" t="s">
        <v>58</v>
      </c>
      <c r="Z29" s="5" t="s">
        <v>2</v>
      </c>
      <c r="AA29" s="5" t="s">
        <v>8</v>
      </c>
      <c r="AB29" s="5" t="s">
        <v>3</v>
      </c>
      <c r="AC29" s="5" t="s">
        <v>4</v>
      </c>
      <c r="AD29" s="5" t="s">
        <v>5</v>
      </c>
    </row>
    <row r="30" spans="1:30" x14ac:dyDescent="0.4">
      <c r="A30" s="1" t="s">
        <v>72</v>
      </c>
      <c r="B30" s="11">
        <v>1260</v>
      </c>
      <c r="C30" s="14">
        <v>25</v>
      </c>
      <c r="D30" s="5">
        <v>534</v>
      </c>
      <c r="E30" s="28">
        <v>11276</v>
      </c>
      <c r="F30" s="14">
        <v>24</v>
      </c>
      <c r="G30" s="5">
        <v>523</v>
      </c>
      <c r="H30" s="30">
        <v>12620</v>
      </c>
      <c r="I30" s="19" t="s">
        <v>46</v>
      </c>
      <c r="J30" s="7">
        <v>552</v>
      </c>
      <c r="K30" s="5">
        <v>572</v>
      </c>
      <c r="L30" s="26">
        <v>3362</v>
      </c>
      <c r="M30" s="26">
        <v>3650</v>
      </c>
      <c r="N30" s="22" t="s">
        <v>74</v>
      </c>
      <c r="O30" s="14">
        <v>25</v>
      </c>
      <c r="P30" s="5">
        <v>527</v>
      </c>
      <c r="Q30" s="30">
        <v>9895</v>
      </c>
      <c r="R30" s="19" t="s">
        <v>46</v>
      </c>
      <c r="S30" s="7">
        <v>542</v>
      </c>
      <c r="T30" s="5">
        <v>564</v>
      </c>
      <c r="U30" s="26">
        <v>3386</v>
      </c>
      <c r="V30" s="26">
        <v>4266</v>
      </c>
      <c r="W30" s="22" t="s">
        <v>74</v>
      </c>
      <c r="X30" s="12" t="s">
        <v>57</v>
      </c>
      <c r="Y30" s="5" t="s">
        <v>58</v>
      </c>
      <c r="Z30" s="5">
        <v>211</v>
      </c>
      <c r="AA30" s="5" t="s">
        <v>8</v>
      </c>
      <c r="AB30" s="5"/>
      <c r="AC30" s="5" t="s">
        <v>4</v>
      </c>
      <c r="AD30" s="5" t="s">
        <v>73</v>
      </c>
    </row>
    <row r="31" spans="1:30" x14ac:dyDescent="0.4">
      <c r="A31" s="1" t="s">
        <v>122</v>
      </c>
      <c r="B31" s="11">
        <v>1270</v>
      </c>
      <c r="C31" s="14">
        <v>2009</v>
      </c>
      <c r="D31" s="5">
        <v>455</v>
      </c>
      <c r="E31" s="28">
        <v>30610</v>
      </c>
      <c r="F31" s="14">
        <v>1776</v>
      </c>
      <c r="G31" s="5">
        <v>446</v>
      </c>
      <c r="H31" s="30">
        <v>28846</v>
      </c>
      <c r="I31" s="19" t="s">
        <v>37</v>
      </c>
      <c r="J31" s="7">
        <v>480.76470588235293</v>
      </c>
      <c r="K31" s="5">
        <v>520</v>
      </c>
      <c r="L31" s="26">
        <v>13286</v>
      </c>
      <c r="M31" s="26">
        <v>16484</v>
      </c>
      <c r="N31" s="22" t="s">
        <v>6</v>
      </c>
      <c r="O31" s="14">
        <v>1576</v>
      </c>
      <c r="P31" s="5">
        <v>459</v>
      </c>
      <c r="Q31" s="30">
        <v>24823</v>
      </c>
      <c r="R31" s="19" t="s">
        <v>89</v>
      </c>
      <c r="S31" s="7">
        <v>483.67741935483872</v>
      </c>
      <c r="T31" s="5">
        <v>517</v>
      </c>
      <c r="U31" s="26">
        <v>12039</v>
      </c>
      <c r="V31" s="26">
        <v>15067</v>
      </c>
      <c r="W31" s="22" t="s">
        <v>6</v>
      </c>
      <c r="X31" s="12" t="s">
        <v>57</v>
      </c>
      <c r="Y31" s="5" t="s">
        <v>58</v>
      </c>
      <c r="Z31" s="5"/>
      <c r="AA31" s="5"/>
      <c r="AB31" s="5"/>
      <c r="AC31" s="5" t="s">
        <v>4</v>
      </c>
      <c r="AD31" s="5" t="s">
        <v>5</v>
      </c>
    </row>
    <row r="32" spans="1:30" x14ac:dyDescent="0.4">
      <c r="A32" s="1" t="s">
        <v>96</v>
      </c>
      <c r="B32" s="11">
        <v>1280</v>
      </c>
      <c r="C32" s="14">
        <v>1084</v>
      </c>
      <c r="D32" s="5">
        <v>453</v>
      </c>
      <c r="E32" s="28">
        <v>31094</v>
      </c>
      <c r="F32" s="14">
        <v>850</v>
      </c>
      <c r="G32" s="5">
        <v>441</v>
      </c>
      <c r="H32" s="30">
        <v>29768</v>
      </c>
      <c r="I32" s="19" t="s">
        <v>15</v>
      </c>
      <c r="J32" s="7">
        <v>455.36842105263156</v>
      </c>
      <c r="K32" s="5">
        <v>489</v>
      </c>
      <c r="L32" s="26">
        <v>19963</v>
      </c>
      <c r="M32" s="26">
        <v>24227</v>
      </c>
      <c r="N32" s="22" t="s">
        <v>78</v>
      </c>
      <c r="O32" s="14">
        <v>753</v>
      </c>
      <c r="P32" s="5">
        <v>441</v>
      </c>
      <c r="Q32" s="30">
        <v>28484</v>
      </c>
      <c r="R32" s="19" t="s">
        <v>97</v>
      </c>
      <c r="S32" s="7">
        <v>455.28205128205127</v>
      </c>
      <c r="T32" s="5">
        <v>489</v>
      </c>
      <c r="U32" s="26">
        <v>18200</v>
      </c>
      <c r="V32" s="26">
        <v>22597</v>
      </c>
      <c r="W32" s="22" t="s">
        <v>22</v>
      </c>
      <c r="X32" s="12" t="s">
        <v>57</v>
      </c>
      <c r="Y32" s="5" t="s">
        <v>58</v>
      </c>
      <c r="Z32" s="5"/>
      <c r="AA32" s="5"/>
      <c r="AB32" s="5"/>
      <c r="AC32" s="5" t="s">
        <v>4</v>
      </c>
      <c r="AD32" s="5" t="s">
        <v>5</v>
      </c>
    </row>
    <row r="33" spans="1:30" x14ac:dyDescent="0.4">
      <c r="A33" s="1" t="s">
        <v>125</v>
      </c>
      <c r="B33" s="11">
        <v>1290</v>
      </c>
      <c r="C33" s="14">
        <v>621</v>
      </c>
      <c r="D33" s="5">
        <v>435</v>
      </c>
      <c r="E33" s="28">
        <v>35051</v>
      </c>
      <c r="F33" s="14">
        <v>541</v>
      </c>
      <c r="G33" s="5">
        <v>438</v>
      </c>
      <c r="H33" s="30">
        <v>30345</v>
      </c>
      <c r="I33" s="19" t="s">
        <v>70</v>
      </c>
      <c r="J33" s="7">
        <v>461.03571428571428</v>
      </c>
      <c r="K33" s="5">
        <v>486</v>
      </c>
      <c r="L33" s="26">
        <v>20634</v>
      </c>
      <c r="M33" s="26">
        <v>22159</v>
      </c>
      <c r="N33" s="22" t="s">
        <v>6</v>
      </c>
      <c r="O33" s="14">
        <v>527</v>
      </c>
      <c r="P33" s="5">
        <v>428</v>
      </c>
      <c r="Q33" s="30">
        <v>31038</v>
      </c>
      <c r="R33" s="19" t="s">
        <v>70</v>
      </c>
      <c r="S33" s="7">
        <v>464.55555555555554</v>
      </c>
      <c r="T33" s="5">
        <v>511</v>
      </c>
      <c r="U33" s="26">
        <v>13304</v>
      </c>
      <c r="V33" s="26">
        <v>20819</v>
      </c>
      <c r="W33" s="22" t="s">
        <v>13</v>
      </c>
      <c r="X33" s="12" t="s">
        <v>57</v>
      </c>
      <c r="Y33" s="5" t="s">
        <v>58</v>
      </c>
      <c r="Z33" s="5"/>
      <c r="AA33" s="5"/>
      <c r="AB33" s="5"/>
      <c r="AC33" s="5" t="s">
        <v>4</v>
      </c>
      <c r="AD33" s="5" t="s">
        <v>5</v>
      </c>
    </row>
    <row r="34" spans="1:30" x14ac:dyDescent="0.4">
      <c r="A34" s="1" t="s">
        <v>98</v>
      </c>
      <c r="B34" s="11">
        <v>1300</v>
      </c>
      <c r="C34" s="14">
        <v>1076</v>
      </c>
      <c r="D34" s="5">
        <v>441</v>
      </c>
      <c r="E34" s="28">
        <v>33766</v>
      </c>
      <c r="F34" s="14">
        <v>648</v>
      </c>
      <c r="G34" s="5">
        <v>430</v>
      </c>
      <c r="H34" s="30">
        <v>31709</v>
      </c>
      <c r="I34" s="19" t="s">
        <v>79</v>
      </c>
      <c r="J34" s="7">
        <v>440.15789473684208</v>
      </c>
      <c r="K34" s="5">
        <v>490</v>
      </c>
      <c r="L34" s="26">
        <v>19765</v>
      </c>
      <c r="M34" s="26">
        <v>28286</v>
      </c>
      <c r="N34" s="22" t="s">
        <v>10</v>
      </c>
      <c r="O34" s="14">
        <v>645</v>
      </c>
      <c r="P34" s="5">
        <v>430</v>
      </c>
      <c r="Q34" s="30">
        <v>30665</v>
      </c>
      <c r="R34" s="19" t="s">
        <v>54</v>
      </c>
      <c r="S34" s="7">
        <v>440</v>
      </c>
      <c r="T34" s="5">
        <v>516</v>
      </c>
      <c r="U34" s="26">
        <v>12225</v>
      </c>
      <c r="V34" s="26">
        <v>25900</v>
      </c>
      <c r="W34" s="22" t="s">
        <v>99</v>
      </c>
      <c r="X34" s="12" t="s">
        <v>57</v>
      </c>
      <c r="Y34" s="5" t="s">
        <v>58</v>
      </c>
      <c r="Z34" s="5"/>
      <c r="AA34" s="5"/>
      <c r="AB34" s="5"/>
      <c r="AC34" s="5" t="s">
        <v>4</v>
      </c>
      <c r="AD34" s="5" t="s">
        <v>5</v>
      </c>
    </row>
    <row r="35" spans="1:30" x14ac:dyDescent="0.4">
      <c r="A35" s="1" t="s">
        <v>145</v>
      </c>
      <c r="B35" s="11">
        <v>1310</v>
      </c>
      <c r="C35" s="14">
        <v>746</v>
      </c>
      <c r="D35" s="5">
        <v>497</v>
      </c>
      <c r="E35" s="28">
        <v>20398</v>
      </c>
      <c r="F35" s="14">
        <v>723</v>
      </c>
      <c r="G35" s="5">
        <v>493</v>
      </c>
      <c r="H35" s="30">
        <v>19101</v>
      </c>
      <c r="I35" s="19" t="s">
        <v>13</v>
      </c>
      <c r="J35" s="7">
        <v>508.05263157894734</v>
      </c>
      <c r="K35" s="5">
        <v>544</v>
      </c>
      <c r="L35" s="26">
        <v>8160</v>
      </c>
      <c r="M35" s="26">
        <v>9192</v>
      </c>
      <c r="N35" s="22" t="s">
        <v>146</v>
      </c>
      <c r="O35" s="14">
        <v>732</v>
      </c>
      <c r="P35" s="5">
        <v>488</v>
      </c>
      <c r="Q35" s="30">
        <v>18414</v>
      </c>
      <c r="R35" s="19" t="s">
        <v>17</v>
      </c>
      <c r="S35" s="7">
        <v>502.26315789473682</v>
      </c>
      <c r="T35" s="5">
        <v>533</v>
      </c>
      <c r="U35" s="26">
        <v>8678</v>
      </c>
      <c r="V35" s="26">
        <v>9699</v>
      </c>
      <c r="W35" s="22" t="s">
        <v>146</v>
      </c>
      <c r="X35" s="12" t="s">
        <v>57</v>
      </c>
      <c r="Y35" s="5" t="s">
        <v>58</v>
      </c>
      <c r="Z35" s="5"/>
      <c r="AA35" s="5"/>
      <c r="AB35" s="5"/>
      <c r="AC35" s="5" t="s">
        <v>4</v>
      </c>
      <c r="AD35" s="5" t="s">
        <v>5</v>
      </c>
    </row>
    <row r="36" spans="1:30" x14ac:dyDescent="0.4">
      <c r="A36" s="1" t="s">
        <v>134</v>
      </c>
      <c r="B36" s="11">
        <v>1330</v>
      </c>
      <c r="C36" s="14">
        <v>497</v>
      </c>
      <c r="D36" s="5">
        <v>405</v>
      </c>
      <c r="E36" s="28">
        <v>40830</v>
      </c>
      <c r="F36" s="14">
        <v>455</v>
      </c>
      <c r="G36" s="5">
        <v>385</v>
      </c>
      <c r="H36" s="30">
        <v>38393</v>
      </c>
      <c r="I36" s="19" t="s">
        <v>33</v>
      </c>
      <c r="J36" s="7">
        <v>406.90625</v>
      </c>
      <c r="K36" s="5">
        <v>458</v>
      </c>
      <c r="L36" s="26">
        <v>26513</v>
      </c>
      <c r="M36" s="26">
        <v>32722</v>
      </c>
      <c r="N36" s="22" t="s">
        <v>87</v>
      </c>
      <c r="O36" s="14">
        <v>371</v>
      </c>
      <c r="P36" s="5">
        <v>401</v>
      </c>
      <c r="Q36" s="30">
        <v>35527</v>
      </c>
      <c r="R36" s="19" t="s">
        <v>135</v>
      </c>
      <c r="S36" s="7">
        <v>418.09677419354841</v>
      </c>
      <c r="T36" s="5">
        <v>465</v>
      </c>
      <c r="U36" s="26">
        <v>23501</v>
      </c>
      <c r="V36" s="26">
        <v>28666</v>
      </c>
      <c r="W36" s="22" t="s">
        <v>84</v>
      </c>
      <c r="X36" s="12" t="s">
        <v>57</v>
      </c>
      <c r="Y36" s="5" t="s">
        <v>58</v>
      </c>
      <c r="Z36" s="5"/>
      <c r="AA36" s="5"/>
      <c r="AB36" s="5"/>
      <c r="AC36" s="5" t="s">
        <v>4</v>
      </c>
      <c r="AD36" s="33" t="s">
        <v>31</v>
      </c>
    </row>
    <row r="37" spans="1:30" x14ac:dyDescent="0.4">
      <c r="A37" s="1" t="s">
        <v>111</v>
      </c>
      <c r="B37" s="11">
        <v>1340</v>
      </c>
      <c r="C37" s="14">
        <v>997</v>
      </c>
      <c r="D37" s="5">
        <v>413</v>
      </c>
      <c r="E37" s="28">
        <v>39440</v>
      </c>
      <c r="F37" s="14">
        <v>941</v>
      </c>
      <c r="G37" s="5">
        <v>398</v>
      </c>
      <c r="H37" s="30">
        <v>36697</v>
      </c>
      <c r="I37" s="19" t="s">
        <v>112</v>
      </c>
      <c r="J37" s="7">
        <v>417.23684210526318</v>
      </c>
      <c r="K37" s="5">
        <v>450</v>
      </c>
      <c r="L37" s="26">
        <v>28095</v>
      </c>
      <c r="M37" s="26">
        <v>31526</v>
      </c>
      <c r="N37" s="22" t="s">
        <v>6</v>
      </c>
      <c r="O37" s="14">
        <v>913</v>
      </c>
      <c r="P37" s="5">
        <v>401</v>
      </c>
      <c r="Q37" s="30">
        <v>35527</v>
      </c>
      <c r="R37" s="19" t="s">
        <v>53</v>
      </c>
      <c r="S37" s="7">
        <v>423.16666666666669</v>
      </c>
      <c r="T37" s="5">
        <v>451</v>
      </c>
      <c r="U37" s="26">
        <v>26536</v>
      </c>
      <c r="V37" s="26">
        <v>28283</v>
      </c>
      <c r="W37" s="22" t="s">
        <v>24</v>
      </c>
      <c r="X37" s="12" t="s">
        <v>57</v>
      </c>
      <c r="Y37" s="5" t="s">
        <v>58</v>
      </c>
      <c r="Z37" s="5"/>
      <c r="AA37" s="5"/>
      <c r="AB37" s="5"/>
      <c r="AC37" s="5" t="s">
        <v>4</v>
      </c>
      <c r="AD37" s="33" t="s">
        <v>31</v>
      </c>
    </row>
    <row r="38" spans="1:30" x14ac:dyDescent="0.4">
      <c r="A38" s="1" t="s">
        <v>113</v>
      </c>
      <c r="B38" s="11">
        <v>1350</v>
      </c>
      <c r="C38" s="14">
        <v>890</v>
      </c>
      <c r="D38" s="5">
        <v>470</v>
      </c>
      <c r="E38" s="28">
        <v>27118</v>
      </c>
      <c r="F38" s="14">
        <v>794</v>
      </c>
      <c r="G38" s="5">
        <v>462</v>
      </c>
      <c r="H38" s="30">
        <v>25688</v>
      </c>
      <c r="I38" s="19" t="s">
        <v>114</v>
      </c>
      <c r="J38" s="7">
        <v>484</v>
      </c>
      <c r="K38" s="5">
        <v>527</v>
      </c>
      <c r="L38" s="26">
        <v>11799</v>
      </c>
      <c r="M38" s="26">
        <v>15882</v>
      </c>
      <c r="N38" s="22" t="s">
        <v>68</v>
      </c>
      <c r="O38" s="14">
        <v>762</v>
      </c>
      <c r="P38" s="5">
        <v>454</v>
      </c>
      <c r="Q38" s="30">
        <v>25900</v>
      </c>
      <c r="R38" s="19" t="s">
        <v>114</v>
      </c>
      <c r="S38" s="7">
        <v>475.06666666666666</v>
      </c>
      <c r="T38" s="5">
        <v>522</v>
      </c>
      <c r="U38" s="26">
        <v>10988</v>
      </c>
      <c r="V38" s="26">
        <v>15939</v>
      </c>
      <c r="W38" s="22" t="s">
        <v>30</v>
      </c>
      <c r="X38" s="12" t="s">
        <v>57</v>
      </c>
      <c r="Y38" s="5" t="s">
        <v>58</v>
      </c>
      <c r="Z38" s="5"/>
      <c r="AA38" s="5"/>
      <c r="AB38" s="5"/>
      <c r="AC38" s="5" t="s">
        <v>4</v>
      </c>
      <c r="AD38" s="5" t="s">
        <v>5</v>
      </c>
    </row>
    <row r="39" spans="1:30" x14ac:dyDescent="0.4">
      <c r="A39" s="1" t="s">
        <v>106</v>
      </c>
      <c r="B39" s="11">
        <v>1360</v>
      </c>
      <c r="C39" s="14">
        <v>30</v>
      </c>
      <c r="D39" s="5">
        <v>513</v>
      </c>
      <c r="E39" s="28">
        <v>16423</v>
      </c>
      <c r="F39" s="14">
        <v>20</v>
      </c>
      <c r="G39" s="5">
        <v>512</v>
      </c>
      <c r="H39" s="30">
        <v>14994</v>
      </c>
      <c r="I39" s="19" t="s">
        <v>14</v>
      </c>
      <c r="J39" s="7">
        <v>514.4</v>
      </c>
      <c r="K39" s="5">
        <v>518</v>
      </c>
      <c r="L39" s="26">
        <v>13736</v>
      </c>
      <c r="M39" s="26">
        <v>13736</v>
      </c>
      <c r="N39" s="22" t="s">
        <v>60</v>
      </c>
      <c r="O39" s="14">
        <v>38</v>
      </c>
      <c r="P39" s="5">
        <v>505</v>
      </c>
      <c r="Q39" s="30">
        <v>14628</v>
      </c>
      <c r="R39" s="19" t="s">
        <v>25</v>
      </c>
      <c r="S39" s="7">
        <v>508.8</v>
      </c>
      <c r="T39" s="5">
        <v>517</v>
      </c>
      <c r="U39" s="26">
        <v>12039</v>
      </c>
      <c r="V39" s="26">
        <v>13080</v>
      </c>
      <c r="W39" s="22" t="s">
        <v>60</v>
      </c>
      <c r="X39" s="12" t="s">
        <v>57</v>
      </c>
      <c r="Y39" s="5" t="s">
        <v>58</v>
      </c>
      <c r="Z39" s="5"/>
      <c r="AA39" s="5"/>
      <c r="AB39" s="5"/>
      <c r="AC39" s="5" t="s">
        <v>4</v>
      </c>
      <c r="AD39" s="5" t="s">
        <v>5</v>
      </c>
    </row>
    <row r="40" spans="1:30" x14ac:dyDescent="0.4">
      <c r="A40" s="1" t="s">
        <v>147</v>
      </c>
      <c r="B40" s="11">
        <v>1620</v>
      </c>
      <c r="C40" s="14">
        <v>855</v>
      </c>
      <c r="D40" s="5">
        <v>405</v>
      </c>
      <c r="E40" s="28">
        <v>40830</v>
      </c>
      <c r="F40" s="14">
        <v>246</v>
      </c>
      <c r="G40" s="5">
        <v>396</v>
      </c>
      <c r="H40" s="30">
        <v>36974</v>
      </c>
      <c r="I40" s="19" t="s">
        <v>148</v>
      </c>
      <c r="J40" s="7">
        <v>404</v>
      </c>
      <c r="K40" s="5">
        <v>437</v>
      </c>
      <c r="L40" s="26">
        <v>30533</v>
      </c>
      <c r="M40" s="26">
        <v>32560</v>
      </c>
      <c r="N40" s="22" t="s">
        <v>23</v>
      </c>
      <c r="O40" s="14">
        <v>101</v>
      </c>
      <c r="P40" s="5">
        <v>402</v>
      </c>
      <c r="Q40" s="30">
        <v>35381</v>
      </c>
      <c r="R40" s="19" t="s">
        <v>52</v>
      </c>
      <c r="S40" s="7">
        <v>410.5</v>
      </c>
      <c r="T40" s="5">
        <v>436</v>
      </c>
      <c r="U40" s="26">
        <v>29454</v>
      </c>
      <c r="V40" s="26">
        <v>32773</v>
      </c>
      <c r="W40" s="22" t="s">
        <v>149</v>
      </c>
      <c r="X40" s="12" t="s">
        <v>57</v>
      </c>
      <c r="Y40" s="5" t="s">
        <v>58</v>
      </c>
      <c r="Z40" s="5"/>
      <c r="AA40" s="5"/>
      <c r="AB40" s="5"/>
      <c r="AC40" s="5" t="s">
        <v>4</v>
      </c>
      <c r="AD40" s="33" t="s">
        <v>31</v>
      </c>
    </row>
    <row r="41" spans="1:30" x14ac:dyDescent="0.4">
      <c r="A41" s="1" t="s">
        <v>121</v>
      </c>
      <c r="B41" s="11">
        <v>1650</v>
      </c>
      <c r="C41" s="14">
        <v>390</v>
      </c>
      <c r="D41" s="5">
        <v>405</v>
      </c>
      <c r="E41" s="28">
        <v>40830</v>
      </c>
      <c r="F41" s="14">
        <v>181</v>
      </c>
      <c r="G41" s="5">
        <v>385</v>
      </c>
      <c r="H41" s="30">
        <v>38393</v>
      </c>
      <c r="I41" s="19" t="s">
        <v>17</v>
      </c>
      <c r="J41" s="7">
        <v>395</v>
      </c>
      <c r="K41" s="5">
        <v>466</v>
      </c>
      <c r="L41" s="26">
        <v>24851</v>
      </c>
      <c r="M41" s="26">
        <v>36844</v>
      </c>
      <c r="N41" s="22" t="s">
        <v>17</v>
      </c>
      <c r="O41" s="14">
        <v>105</v>
      </c>
      <c r="P41" s="5">
        <v>405</v>
      </c>
      <c r="Q41" s="30">
        <v>34913</v>
      </c>
      <c r="R41" s="19" t="s">
        <v>77</v>
      </c>
      <c r="S41" s="7">
        <v>410</v>
      </c>
      <c r="T41" s="5">
        <v>420</v>
      </c>
      <c r="U41" s="26">
        <v>32444</v>
      </c>
      <c r="V41" s="26">
        <v>34140</v>
      </c>
      <c r="W41" s="22" t="s">
        <v>17</v>
      </c>
      <c r="X41" s="12" t="s">
        <v>57</v>
      </c>
      <c r="Y41" s="5" t="s">
        <v>58</v>
      </c>
      <c r="Z41" s="5"/>
      <c r="AA41" s="5"/>
      <c r="AB41" s="5"/>
      <c r="AC41" s="5" t="s">
        <v>4</v>
      </c>
      <c r="AD41" s="33" t="s">
        <v>31</v>
      </c>
    </row>
    <row r="42" spans="1:30" x14ac:dyDescent="0.4">
      <c r="A42" s="1" t="s">
        <v>130</v>
      </c>
      <c r="B42" s="11">
        <v>1700</v>
      </c>
      <c r="C42" s="14">
        <v>62</v>
      </c>
      <c r="D42" s="5">
        <v>439</v>
      </c>
      <c r="E42" s="28">
        <v>34170</v>
      </c>
      <c r="F42" s="14">
        <v>21</v>
      </c>
      <c r="G42" s="5">
        <v>446</v>
      </c>
      <c r="H42" s="30">
        <v>28846</v>
      </c>
      <c r="I42" s="19" t="s">
        <v>32</v>
      </c>
      <c r="J42" s="7">
        <v>457</v>
      </c>
      <c r="K42" s="5">
        <v>490</v>
      </c>
      <c r="L42" s="26">
        <v>19765</v>
      </c>
      <c r="M42" s="26">
        <v>26729</v>
      </c>
      <c r="N42" s="22" t="s">
        <v>32</v>
      </c>
      <c r="O42" s="14">
        <v>15</v>
      </c>
      <c r="P42" s="5">
        <v>452</v>
      </c>
      <c r="Q42" s="30">
        <v>26311</v>
      </c>
      <c r="R42" s="19" t="s">
        <v>32</v>
      </c>
      <c r="S42" s="7">
        <v>463</v>
      </c>
      <c r="T42" s="5">
        <v>480</v>
      </c>
      <c r="U42" s="26">
        <v>20185</v>
      </c>
      <c r="V42" s="26">
        <v>23948</v>
      </c>
      <c r="W42" s="22" t="s">
        <v>32</v>
      </c>
      <c r="X42" s="12" t="s">
        <v>57</v>
      </c>
      <c r="Y42" s="5" t="s">
        <v>58</v>
      </c>
      <c r="Z42" s="5"/>
      <c r="AA42" s="5"/>
      <c r="AB42" s="5"/>
      <c r="AC42" s="5" t="s">
        <v>4</v>
      </c>
      <c r="AD42" s="33" t="s">
        <v>31</v>
      </c>
    </row>
    <row r="43" spans="1:30" x14ac:dyDescent="0.4">
      <c r="A43" s="1" t="s">
        <v>128</v>
      </c>
      <c r="B43" s="11">
        <v>1720</v>
      </c>
      <c r="C43" s="14">
        <v>78</v>
      </c>
      <c r="D43" s="5">
        <v>438</v>
      </c>
      <c r="E43" s="28">
        <v>34431</v>
      </c>
      <c r="F43" s="14">
        <v>79</v>
      </c>
      <c r="G43" s="5">
        <v>433</v>
      </c>
      <c r="H43" s="30">
        <v>31228</v>
      </c>
      <c r="I43" s="19" t="s">
        <v>129</v>
      </c>
      <c r="J43" s="7">
        <v>440.16666666666669</v>
      </c>
      <c r="K43" s="5">
        <v>466</v>
      </c>
      <c r="L43" s="26">
        <v>24851</v>
      </c>
      <c r="M43" s="26">
        <v>28491</v>
      </c>
      <c r="N43" s="22" t="s">
        <v>27</v>
      </c>
      <c r="O43" s="14">
        <v>82</v>
      </c>
      <c r="P43" s="5">
        <v>437</v>
      </c>
      <c r="Q43" s="30">
        <v>29272</v>
      </c>
      <c r="R43" s="19" t="s">
        <v>129</v>
      </c>
      <c r="S43" s="7">
        <v>444.58333333333331</v>
      </c>
      <c r="T43" s="5">
        <v>476</v>
      </c>
      <c r="U43" s="26">
        <v>21058</v>
      </c>
      <c r="V43" s="26">
        <v>26311</v>
      </c>
      <c r="W43" s="22" t="s">
        <v>27</v>
      </c>
      <c r="X43" s="12" t="s">
        <v>57</v>
      </c>
      <c r="Y43" s="5" t="s">
        <v>58</v>
      </c>
      <c r="Z43" s="5"/>
      <c r="AA43" s="5"/>
      <c r="AB43" s="5"/>
      <c r="AC43" s="5" t="s">
        <v>4</v>
      </c>
      <c r="AD43" s="33" t="s">
        <v>31</v>
      </c>
    </row>
    <row r="44" spans="1:30" ht="14" thickBot="1" x14ac:dyDescent="0.45">
      <c r="A44" s="1" t="s">
        <v>140</v>
      </c>
      <c r="B44" s="11">
        <v>1740</v>
      </c>
      <c r="C44" s="15">
        <v>96</v>
      </c>
      <c r="D44" s="16" t="s">
        <v>36</v>
      </c>
      <c r="E44" s="29" t="s">
        <v>36</v>
      </c>
      <c r="F44" s="15">
        <v>0</v>
      </c>
      <c r="G44" s="16"/>
      <c r="H44" s="31"/>
      <c r="I44" s="20"/>
      <c r="J44" s="17"/>
      <c r="K44" s="16"/>
      <c r="L44" s="27"/>
      <c r="M44" s="27"/>
      <c r="N44" s="23"/>
      <c r="O44" s="15">
        <v>26</v>
      </c>
      <c r="P44" s="16">
        <v>385</v>
      </c>
      <c r="Q44" s="31">
        <v>37685</v>
      </c>
      <c r="R44" s="20" t="s">
        <v>77</v>
      </c>
      <c r="S44" s="17">
        <v>391.5</v>
      </c>
      <c r="T44" s="16">
        <v>404</v>
      </c>
      <c r="U44" s="27">
        <v>35075</v>
      </c>
      <c r="V44" s="27">
        <v>36801</v>
      </c>
      <c r="W44" s="23" t="s">
        <v>25</v>
      </c>
      <c r="X44" s="12" t="s">
        <v>57</v>
      </c>
      <c r="Y44" s="5" t="s">
        <v>58</v>
      </c>
      <c r="Z44" s="5"/>
      <c r="AA44" s="5"/>
      <c r="AB44" s="5"/>
      <c r="AC44" s="5" t="s">
        <v>4</v>
      </c>
      <c r="AD44" s="33" t="s">
        <v>31</v>
      </c>
    </row>
  </sheetData>
  <sheetProtection password="833D" sheet="1" objects="1" scenarios="1" selectLockedCells="1" autoFilter="0" selectUnlockedCells="1"/>
  <autoFilter ref="A4:AD4"/>
  <mergeCells count="12">
    <mergeCell ref="A3:A4"/>
    <mergeCell ref="B3:B4"/>
    <mergeCell ref="C3:E3"/>
    <mergeCell ref="F3:N3"/>
    <mergeCell ref="O3:W3"/>
    <mergeCell ref="AC3:AC4"/>
    <mergeCell ref="AD3:AD4"/>
    <mergeCell ref="X3:X4"/>
    <mergeCell ref="Y3:Y4"/>
    <mergeCell ref="Z3:Z4"/>
    <mergeCell ref="AA3:AA4"/>
    <mergeCell ref="AB3:AB4"/>
  </mergeCells>
  <phoneticPr fontId="2" type="noConversion"/>
  <conditionalFormatting sqref="A3:A4">
    <cfRule type="duplicateValues" dxfId="2" priority="1"/>
    <cfRule type="duplicateValues" dxfId="1" priority="2"/>
  </conditionalFormatting>
  <conditionalFormatting sqref="B3:B4">
    <cfRule type="duplicateValues" dxfId="0" priority="3"/>
  </conditionalFormatting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2023-12-20T10:56:13Z</dcterms:modified>
</cp:coreProperties>
</file>