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MAN\Documents\"/>
    </mc:Choice>
  </mc:AlternateContent>
  <xr:revisionPtr revIDLastSave="0" documentId="13_ncr:1_{523E9E63-2388-4F1D-8274-65F923ED5F34}" xr6:coauthVersionLast="47" xr6:coauthVersionMax="47" xr10:uidLastSave="{00000000-0000-0000-0000-000000000000}"/>
  <bookViews>
    <workbookView xWindow="-120" yWindow="-120" windowWidth="20730" windowHeight="11310" xr2:uid="{62A2DA62-299A-4C87-A994-951D601AE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8" i="1"/>
  <c r="E17" i="1"/>
  <c r="E16" i="1"/>
  <c r="E15" i="1"/>
  <c r="F14" i="1"/>
  <c r="F13" i="1"/>
  <c r="E14" i="1"/>
  <c r="E1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M3" i="1"/>
  <c r="L3" i="1"/>
</calcChain>
</file>

<file path=xl/sharedStrings.xml><?xml version="1.0" encoding="utf-8"?>
<sst xmlns="http://schemas.openxmlformats.org/spreadsheetml/2006/main" count="27" uniqueCount="21">
  <si>
    <t>mtk</t>
  </si>
  <si>
    <t>ipa</t>
  </si>
  <si>
    <t>a</t>
  </si>
  <si>
    <t>d</t>
  </si>
  <si>
    <t>nama</t>
  </si>
  <si>
    <t>b</t>
  </si>
  <si>
    <t>total</t>
  </si>
  <si>
    <t>rata-rata</t>
  </si>
  <si>
    <t>ips</t>
  </si>
  <si>
    <t>ppkn</t>
  </si>
  <si>
    <t>bahasa</t>
  </si>
  <si>
    <t>kimia</t>
  </si>
  <si>
    <t>tertinggi</t>
  </si>
  <si>
    <t>terendah</t>
  </si>
  <si>
    <t>no</t>
  </si>
  <si>
    <t>mapel</t>
  </si>
  <si>
    <t>c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</si>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</sst>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tertinggi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Sheet1!$D$13:$D$18</c:f>
              <c:strCache>
                <c:ptCount val="6"/>
                <c:pt idx="0">
                  <c:v>mtk</c:v>
                </c:pt>
                <c:pt idx="1">
                  <c:v>ipa</c:v>
                </c:pt>
                <c:pt idx="2">
                  <c:v>ips</c:v>
                </c:pt>
                <c:pt idx="3">
                  <c:v>ppkn</c:v>
                </c:pt>
                <c:pt idx="4">
                  <c:v>bahasa</c:v>
                </c:pt>
                <c:pt idx="5">
                  <c:v>kimia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78</c:v>
                </c:pt>
                <c:pt idx="1">
                  <c:v>85</c:v>
                </c:pt>
                <c:pt idx="2">
                  <c:v>62</c:v>
                </c:pt>
                <c:pt idx="3">
                  <c:v>88</c:v>
                </c:pt>
                <c:pt idx="4">
                  <c:v>76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9-478D-94B9-6BFC8649B7E5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terendah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Sheet1!$D$13:$D$18</c:f>
              <c:strCache>
                <c:ptCount val="6"/>
                <c:pt idx="0">
                  <c:v>mtk</c:v>
                </c:pt>
                <c:pt idx="1">
                  <c:v>ipa</c:v>
                </c:pt>
                <c:pt idx="2">
                  <c:v>ips</c:v>
                </c:pt>
                <c:pt idx="3">
                  <c:v>ppkn</c:v>
                </c:pt>
                <c:pt idx="4">
                  <c:v>bahasa</c:v>
                </c:pt>
                <c:pt idx="5">
                  <c:v>kimia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55</c:v>
                </c:pt>
                <c:pt idx="1">
                  <c:v>31</c:v>
                </c:pt>
                <c:pt idx="2">
                  <c:v>30</c:v>
                </c:pt>
                <c:pt idx="3">
                  <c:v>34</c:v>
                </c:pt>
                <c:pt idx="4">
                  <c:v>32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9-478D-94B9-6BFC8649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152"/>
        <c:axId val="516048120"/>
      </c:barChart>
      <c:catAx>
        <c:axId val="5160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8120"/>
        <c:crosses val="autoZero"/>
        <c:auto val="1"/>
        <c:lblAlgn val="ctr"/>
        <c:lblOffset val="100"/>
        <c:noMultiLvlLbl val="0"/>
      </c:catAx>
      <c:valAx>
        <c:axId val="5160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176212</xdr:rowOff>
    </xdr:from>
    <xdr:to>
      <xdr:col>14</xdr:col>
      <xdr:colOff>304800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2226A-9BDB-4638-946B-76A4BE6A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D04-E76C-44FF-B567-9D00F7DC3E95}">
  <dimension ref="C2:M18"/>
  <sheetViews>
    <sheetView tabSelected="1" workbookViewId="0">
      <selection activeCell="H7" sqref="H7"/>
    </sheetView>
  </sheetViews>
  <sheetFormatPr defaultRowHeight="15" x14ac:dyDescent="0.25"/>
  <sheetData>
    <row r="2" spans="3:13" x14ac:dyDescent="0.25">
      <c r="E2" t="s">
        <v>4</v>
      </c>
      <c r="F2" t="s">
        <v>0</v>
      </c>
      <c r="G2" t="s">
        <v>1</v>
      </c>
      <c r="H2" t="s">
        <v>8</v>
      </c>
      <c r="I2" t="s">
        <v>9</v>
      </c>
      <c r="J2" t="s">
        <v>10</v>
      </c>
      <c r="K2" t="s">
        <v>11</v>
      </c>
      <c r="L2" s="2" t="s">
        <v>6</v>
      </c>
      <c r="M2" s="2" t="s">
        <v>7</v>
      </c>
    </row>
    <row r="3" spans="3:13" x14ac:dyDescent="0.25">
      <c r="E3" t="s">
        <v>2</v>
      </c>
      <c r="F3">
        <v>55</v>
      </c>
      <c r="G3">
        <v>53</v>
      </c>
      <c r="H3">
        <v>59</v>
      </c>
      <c r="I3">
        <v>65</v>
      </c>
      <c r="J3">
        <v>70</v>
      </c>
      <c r="K3">
        <v>85</v>
      </c>
      <c r="L3" s="3">
        <f>SUM(F3:K3)</f>
        <v>387</v>
      </c>
      <c r="M3" s="3">
        <f>AVERAGE(F3:K3)</f>
        <v>64.5</v>
      </c>
    </row>
    <row r="4" spans="3:13" x14ac:dyDescent="0.25">
      <c r="E4" t="s">
        <v>5</v>
      </c>
      <c r="F4">
        <v>57</v>
      </c>
      <c r="G4">
        <v>69</v>
      </c>
      <c r="H4">
        <v>37</v>
      </c>
      <c r="I4">
        <v>62</v>
      </c>
      <c r="J4">
        <v>61</v>
      </c>
      <c r="K4">
        <v>90</v>
      </c>
      <c r="L4" s="3">
        <f t="shared" ref="L4:L10" si="0">SUM(F4:K4)</f>
        <v>376</v>
      </c>
      <c r="M4" s="3">
        <f t="shared" ref="M4:M10" si="1">AVERAGE(F4:K4)</f>
        <v>62.666666666666664</v>
      </c>
    </row>
    <row r="5" spans="3:13" x14ac:dyDescent="0.25">
      <c r="E5" t="s">
        <v>16</v>
      </c>
      <c r="F5">
        <v>66</v>
      </c>
      <c r="G5">
        <v>74</v>
      </c>
      <c r="H5">
        <v>30</v>
      </c>
      <c r="I5">
        <v>41</v>
      </c>
      <c r="J5">
        <v>32</v>
      </c>
      <c r="K5">
        <v>69</v>
      </c>
      <c r="L5" s="3">
        <f t="shared" si="0"/>
        <v>312</v>
      </c>
      <c r="M5" s="3">
        <f t="shared" si="1"/>
        <v>52</v>
      </c>
    </row>
    <row r="6" spans="3:13" x14ac:dyDescent="0.25">
      <c r="E6" t="s">
        <v>3</v>
      </c>
      <c r="F6">
        <v>78</v>
      </c>
      <c r="G6">
        <v>85</v>
      </c>
      <c r="H6">
        <v>62</v>
      </c>
      <c r="I6">
        <v>84</v>
      </c>
      <c r="J6">
        <v>54</v>
      </c>
      <c r="K6">
        <v>37</v>
      </c>
      <c r="L6" s="3">
        <f t="shared" si="0"/>
        <v>400</v>
      </c>
      <c r="M6" s="3">
        <f t="shared" si="1"/>
        <v>66.666666666666671</v>
      </c>
    </row>
    <row r="7" spans="3:13" x14ac:dyDescent="0.25">
      <c r="E7" t="s">
        <v>17</v>
      </c>
      <c r="F7">
        <v>59</v>
      </c>
      <c r="G7">
        <v>31</v>
      </c>
      <c r="H7">
        <v>61</v>
      </c>
      <c r="I7">
        <v>88</v>
      </c>
      <c r="J7">
        <v>76</v>
      </c>
      <c r="K7">
        <v>36</v>
      </c>
      <c r="L7" s="3">
        <f t="shared" si="0"/>
        <v>351</v>
      </c>
      <c r="M7" s="3">
        <f t="shared" si="1"/>
        <v>58.5</v>
      </c>
    </row>
    <row r="8" spans="3:13" x14ac:dyDescent="0.25">
      <c r="E8" t="s">
        <v>18</v>
      </c>
      <c r="F8">
        <v>66</v>
      </c>
      <c r="G8">
        <v>31</v>
      </c>
      <c r="H8">
        <v>33</v>
      </c>
      <c r="I8">
        <v>34</v>
      </c>
      <c r="J8">
        <v>76</v>
      </c>
      <c r="K8">
        <v>76</v>
      </c>
      <c r="L8" s="3">
        <f t="shared" si="0"/>
        <v>316</v>
      </c>
      <c r="M8" s="3">
        <f t="shared" si="1"/>
        <v>52.666666666666664</v>
      </c>
    </row>
    <row r="9" spans="3:13" x14ac:dyDescent="0.25">
      <c r="E9" t="s">
        <v>19</v>
      </c>
      <c r="F9">
        <v>73</v>
      </c>
      <c r="G9">
        <v>43</v>
      </c>
      <c r="H9">
        <v>56</v>
      </c>
      <c r="I9">
        <v>67</v>
      </c>
      <c r="J9">
        <v>52</v>
      </c>
      <c r="K9">
        <v>73</v>
      </c>
      <c r="L9" s="3">
        <f t="shared" si="0"/>
        <v>364</v>
      </c>
      <c r="M9" s="3">
        <f t="shared" si="1"/>
        <v>60.666666666666664</v>
      </c>
    </row>
    <row r="10" spans="3:13" x14ac:dyDescent="0.25">
      <c r="E10" t="s">
        <v>20</v>
      </c>
      <c r="F10">
        <v>58</v>
      </c>
      <c r="G10">
        <v>57</v>
      </c>
      <c r="H10">
        <v>50</v>
      </c>
      <c r="I10">
        <v>45</v>
      </c>
      <c r="J10">
        <v>41</v>
      </c>
      <c r="K10">
        <v>35</v>
      </c>
      <c r="L10" s="3">
        <f t="shared" si="0"/>
        <v>286</v>
      </c>
      <c r="M10" s="3">
        <f t="shared" si="1"/>
        <v>47.666666666666664</v>
      </c>
    </row>
    <row r="11" spans="3:13" x14ac:dyDescent="0.25">
      <c r="L11" s="1"/>
      <c r="M11" s="1"/>
    </row>
    <row r="12" spans="3:13" x14ac:dyDescent="0.25">
      <c r="C12" t="s">
        <v>14</v>
      </c>
      <c r="D12" t="s">
        <v>15</v>
      </c>
      <c r="E12" t="s">
        <v>12</v>
      </c>
      <c r="F12" t="s">
        <v>13</v>
      </c>
    </row>
    <row r="13" spans="3:13" x14ac:dyDescent="0.25">
      <c r="C13">
        <v>1</v>
      </c>
      <c r="D13" t="s">
        <v>0</v>
      </c>
      <c r="E13">
        <f>MAX(F3:F10)</f>
        <v>78</v>
      </c>
      <c r="F13">
        <f>MIN(F3:F10)</f>
        <v>55</v>
      </c>
    </row>
    <row r="14" spans="3:13" x14ac:dyDescent="0.25">
      <c r="C14">
        <v>2</v>
      </c>
      <c r="D14" t="s">
        <v>1</v>
      </c>
      <c r="E14">
        <f>MAX(G3:G10)</f>
        <v>85</v>
      </c>
      <c r="F14">
        <f>MIN(G3:G10)</f>
        <v>31</v>
      </c>
    </row>
    <row r="15" spans="3:13" x14ac:dyDescent="0.25">
      <c r="C15">
        <v>3</v>
      </c>
      <c r="D15" t="s">
        <v>8</v>
      </c>
      <c r="E15">
        <f>MAX(H3:H10)</f>
        <v>62</v>
      </c>
      <c r="F15">
        <f>MIN(H3:H10)</f>
        <v>30</v>
      </c>
    </row>
    <row r="16" spans="3:13" x14ac:dyDescent="0.25">
      <c r="C16">
        <v>4</v>
      </c>
      <c r="D16" t="s">
        <v>9</v>
      </c>
      <c r="E16">
        <f>MAX(I3:I10)</f>
        <v>88</v>
      </c>
      <c r="F16">
        <f>MIN(I3:I10)</f>
        <v>34</v>
      </c>
    </row>
    <row r="17" spans="3:6" x14ac:dyDescent="0.25">
      <c r="C17">
        <v>5</v>
      </c>
      <c r="D17" t="s">
        <v>10</v>
      </c>
      <c r="E17">
        <f>MAX(J3:J10)</f>
        <v>76</v>
      </c>
      <c r="F17">
        <f>MIN(J3:J10)</f>
        <v>32</v>
      </c>
    </row>
    <row r="18" spans="3:6" x14ac:dyDescent="0.25">
      <c r="C18">
        <v>6</v>
      </c>
      <c r="D18" t="s">
        <v>11</v>
      </c>
      <c r="E18">
        <f>MAX(K3:K10)</f>
        <v>90</v>
      </c>
      <c r="F18">
        <f>MIN(K3:K10)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ULTRAMAN</dc:creator>
  <cp:lastModifiedBy>ULTRAMAN</cp:lastModifiedBy>
  <dcterms:created xsi:type="dcterms:W3CDTF">2021-09-04T14:10:14Z</dcterms:created>
  <dcterms:modified xsi:type="dcterms:W3CDTF">2021-09-04T14:20:05Z</dcterms:modified>
</cp:coreProperties>
</file>