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drawings/drawing6.xml" ContentType="application/vnd.openxmlformats-officedocument.drawing+xml"/>
  <Override PartName="/xl/worksheets/sheet8.xml" ContentType="application/vnd.openxmlformats-officedocument.spreadsheetml.worksheet+xml"/>
  <Override PartName="/xl/drawings/drawing7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3080" yWindow="-120" windowWidth="38640" windowHeight="15720" tabRatio="600" firstSheet="0" activeTab="1" autoFilterDateGrouping="1"/>
  </bookViews>
  <sheets>
    <sheet xmlns:r="http://schemas.openxmlformats.org/officeDocument/2006/relationships" name="사용 방법" sheetId="1" state="visible" r:id="rId1"/>
    <sheet xmlns:r="http://schemas.openxmlformats.org/officeDocument/2006/relationships" name="예제1_단순개폐" sheetId="2" state="visible" r:id="rId2"/>
    <sheet xmlns:r="http://schemas.openxmlformats.org/officeDocument/2006/relationships" name="예제2_조기통과" sheetId="3" state="visible" r:id="rId3"/>
    <sheet xmlns:r="http://schemas.openxmlformats.org/officeDocument/2006/relationships" name="예제3_수동확인" sheetId="4" state="visible" r:id="rId4"/>
    <sheet xmlns:r="http://schemas.openxmlformats.org/officeDocument/2006/relationships" name="예제4_지연개폐" sheetId="5" state="visible" r:id="rId5"/>
    <sheet xmlns:r="http://schemas.openxmlformats.org/officeDocument/2006/relationships" name="예제5_반복루프" sheetId="6" state="visible" r:id="rId6"/>
    <sheet xmlns:r="http://schemas.openxmlformats.org/officeDocument/2006/relationships" name="예제6_누출시험" sheetId="7" state="visible" r:id="rId7"/>
    <sheet xmlns:r="http://schemas.openxmlformats.org/officeDocument/2006/relationships" name="Bypass_v1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8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color rgb="FFFFFFFF"/>
      <sz val="15"/>
    </font>
    <font>
      <name val="맑은 고딕"/>
      <charset val="129"/>
      <family val="3"/>
      <b val="1"/>
      <sz val="10"/>
    </font>
    <font>
      <name val="맑은 고딕"/>
      <charset val="129"/>
      <family val="3"/>
      <b val="1"/>
      <color rgb="FF991B1B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sz val="10"/>
    </font>
    <font>
      <name val="맑은 고딕"/>
      <charset val="129"/>
      <family val="3"/>
      <b val="1"/>
      <color rgb="FF1E3A8A"/>
      <sz val="12"/>
    </font>
    <font>
      <name val="맑은 고딕"/>
      <charset val="129"/>
      <family val="3"/>
      <b val="1"/>
      <color rgb="FF1D4ED8"/>
      <sz val="10"/>
      <u val="single"/>
    </font>
    <font>
      <name val="맑은 고딕"/>
      <charset val="129"/>
      <family val="3"/>
      <b val="1"/>
      <color rgb="FF065F46"/>
      <sz val="12"/>
    </font>
    <font>
      <name val="맑은 고딕"/>
      <charset val="129"/>
      <family val="3"/>
      <b val="1"/>
      <color rgb="FF1E3A8A"/>
      <sz val="10"/>
    </font>
    <font>
      <name val="맑은 고딕"/>
      <charset val="129"/>
      <family val="3"/>
      <b val="1"/>
      <color rgb="FF2563EB"/>
      <sz val="11"/>
    </font>
    <font>
      <name val="맑은 고딕"/>
      <charset val="129"/>
      <family val="3"/>
      <b val="1"/>
      <color rgb="FF047857"/>
      <sz val="10"/>
    </font>
    <font>
      <name val="Consolas"/>
      <color rgb="FF1E293B"/>
      <sz val="9.5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sz val="8"/>
      <scheme val="minor"/>
    </font>
    <font>
      <name val="맑은 고딕"/>
      <b val="1"/>
      <color rgb="00FFFFFF"/>
      <sz val="12"/>
    </font>
    <font>
      <name val="맑은 고딕"/>
      <b val="1"/>
      <color rgb="00FFFFFF"/>
      <sz val="11"/>
    </font>
  </fonts>
  <fills count="18">
    <fill>
      <patternFill/>
    </fill>
    <fill>
      <patternFill patternType="gray125"/>
    </fill>
    <fill>
      <patternFill patternType="solid">
        <fgColor rgb="FF1E40AF"/>
        <bgColor rgb="FF1E40AF"/>
      </patternFill>
    </fill>
    <fill>
      <patternFill patternType="solid">
        <fgColor rgb="FFFEE2E2"/>
        <bgColor rgb="FFFEE2E2"/>
      </patternFill>
    </fill>
    <fill>
      <patternFill patternType="solid">
        <fgColor rgb="FFB91C1C"/>
        <bgColor rgb="FFB91C1C"/>
      </patternFill>
    </fill>
    <fill>
      <patternFill patternType="solid">
        <fgColor rgb="FFDBEAFE"/>
        <bgColor rgb="FFDBEAFE"/>
      </patternFill>
    </fill>
    <fill>
      <patternFill patternType="solid">
        <fgColor rgb="FFB45309"/>
        <bgColor rgb="FFB45309"/>
      </patternFill>
    </fill>
    <fill>
      <patternFill patternType="solid">
        <fgColor rgb="FF1D4ED8"/>
        <bgColor rgb="FF1D4ED8"/>
      </patternFill>
    </fill>
    <fill>
      <patternFill patternType="solid">
        <fgColor rgb="FFF8FAFC"/>
        <bgColor rgb="FFF8FAFC"/>
      </patternFill>
    </fill>
    <fill>
      <patternFill patternType="solid">
        <fgColor rgb="FFFEF3C7"/>
        <bgColor rgb="FFFEF3C7"/>
      </patternFill>
    </fill>
    <fill>
      <patternFill patternType="solid">
        <fgColor rgb="FFECFDF5"/>
        <bgColor rgb="FFECFDF5"/>
      </patternFill>
    </fill>
    <fill>
      <patternFill patternType="solid">
        <fgColor rgb="FFD1FAE5"/>
        <bgColor rgb="FFD1FAE5"/>
      </patternFill>
    </fill>
    <fill>
      <patternFill patternType="solid">
        <fgColor rgb="FF047857"/>
        <bgColor rgb="FF047857"/>
      </patternFill>
    </fill>
    <fill>
      <patternFill patternType="solid">
        <fgColor rgb="FF334155"/>
        <bgColor rgb="FF334155"/>
      </patternFill>
    </fill>
    <fill>
      <patternFill patternType="solid">
        <fgColor rgb="FFEFF6FF"/>
        <bgColor rgb="FFEFF6FF"/>
      </patternFill>
    </fill>
    <fill>
      <patternFill patternType="solid">
        <fgColor rgb="FFF1F5F9"/>
        <bgColor rgb="FFF1F5F9"/>
      </patternFill>
    </fill>
    <fill>
      <patternFill patternType="solid">
        <fgColor rgb="FF1E3A8A"/>
        <bgColor rgb="FF1E3A8A"/>
      </patternFill>
    </fill>
    <fill>
      <patternFill patternType="solid">
        <fgColor rgb="001E3A8A"/>
        <bgColor rgb="001E3A8A"/>
      </patternFill>
    </fill>
  </fills>
  <borders count="27"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 style="medium">
        <color rgb="FF3B82F6"/>
      </left>
      <right style="medium">
        <color rgb="FF3B82F6"/>
      </right>
      <top style="medium">
        <color rgb="FF3B82F6"/>
      </top>
      <bottom style="medium">
        <color rgb="FF3B82F6"/>
      </bottom>
      <diagonal/>
    </border>
    <border>
      <left style="medium">
        <color rgb="FF10B981"/>
      </left>
      <right style="medium">
        <color rgb="FF10B981"/>
      </right>
      <top style="medium">
        <color rgb="FF10B981"/>
      </top>
      <bottom style="medium">
        <color rgb="FF10B981"/>
      </bottom>
      <diagonal/>
    </border>
    <border>
      <left style="medium">
        <color rgb="FF64748B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 style="medium">
        <color rgb="FFF59E0B"/>
      </left>
      <right style="medium">
        <color rgb="FFF59E0B"/>
      </right>
      <top style="medium">
        <color rgb="FFF59E0B"/>
      </top>
      <bottom style="medium">
        <color rgb="FFF59E0B"/>
      </bottom>
      <diagonal/>
    </border>
    <border>
      <left/>
      <right/>
      <top style="thin">
        <color rgb="FFCBD5E1"/>
      </top>
      <bottom/>
      <diagonal/>
    </border>
    <border>
      <left/>
      <right style="thin">
        <color rgb="FFCBD5E1"/>
      </right>
      <top style="thin">
        <color rgb="FFCBD5E1"/>
      </top>
      <bottom/>
      <diagonal/>
    </border>
    <border>
      <left/>
      <right/>
      <top style="thin">
        <color rgb="FFCBD5E1"/>
      </top>
      <bottom style="thin">
        <color rgb="FFCBD5E1"/>
      </bottom>
      <diagonal/>
    </border>
    <border>
      <left/>
      <right style="thin">
        <color rgb="FFCBD5E1"/>
      </right>
      <top style="thin">
        <color rgb="FFCBD5E1"/>
      </top>
      <bottom style="thin">
        <color rgb="FFCBD5E1"/>
      </bottom>
      <diagonal/>
    </border>
    <border>
      <left/>
      <right/>
      <top style="medium">
        <color rgb="FF3B82F6"/>
      </top>
      <bottom style="medium">
        <color rgb="FF3B82F6"/>
      </bottom>
      <diagonal/>
    </border>
    <border>
      <left/>
      <right style="medium">
        <color rgb="FF3B82F6"/>
      </right>
      <top style="medium">
        <color rgb="FF3B82F6"/>
      </top>
      <bottom style="medium">
        <color rgb="FF3B82F6"/>
      </bottom>
      <diagonal/>
    </border>
    <border>
      <left style="medium">
        <color rgb="FF64748B"/>
      </left>
      <right/>
      <top/>
      <bottom/>
      <diagonal/>
    </border>
    <border>
      <left/>
      <right style="thin">
        <color rgb="FFCBD5E1"/>
      </right>
      <top/>
      <bottom/>
      <diagonal/>
    </border>
    <border>
      <left style="medium">
        <color rgb="FF64748B"/>
      </left>
      <right/>
      <top/>
      <bottom style="thin">
        <color rgb="FFCBD5E1"/>
      </bottom>
      <diagonal/>
    </border>
    <border>
      <left/>
      <right/>
      <top/>
      <bottom style="thin">
        <color rgb="FFCBD5E1"/>
      </bottom>
      <diagonal/>
    </border>
    <border>
      <left/>
      <right style="thin">
        <color rgb="FFCBD5E1"/>
      </right>
      <top/>
      <bottom style="thin">
        <color rgb="FFCBD5E1"/>
      </bottom>
      <diagonal/>
    </border>
    <border>
      <left/>
      <right/>
      <top style="medium">
        <color rgb="FF10B981"/>
      </top>
      <bottom style="medium">
        <color rgb="FF10B981"/>
      </bottom>
      <diagonal/>
    </border>
    <border>
      <left/>
      <right style="medium">
        <color rgb="FF10B981"/>
      </right>
      <top style="medium">
        <color rgb="FF10B981"/>
      </top>
      <bottom style="medium">
        <color rgb="FF10B981"/>
      </bottom>
      <diagonal/>
    </border>
    <border>
      <left/>
      <right/>
      <top style="medium">
        <color rgb="FFF59E0B"/>
      </top>
      <bottom style="medium">
        <color rgb="FFF59E0B"/>
      </bottom>
      <diagonal/>
    </border>
    <border>
      <left/>
      <right style="medium">
        <color rgb="FFF59E0B"/>
      </right>
      <top style="medium">
        <color rgb="FFF59E0B"/>
      </top>
      <bottom style="medium">
        <color rgb="FFF59E0B"/>
      </bottom>
      <diagonal/>
    </border>
    <border>
      <left/>
      <right/>
      <top style="medium">
        <color rgb="FF3B82F6"/>
      </top>
      <bottom/>
      <diagonal/>
    </border>
    <border>
      <left/>
      <right style="medium">
        <color rgb="FF3B82F6"/>
      </right>
      <top style="medium">
        <color rgb="FF3B82F6"/>
      </top>
      <bottom/>
      <diagonal/>
    </border>
    <border>
      <left/>
      <right/>
      <top style="medium">
        <color rgb="FF10B981"/>
      </top>
      <bottom/>
      <diagonal/>
    </border>
    <border>
      <left/>
      <right style="medium">
        <color rgb="FF10B981"/>
      </right>
      <top style="medium">
        <color rgb="FF10B981"/>
      </top>
      <bottom/>
      <diagonal/>
    </border>
    <border>
      <left/>
      <right/>
      <top style="medium">
        <color rgb="FFF59E0B"/>
      </top>
      <bottom/>
      <diagonal/>
    </border>
    <border>
      <left/>
      <right style="medium">
        <color rgb="FFF59E0B"/>
      </right>
      <top style="medium">
        <color rgb="FFF59E0B"/>
      </top>
      <bottom/>
      <diagonal/>
    </border>
  </borders>
  <cellStyleXfs count="1">
    <xf numFmtId="0" fontId="0" fillId="0" borderId="0"/>
  </cellStyleXfs>
  <cellXfs count="55">
    <xf numFmtId="0" fontId="0" fillId="0" borderId="0" pivotButton="0" quotePrefix="0" xfId="0"/>
    <xf numFmtId="0" fontId="4" fillId="4" borderId="0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 wrapText="1"/>
    </xf>
    <xf numFmtId="0" fontId="4" fillId="6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 vertical="center" wrapText="1"/>
    </xf>
    <xf numFmtId="0" fontId="5" fillId="8" borderId="1" applyAlignment="1" pivotButton="0" quotePrefix="0" xfId="0">
      <alignment horizontal="center" vertical="center" wrapText="1"/>
    </xf>
    <xf numFmtId="0" fontId="5" fillId="9" borderId="1" applyAlignment="1" pivotButton="0" quotePrefix="0" xfId="0">
      <alignment horizontal="center" vertical="center" wrapText="1"/>
    </xf>
    <xf numFmtId="0" fontId="5" fillId="10" borderId="1" applyAlignment="1" pivotButton="0" quotePrefix="0" xfId="0">
      <alignment horizontal="center" vertical="center" wrapText="1"/>
    </xf>
    <xf numFmtId="0" fontId="4" fillId="12" borderId="0" applyAlignment="1" pivotButton="0" quotePrefix="0" xfId="0">
      <alignment horizontal="center" vertical="center" wrapText="1"/>
    </xf>
    <xf numFmtId="0" fontId="4" fillId="7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center" vertical="center" wrapText="1"/>
    </xf>
    <xf numFmtId="0" fontId="4" fillId="1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right" vertical="center"/>
    </xf>
    <xf numFmtId="0" fontId="9" fillId="9" borderId="1" applyAlignment="1" pivotButton="0" quotePrefix="0" xfId="0">
      <alignment horizontal="center" vertical="center" wrapText="1"/>
    </xf>
    <xf numFmtId="0" fontId="11" fillId="11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 wrapText="1"/>
    </xf>
    <xf numFmtId="0" fontId="0" fillId="0" borderId="8" pivotButton="0" quotePrefix="0" xfId="0"/>
    <xf numFmtId="0" fontId="0" fillId="0" borderId="9" pivotButton="0" quotePrefix="0" xfId="0"/>
    <xf numFmtId="0" fontId="3" fillId="3" borderId="0" pivotButton="0" quotePrefix="0" xfId="0"/>
    <xf numFmtId="0" fontId="0" fillId="0" borderId="0" pivotButton="0" quotePrefix="0" xfId="0"/>
    <xf numFmtId="0" fontId="6" fillId="5" borderId="0" pivotButton="0" quotePrefix="0" xfId="0"/>
    <xf numFmtId="0" fontId="4" fillId="7" borderId="0" applyAlignment="1" pivotButton="0" quotePrefix="0" xfId="0">
      <alignment horizontal="center" vertical="center" wrapText="1"/>
    </xf>
    <xf numFmtId="0" fontId="4" fillId="4" borderId="0" applyAlignment="1" pivotButton="0" quotePrefix="0" xfId="0">
      <alignment horizontal="center" vertical="center" wrapText="1"/>
    </xf>
    <xf numFmtId="0" fontId="4" fillId="12" borderId="0" applyAlignment="1" pivotButton="0" quotePrefix="0" xfId="0">
      <alignment horizontal="center" vertical="center" wrapText="1"/>
    </xf>
    <xf numFmtId="0" fontId="1" fillId="2" borderId="0" applyAlignment="1" pivotButton="0" quotePrefix="0" xfId="0">
      <alignment horizontal="center" vertical="center" wrapText="1"/>
    </xf>
    <xf numFmtId="0" fontId="4" fillId="6" borderId="0" applyAlignment="1" pivotButton="0" quotePrefix="0" xfId="0">
      <alignment horizontal="center" vertical="center" wrapText="1"/>
    </xf>
    <xf numFmtId="0" fontId="8" fillId="11" borderId="0" pivotButton="0" quotePrefix="0" xfId="0"/>
    <xf numFmtId="0" fontId="2" fillId="0" borderId="0" applyAlignment="1" pivotButton="0" quotePrefix="0" xfId="0">
      <alignment horizontal="left" vertical="center" wrapText="1"/>
    </xf>
    <xf numFmtId="0" fontId="8" fillId="11" borderId="0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center" vertical="center" wrapText="1"/>
    </xf>
    <xf numFmtId="0" fontId="7" fillId="5" borderId="0" applyAlignment="1" pivotButton="0" quotePrefix="0" xfId="0">
      <alignment horizontal="center" vertical="center" wrapText="1"/>
    </xf>
    <xf numFmtId="0" fontId="4" fillId="13" borderId="0" applyAlignment="1" pivotButton="0" quotePrefix="0" xfId="0">
      <alignment horizontal="center" vertical="center" wrapText="1"/>
    </xf>
    <xf numFmtId="0" fontId="2" fillId="9" borderId="0" applyAlignment="1" pivotButton="0" quotePrefix="0" xfId="0">
      <alignment horizontal="left" vertical="center" wrapText="1"/>
    </xf>
    <xf numFmtId="0" fontId="9" fillId="14" borderId="2" applyAlignment="1" pivotButton="0" quotePrefix="0" xfId="0">
      <alignment horizontal="center" vertical="center" wrapText="1"/>
    </xf>
    <xf numFmtId="0" fontId="0" fillId="0" borderId="10" pivotButton="0" quotePrefix="0" xfId="0"/>
    <xf numFmtId="0" fontId="0" fillId="0" borderId="11" pivotButton="0" quotePrefix="0" xfId="0"/>
    <xf numFmtId="0" fontId="12" fillId="15" borderId="4" applyAlignment="1" pivotButton="0" quotePrefix="0" xfId="0">
      <alignment horizontal="left" vertical="top" wrapText="1"/>
    </xf>
    <xf numFmtId="0" fontId="0" fillId="0" borderId="6" pivotButton="0" quotePrefix="0" xfId="0"/>
    <xf numFmtId="0" fontId="0" fillId="0" borderId="7" pivotButton="0" quotePrefix="0" xfId="0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14" fillId="16" borderId="0" applyAlignment="1" pivotButton="0" quotePrefix="0" xfId="0">
      <alignment horizontal="center" vertical="center"/>
    </xf>
    <xf numFmtId="0" fontId="11" fillId="11" borderId="3" applyAlignment="1" pivotButton="0" quotePrefix="0" xfId="0">
      <alignment horizontal="center" vertical="center" wrapText="1"/>
    </xf>
    <xf numFmtId="0" fontId="0" fillId="0" borderId="17" pivotButton="0" quotePrefix="0" xfId="0"/>
    <xf numFmtId="0" fontId="0" fillId="0" borderId="18" pivotButton="0" quotePrefix="0" xfId="0"/>
    <xf numFmtId="0" fontId="13" fillId="9" borderId="5" applyAlignment="1" pivotButton="0" quotePrefix="0" xfId="0">
      <alignment horizontal="center" vertical="center" wrapText="1"/>
    </xf>
    <xf numFmtId="0" fontId="0" fillId="0" borderId="19" pivotButton="0" quotePrefix="0" xfId="0"/>
    <xf numFmtId="0" fontId="0" fillId="0" borderId="20" pivotButton="0" quotePrefix="0" xfId="0"/>
    <xf numFmtId="0" fontId="16" fillId="17" borderId="0" applyAlignment="1" pivotButton="0" quotePrefix="0" xfId="0">
      <alignment horizontal="center" vertical="center"/>
    </xf>
    <xf numFmtId="0" fontId="17" fillId="17" borderId="0" applyAlignment="1" pivotButton="0" quotePrefix="0" xfId="0">
      <alignment horizontal="center" vertical="center"/>
    </xf>
  </cellXfs>
  <cellStyles count="1">
    <cellStyle name="표준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25</row>
      <rowOff>0</rowOff>
    </from>
    <ext cx="6858000" cy="60483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1</col>
      <colOff>0</colOff>
      <row>25</row>
      <rowOff>0</rowOff>
    </from>
    <ext cx="6858000" cy="60483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1</col>
      <colOff>0</colOff>
      <row>25</row>
      <rowOff>0</rowOff>
    </from>
    <ext cx="6858000" cy="60483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1</col>
      <colOff>0</colOff>
      <row>21</row>
      <rowOff>0</rowOff>
    </from>
    <ext cx="6858000" cy="49053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1</col>
      <colOff>0</colOff>
      <row>29</row>
      <rowOff>0</rowOff>
    </from>
    <ext cx="6858000" cy="71913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1</col>
      <colOff>0</colOff>
      <row>30</row>
      <rowOff>0</rowOff>
    </from>
    <ext cx="6858000" cy="71913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7.xml><?xml version="1.0" encoding="utf-8"?>
<wsDr xmlns="http://schemas.openxmlformats.org/drawingml/2006/spreadsheetDrawing">
  <oneCellAnchor>
    <from>
      <col>1</col>
      <colOff>0</colOff>
      <row>46</row>
      <rowOff>0</rowOff>
    </from>
    <ext cx="6858000" cy="106203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8"/>
  <sheetViews>
    <sheetView workbookViewId="0">
      <selection activeCell="A1" sqref="A1:G1"/>
    </sheetView>
  </sheetViews>
  <sheetFormatPr baseColWidth="8" defaultRowHeight="17.6"/>
  <cols>
    <col width="18" customWidth="1" style="21" min="1" max="1"/>
    <col width="26" customWidth="1" style="21" min="2" max="2"/>
    <col width="14" customWidth="1" style="21" min="3" max="3"/>
    <col width="30" customWidth="1" style="21" min="4" max="4"/>
    <col width="55" customWidth="1" style="21" min="5" max="5"/>
    <col width="26" customWidth="1" style="21" min="6" max="6"/>
    <col width="16" customWidth="1" style="21" min="7" max="7"/>
  </cols>
  <sheetData>
    <row r="1" ht="42" customHeight="1" s="21">
      <c r="A1" s="26" t="inlineStr">
        <is>
          <t>📘 GMS 자동진행 시퀀스 엑셀 마스터 매뉴얼 &amp; 정밀 엔진 연동 가이드 (v4.0)</t>
        </is>
      </c>
    </row>
    <row r="2" ht="24" customHeight="1" s="21">
      <c r="A2" s="29" t="inlineStr">
        <is>
          <t>본 시트는 GMS 35개 전체 컬럼 문법, Mermaid 공식 플로우차트 기법, 6대 실무 상황별 예제 시트 바로가기를 완벽 제공합니다.</t>
        </is>
      </c>
    </row>
    <row r="4" ht="28" customHeight="1" s="21">
      <c r="A4" s="20" t="inlineStr">
        <is>
          <t>★ [필독] 글씨 깨짐(PK... 외계어) 원인 및 올바른 파일 오픈 규칙</t>
        </is>
      </c>
    </row>
    <row r="5" ht="26.05" customHeight="1" s="21">
      <c r="A5" s="24" t="inlineStr">
        <is>
          <t>구분</t>
        </is>
      </c>
      <c r="B5" s="24" t="inlineStr">
        <is>
          <t>발생 원인</t>
        </is>
      </c>
      <c r="C5" s="24" t="inlineStr">
        <is>
          <t>화면에 나타나는 증상</t>
        </is>
      </c>
      <c r="D5" s="24" t="inlineStr">
        <is>
          <t>해결책 및 올바른 사용 방법</t>
        </is>
      </c>
    </row>
    <row r="6" ht="28" customHeight="1" s="21">
      <c r="A6" s="2" t="inlineStr">
        <is>
          <t>원인 1: 뷰어 오사용</t>
        </is>
      </c>
      <c r="B6" s="2" t="inlineStr">
        <is>
          <t>에디터/메모장으로 열기</t>
        </is>
      </c>
      <c r="C6" s="17" t="inlineStr">
        <is>
          <t>PK... docProps/app.xml 등 외계어 및 글자 깨짐 발생</t>
        </is>
      </c>
      <c r="D6" s="17" t="inlineStr">
        <is>
          <t>★ .xlsx는 압축 바이너리 파일입니다. 메모장이나 VS Code 기본 텍스트 뷰어로 열지 마시고, 반드시 [Microsoft Excel], [한셀], [LibreOffice] 등 정식 스프레드시트 프로그램으로 열어야 합니다.</t>
        </is>
      </c>
      <c r="E6" s="18" t="n"/>
      <c r="F6" s="18" t="n"/>
      <c r="G6" s="19" t="n"/>
    </row>
    <row r="7" ht="28" customHeight="1" s="21">
      <c r="A7" s="2" t="inlineStr">
        <is>
          <t>원인 2: 확장자 오류</t>
        </is>
      </c>
      <c r="B7" s="2" t="inlineStr">
        <is>
          <t>.csv를 .xlsx로 강제 변경</t>
        </is>
      </c>
      <c r="C7" s="17" t="inlineStr">
        <is>
          <t>서버 업로드 시 '시트를 찾을 수 없습니다' 파싱 오류</t>
        </is>
      </c>
      <c r="D7" s="17" t="inlineStr">
        <is>
          <t>CSV 파일을 이름만 .xlsx로 바꾸면 안 됩니다. 반드시 엑셀에서 [다른 이름으로 저장 ➔ Excel 통합 문서(*.xlsx)]로 정식 저장하세요.</t>
        </is>
      </c>
      <c r="E7" s="18" t="n"/>
      <c r="F7" s="18" t="n"/>
      <c r="G7" s="19" t="n"/>
    </row>
    <row r="8" ht="28" customHeight="1" s="21">
      <c r="A8" s="2" t="inlineStr">
        <is>
          <t>원인 3: 한글 인코딩</t>
        </is>
      </c>
      <c r="B8" s="2" t="inlineStr">
        <is>
          <t>UTF-8 인코딩 손실</t>
        </is>
      </c>
      <c r="C8" s="17" t="inlineStr">
        <is>
          <t>웹 화면에 물음표 다이아몬드 깨짐</t>
        </is>
      </c>
      <c r="D8" s="17" t="inlineStr">
        <is>
          <t>엑셀 내 한글 셀 내용(공정명, 메시지, 밸브명)은 표준 UTF-8 인코딩을 따르며, 저장 시 기본 통합 문서 포맷을 유지하면 100% 정상 인식됩니다.</t>
        </is>
      </c>
      <c r="E8" s="18" t="n"/>
      <c r="F8" s="18" t="n"/>
      <c r="G8" s="19" t="n"/>
    </row>
    <row r="10" ht="28" customHeight="1" s="21">
      <c r="A10" s="22" t="inlineStr">
        <is>
          <t>1. 실무 6대 상황별 엑셀 실제 예제 시트 바로가기 (클릭 시 해당 시트로 이동)</t>
        </is>
      </c>
    </row>
    <row r="11" ht="26.05" customHeight="1" s="21">
      <c r="A11" s="27" t="inlineStr">
        <is>
          <t>상황 구분</t>
        </is>
      </c>
      <c r="B11" s="27" t="inlineStr">
        <is>
          <t>예제 시트 바로가기 (링크)</t>
        </is>
      </c>
      <c r="C11" s="27" t="inlineStr">
        <is>
          <t>상황 명칭 및 핵심 동작</t>
        </is>
      </c>
    </row>
    <row r="12" ht="26.05" customHeight="1" s="21">
      <c r="A12" s="2" t="inlineStr">
        <is>
          <t>상황 1</t>
        </is>
      </c>
      <c r="B12" s="5" t="inlineStr">
        <is>
          <t>👉 [예제1_단순개폐] 시트 열기</t>
        </is>
      </c>
      <c r="C12" s="17" t="inlineStr">
        <is>
          <t>단순 밸브 개폐 및 안정화 대기 (상태 유지)</t>
        </is>
      </c>
      <c r="D12" s="19" t="n"/>
      <c r="E12" s="17" t="inlineStr">
        <is>
          <t>필요한 밸브만 O/C 입력하고, 빈칸(공백)은 이전 상태 유지 ➔ 시트 하단 비주얼/Mermaid 플로우차트 제공</t>
        </is>
      </c>
      <c r="F12" s="18" t="n"/>
      <c r="G12" s="19" t="n"/>
    </row>
    <row r="13" ht="26.05" customHeight="1" s="21">
      <c r="A13" s="2" t="inlineStr">
        <is>
          <t>상황 2</t>
        </is>
      </c>
      <c r="B13" s="5" t="inlineStr">
        <is>
          <t>👉 [예제2_조기통과] 시트 열기</t>
        </is>
      </c>
      <c r="C13" s="17" t="inlineStr">
        <is>
          <t>진공 배기 조기통과 (Early Pass)</t>
        </is>
      </c>
      <c r="D13" s="19" t="n"/>
      <c r="E13" s="17" t="inlineStr">
        <is>
          <t>120초 설정했으나 0.5 Torr 도달 시 5초 만에 즉시 다음 스텝 패스 ➔ Early Pass 분기 플로우차트 제공</t>
        </is>
      </c>
      <c r="F13" s="18" t="n"/>
      <c r="G13" s="19" t="n"/>
    </row>
    <row r="14" ht="26.05" customHeight="1" s="21">
      <c r="A14" s="2" t="inlineStr">
        <is>
          <t>상황 3</t>
        </is>
      </c>
      <c r="B14" s="5" t="inlineStr">
        <is>
          <t>👉 [예제3_수동확인] 시트 열기</t>
        </is>
      </c>
      <c r="C14" s="17" t="inlineStr">
        <is>
          <t>작업자 육안 확인 대기 (수동 ACK)</t>
        </is>
      </c>
      <c r="D14" s="19" t="n"/>
      <c r="E14" s="17" t="inlineStr">
        <is>
          <t>진행방식 '확인' 설정 시 작업자가 버튼 누를 때까지 정지 대기 ➔ 수동 승인 대기 플로우차트 제공</t>
        </is>
      </c>
      <c r="F14" s="18" t="n"/>
      <c r="G14" s="19" t="n"/>
    </row>
    <row r="15" ht="26.05" customHeight="1" s="21">
      <c r="A15" s="2" t="inlineStr">
        <is>
          <t>상황 4</t>
        </is>
      </c>
      <c r="B15" s="5" t="inlineStr">
        <is>
          <t>👉 [예제4_지연개폐] 시트 열기</t>
        </is>
      </c>
      <c r="C15" s="17" t="inlineStr">
        <is>
          <t>밸브 순차 지연 개폐 (시차 제어)</t>
        </is>
      </c>
      <c r="D15" s="19" t="n"/>
      <c r="E15" s="17" t="inlineStr">
        <is>
          <t>O+2, O+4 문법을 사용하여 밸브를 2초, 4초 간격으로 순차 개폐 ➔ 시차 제어 플로우차트 제공</t>
        </is>
      </c>
      <c r="F15" s="18" t="n"/>
      <c r="G15" s="19" t="n"/>
    </row>
    <row r="16" ht="26.05" customHeight="1" s="21">
      <c r="A16" s="2" t="inlineStr">
        <is>
          <t>상황 5</t>
        </is>
      </c>
      <c r="B16" s="5" t="inlineStr">
        <is>
          <t>👉 [예제5_반복루프] 시트 열기</t>
        </is>
      </c>
      <c r="C16" s="17" t="inlineStr">
        <is>
          <t>다회 반복 퍼지 루프 (Cycle 3회)</t>
        </is>
      </c>
      <c r="D16" s="19" t="n"/>
      <c r="E16" s="17" t="inlineStr">
        <is>
          <t>진행횟수 &gt;= 3 판정 시 Next Step, 미달 시 Alarm Goto로 복귀 ➔ 루프백(Loop-back) 플로우차트 제공</t>
        </is>
      </c>
      <c r="F16" s="18" t="n"/>
      <c r="G16" s="19" t="n"/>
    </row>
    <row r="17" ht="26.05" customHeight="1" s="21">
      <c r="A17" s="2" t="inlineStr">
        <is>
          <t>상황 6</t>
        </is>
      </c>
      <c r="B17" s="5" t="inlineStr">
        <is>
          <t>👉 [예제6_누출시험] 시트 열기</t>
        </is>
      </c>
      <c r="C17" s="17" t="inlineStr">
        <is>
          <t>정밀 압력 변동 누출 시험 (Leak Check)</t>
        </is>
      </c>
      <c r="D17" s="19" t="n"/>
      <c r="E17" s="17" t="inlineStr">
        <is>
          <t>CAPTURE 문법으로 초기압력 저장 후 :CAPOFFSET으로 누출량 판정 ➔ 정밀 검사 플로우차트 제공</t>
        </is>
      </c>
      <c r="F17" s="18" t="n"/>
      <c r="G17" s="19" t="n"/>
    </row>
    <row r="18" ht="26.05" customHeight="1" s="21">
      <c r="A18" s="2" t="inlineStr">
        <is>
          <t>종합본</t>
        </is>
      </c>
      <c r="B18" s="5" t="inlineStr">
        <is>
          <t>👉 [Bypass_v1] 시트 열기</t>
        </is>
      </c>
      <c r="C18" s="17" t="inlineStr">
        <is>
          <t>6가지 상황이 모두 합쳐진 종합 실전 시퀀스</t>
        </is>
      </c>
      <c r="D18" s="19" t="n"/>
      <c r="E18" s="17" t="inlineStr">
        <is>
          <t>현장 가스 캐비닛 장비에 즉시 업로드 가능한 완전한 시퀀스 ➔ 전 공정 종합 Mermaid 플로우차트 탑재</t>
        </is>
      </c>
      <c r="F18" s="18" t="n"/>
      <c r="G18" s="19" t="n"/>
    </row>
    <row r="20" ht="28" customHeight="1" s="21">
      <c r="A20" s="22" t="inlineStr">
        <is>
          <t>2. 엑셀 시트 작성 4대 절대 원칙 (구조 및 파싱 규칙)</t>
        </is>
      </c>
    </row>
    <row r="21">
      <c r="A21" s="23" t="inlineStr">
        <is>
          <t>항목</t>
        </is>
      </c>
      <c r="B21" s="23" t="inlineStr">
        <is>
          <t>규칙명</t>
        </is>
      </c>
      <c r="C21" s="23" t="inlineStr">
        <is>
          <t>핵심 규칙 및 시스템 동작 원리</t>
        </is>
      </c>
      <c r="F21" s="23" t="inlineStr">
        <is>
          <t>주의사항 (절대 금지)</t>
        </is>
      </c>
    </row>
    <row r="22" ht="24" customHeight="1" s="21">
      <c r="A22" s="2" t="inlineStr">
        <is>
          <t>원칙 1</t>
        </is>
      </c>
      <c r="B22" s="2" t="inlineStr">
        <is>
          <t>시트 이름 규칙</t>
        </is>
      </c>
      <c r="C22" s="17" t="inlineStr">
        <is>
          <t>엑셀의 워크시트 이름이 시스템의 서브시퀀스 ID가 됩니다 (예: Bypass_v1, OneP_v1).</t>
        </is>
      </c>
      <c r="D22" s="18" t="n"/>
      <c r="E22" s="19" t="n"/>
      <c r="F22" s="17" t="inlineStr">
        <is>
          <t>시트명을 임의로 바꾸면 시스템이 다른 시퀀스로 인식하거나 누락됩니다.</t>
        </is>
      </c>
      <c r="G22" s="19" t="n"/>
    </row>
    <row r="23" ht="24" customHeight="1" s="21">
      <c r="A23" s="2" t="inlineStr">
        <is>
          <t>원칙 2</t>
        </is>
      </c>
      <c r="B23" s="2" t="inlineStr">
        <is>
          <t>행(Row) 위치 고정</t>
        </is>
      </c>
      <c r="C23" s="17" t="inlineStr">
        <is>
          <t>Row 1~3은 타이틀/안내 영역, ★Row 4가 프로그램 기준 헤더 행, Row 5부터 실제 스텝 데이터입니다.</t>
        </is>
      </c>
      <c r="D23" s="18" t="n"/>
      <c r="E23" s="19" t="n"/>
      <c r="F23" s="17" t="inlineStr">
        <is>
          <t>Row 4의 열 이름을 변경하거나 헤더 위치를 위/아래로 옮기면 프로그램이 읽지 못합니다.</t>
        </is>
      </c>
      <c r="G23" s="19" t="n"/>
    </row>
    <row r="24" ht="24" customHeight="1" s="21">
      <c r="A24" s="2" t="inlineStr">
        <is>
          <t>원칙 3</t>
        </is>
      </c>
      <c r="B24" s="2" t="inlineStr">
        <is>
          <t>상태 유지(빈칸) 원칙</t>
        </is>
      </c>
      <c r="C24" s="17" t="inlineStr">
        <is>
          <t>밸브 셀에 아무것도 적지 않은 공백(빈칸)은 '이전 스텝의 개폐 상태를 그대로 유지'함을 의미합니다.</t>
        </is>
      </c>
      <c r="D24" s="18" t="n"/>
      <c r="E24" s="19" t="n"/>
      <c r="F24" s="17" t="inlineStr">
        <is>
          <t>매 스텝마다 모든 밸브를 O/C로 채울 필요가 없으며, 빈칸이 통신 부하와 장비 쇼크를 막습니다.</t>
        </is>
      </c>
      <c r="G24" s="19" t="n"/>
    </row>
    <row r="25" ht="24" customHeight="1" s="21">
      <c r="A25" s="2" t="inlineStr">
        <is>
          <t>원칙 4</t>
        </is>
      </c>
      <c r="B25" s="2" t="inlineStr">
        <is>
          <t>루프 분기 표준화 원칙</t>
        </is>
      </c>
      <c r="C25" s="17" t="inlineStr">
        <is>
          <t>반복문 종료 스텝에서 조건식은 '진행횟수 &gt;= 목표'로 두고, 참이면 Next Step(탈출), 거짓이면 Alarm Goto(재진입)로 작성합니다.</t>
        </is>
      </c>
      <c r="D25" s="18" t="n"/>
      <c r="E25" s="19" t="n"/>
      <c r="F25" s="17" t="inlineStr">
        <is>
          <t>Alarm Goto를 비워두면 조건 불만족 시 비상 알람으로 오작동하여 설비가 셧다운됩니다.</t>
        </is>
      </c>
      <c r="G25" s="19" t="n"/>
    </row>
    <row r="27" ht="28" customHeight="1" s="21">
      <c r="A27" s="22" t="inlineStr">
        <is>
          <t>3. 전체 엑셀 컬럼(열)별 정밀 규칙 및 사용 방법 (총 35+개 열 완벽 해설)</t>
        </is>
      </c>
    </row>
    <row r="28" ht="26.05" customHeight="1" s="21">
      <c r="A28" s="23" t="inlineStr">
        <is>
          <t>구역</t>
        </is>
      </c>
      <c r="B28" s="23" t="inlineStr">
        <is>
          <t>열 헤더명</t>
        </is>
      </c>
      <c r="C28" s="23" t="inlineStr">
        <is>
          <t>필수여부</t>
        </is>
      </c>
      <c r="D28" s="23" t="inlineStr">
        <is>
          <t>입력 가능 값 / 문법</t>
        </is>
      </c>
      <c r="E28" s="23" t="inlineStr">
        <is>
          <t>상세 설명 및 내부 시스템 동작 방식</t>
        </is>
      </c>
      <c r="F28" s="23" t="inlineStr">
        <is>
          <t>실전 입력 예시</t>
        </is>
      </c>
      <c r="G28" s="23" t="inlineStr">
        <is>
          <t>비고</t>
        </is>
      </c>
    </row>
    <row r="29" ht="28" customHeight="1" s="21">
      <c r="A29" s="7" t="inlineStr">
        <is>
          <t>고정 제어 (1)</t>
        </is>
      </c>
      <c r="B29" s="17" t="inlineStr">
        <is>
          <t>S/No.</t>
        </is>
      </c>
      <c r="C29" s="2" t="inlineStr">
        <is>
          <t>필수</t>
        </is>
      </c>
      <c r="D29" s="17" t="inlineStr">
        <is>
          <t>1, 2, 3... (정수)</t>
        </is>
      </c>
      <c r="E29" s="17" t="inlineStr">
        <is>
          <t>스텝 고유 순번(식별자)입니다. 이 번호가 없거나 비어있는 행은 무시됩니다. 분기(Goto) 이동 시 찾아오는 기준 주소 역할을 합니다.</t>
        </is>
      </c>
      <c r="F29" s="2" t="inlineStr">
        <is>
          <t>1</t>
        </is>
      </c>
      <c r="G29" s="2" t="inlineStr">
        <is>
          <t>스텝 식별자</t>
        </is>
      </c>
    </row>
    <row r="30" ht="28" customHeight="1" s="21">
      <c r="A30" s="7" t="inlineStr">
        <is>
          <t>고정 제어 (2)</t>
        </is>
      </c>
      <c r="B30" s="17" t="inlineStr">
        <is>
          <t>Main Step</t>
        </is>
      </c>
      <c r="C30" s="2" t="inlineStr">
        <is>
          <t>선택</t>
        </is>
      </c>
      <c r="D30" s="17" t="inlineStr">
        <is>
          <t>정수 (11, 20 등)</t>
        </is>
      </c>
      <c r="E30" s="17" t="inlineStr">
        <is>
          <t>상위 대공정 번호입니다. HMI 화면 상단 대공정 상태 바에 표시됩니다.</t>
        </is>
      </c>
      <c r="F30" s="2" t="inlineStr">
        <is>
          <t>11</t>
        </is>
      </c>
      <c r="G30" s="2" t="inlineStr">
        <is>
          <t>대공정</t>
        </is>
      </c>
    </row>
    <row r="31" ht="28" customHeight="1" s="21">
      <c r="A31" s="7" t="inlineStr">
        <is>
          <t>고정 제어 (3)</t>
        </is>
      </c>
      <c r="B31" s="17" t="inlineStr">
        <is>
          <t>Sub Step</t>
        </is>
      </c>
      <c r="C31" s="2" t="inlineStr">
        <is>
          <t>선택</t>
        </is>
      </c>
      <c r="D31" s="17" t="inlineStr">
        <is>
          <t>정수 (1, 2, 3 등)</t>
        </is>
      </c>
      <c r="E31" s="17" t="inlineStr">
        <is>
          <t>세부 보조 스텝 번호입니다. 작업자가 현재 몇 번째 세부 공정인지 식별합니다.</t>
        </is>
      </c>
      <c r="F31" s="2" t="inlineStr">
        <is>
          <t>1</t>
        </is>
      </c>
      <c r="G31" s="2" t="inlineStr">
        <is>
          <t>보조 번호</t>
        </is>
      </c>
    </row>
    <row r="32" ht="28" customHeight="1" s="21">
      <c r="A32" s="7" t="inlineStr">
        <is>
          <t>고정 제어 (4)</t>
        </is>
      </c>
      <c r="B32" s="17" t="inlineStr">
        <is>
          <t>Next Step</t>
        </is>
      </c>
      <c r="C32" s="2" t="inlineStr">
        <is>
          <t>선택</t>
        </is>
      </c>
      <c r="D32" s="17" t="inlineStr">
        <is>
          <t>스텝 번호 또는 공백</t>
        </is>
      </c>
      <c r="E32" s="17" t="inlineStr">
        <is>
          <t>현재 스텝 조건이 참(True)이거나 만료되었을 때 다음에 이동할 스텝 번호입니다.
• 공백(빈칸): 바로 다음 행(순번)으로 자연 진행
• 숫자: 지정된 스텝 번호로 강제 점프(루프 탈출 등)</t>
        </is>
      </c>
      <c r="F32" s="2" t="inlineStr">
        <is>
          <t>4 (또는 빈칸)</t>
        </is>
      </c>
      <c r="G32" s="2" t="inlineStr">
        <is>
          <t>참/완료 분기</t>
        </is>
      </c>
    </row>
    <row r="33" ht="28" customHeight="1" s="21">
      <c r="A33" s="7" t="inlineStr">
        <is>
          <t>고정 제어 (5)</t>
        </is>
      </c>
      <c r="B33" s="17" t="inlineStr">
        <is>
          <t>Operations</t>
        </is>
      </c>
      <c r="C33" s="2" t="inlineStr">
        <is>
          <t>권장</t>
        </is>
      </c>
      <c r="D33" s="17" t="inlineStr">
        <is>
          <t>문자열 텍스트</t>
        </is>
      </c>
      <c r="E33" s="17" t="inlineStr">
        <is>
          <t>해당 스텝의 공정 명칭입니다. HMI 화면 상단 메인 디스플레이에 현재 작업명으로 큼직하게 표시됩니다.</t>
        </is>
      </c>
      <c r="F33" s="2" t="inlineStr">
        <is>
          <t>[ Bypass 2차 Purge ]</t>
        </is>
      </c>
      <c r="G33" s="2" t="inlineStr">
        <is>
          <t>화면 표시</t>
        </is>
      </c>
    </row>
    <row r="34" ht="28" customHeight="1" s="21">
      <c r="A34" s="7" t="inlineStr">
        <is>
          <t>고정 제어 (6)</t>
        </is>
      </c>
      <c r="B34" s="17" t="inlineStr">
        <is>
          <t>Cycle</t>
        </is>
      </c>
      <c r="C34" s="2" t="inlineStr">
        <is>
          <t>선택</t>
        </is>
      </c>
      <c r="D34" s="17" t="inlineStr">
        <is>
          <t>숫자 / CAPTURE:&lt;태그&gt;</t>
        </is>
      </c>
      <c r="E34" s="17" t="inlineStr">
        <is>
          <t>반복 루프 표시 또는 특수 캡처 지시어입니다.
• 숫자: 사이클 카운트 표기
• CAPTURE:VPT_{side}: 해당 스텝 최초 진입 시 실시간 압력을 초기값(P0)으로 메모리에 영구 저장하고 화면에 표시</t>
        </is>
      </c>
      <c r="F34" s="2" t="inlineStr">
        <is>
          <t>CAPTURE:VPT_{side}</t>
        </is>
      </c>
      <c r="G34" s="2" t="inlineStr">
        <is>
          <t>초기값 캡처</t>
        </is>
      </c>
    </row>
    <row r="35" ht="28" customHeight="1" s="21">
      <c r="A35" s="7" t="inlineStr">
        <is>
          <t>고정 제어 (7)</t>
        </is>
      </c>
      <c r="B35" s="17" t="inlineStr">
        <is>
          <t>진행방식</t>
        </is>
      </c>
      <c r="C35" s="2" t="inlineStr">
        <is>
          <t>필수</t>
        </is>
      </c>
      <c r="D35" s="17" t="inlineStr">
        <is>
          <t>자동 / 확인 (또는 ACK)</t>
        </is>
      </c>
      <c r="E35" s="17" t="inlineStr">
        <is>
          <t>스텝 시간 경과 후 다음 단계로 넘어가는 방식입니다.
• 자동: Time 도달 또는 조기통과 시 자동 진행
• 확인: 설정 시간이 다 되어도 멈추어 서서 작업자가 화면의 [확인] 버튼을 누를 때까지 무한 대기</t>
        </is>
      </c>
      <c r="F35" s="2" t="inlineStr">
        <is>
          <t>자동 (또는 확인)</t>
        </is>
      </c>
      <c r="G35" s="2" t="inlineStr">
        <is>
          <t>진행 제어</t>
        </is>
      </c>
    </row>
    <row r="36" ht="28" customHeight="1" s="21">
      <c r="A36" s="7" t="inlineStr">
        <is>
          <t>고정 제어 (8)</t>
        </is>
      </c>
      <c r="B36" s="17" t="inlineStr">
        <is>
          <t>Ack Goto</t>
        </is>
      </c>
      <c r="C36" s="2" t="inlineStr">
        <is>
          <t>선택</t>
        </is>
      </c>
      <c r="D36" s="17" t="inlineStr">
        <is>
          <t>스텝 번호 또는 공백</t>
        </is>
      </c>
      <c r="E36" s="17" t="inlineStr">
        <is>
          <t>진행방식이 '확인'일 때 작업자가 [확인] 버튼을 클릭하면 이동할 목적지 스텝 번호입니다. 비워두면 다음 스텝으로 진행합니다.</t>
        </is>
      </c>
      <c r="F36" s="2" t="inlineStr">
        <is>
          <t>4</t>
        </is>
      </c>
      <c r="G36" s="2" t="inlineStr">
        <is>
          <t>확인 후 이동</t>
        </is>
      </c>
    </row>
    <row r="37" ht="28" customHeight="1" s="21">
      <c r="A37" s="7" t="inlineStr">
        <is>
          <t>고정 제어 (9)</t>
        </is>
      </c>
      <c r="B37" s="17" t="inlineStr">
        <is>
          <t>Alarm Goto</t>
        </is>
      </c>
      <c r="C37" s="2" t="inlineStr">
        <is>
          <t>선택</t>
        </is>
      </c>
      <c r="D37" s="17" t="inlineStr">
        <is>
          <t>스텝 번호 또는 공백</t>
        </is>
      </c>
      <c r="E37" s="17" t="inlineStr">
        <is>
          <t>★핵심: 조건이 거짓(False)이거나 알람 발생 시 점프할 스텝 번호입니다.
• 루프 반복: '진행횟수 &gt;= 목표'가 거짓(미달)일 때 루프 시작 스텝으로 되돌아감
• 비상 알람: 센서 이상 발생 시 비상 대응 스텝(Step 99 등)으로 점프</t>
        </is>
      </c>
      <c r="F37" s="2" t="inlineStr">
        <is>
          <t>2 (루프) 또는 99 (알람)</t>
        </is>
      </c>
      <c r="G37" s="2" t="inlineStr">
        <is>
          <t>거짓/알람 분기</t>
        </is>
      </c>
    </row>
    <row r="38" ht="28" customHeight="1" s="21">
      <c r="A38" s="7" t="inlineStr">
        <is>
          <t>고정 제어 (10)</t>
        </is>
      </c>
      <c r="B38" s="17" t="inlineStr">
        <is>
          <t>Message at Controller</t>
        </is>
      </c>
      <c r="C38" s="2" t="inlineStr">
        <is>
          <t>선택</t>
        </is>
      </c>
      <c r="D38" s="17" t="inlineStr">
        <is>
          <t>문자열 텍스트</t>
        </is>
      </c>
      <c r="E38" s="17" t="inlineStr">
        <is>
          <t>HMI 화면 중앙 안내창에 작업자에게 띄울 안내 팝업 메시지입니다.</t>
        </is>
      </c>
      <c r="F38" s="2" t="inlineStr">
        <is>
          <t>게이지 압력 확인 후 [확인] 클릭</t>
        </is>
      </c>
      <c r="G38" s="2" t="inlineStr">
        <is>
          <t>작업자 가이드</t>
        </is>
      </c>
    </row>
    <row r="39" ht="28" customHeight="1" s="21">
      <c r="A39" s="7" t="inlineStr">
        <is>
          <t>고정 제어 (11)</t>
        </is>
      </c>
      <c r="B39" s="17" t="inlineStr">
        <is>
          <t>Time (Sec)</t>
        </is>
      </c>
      <c r="C39" s="2" t="inlineStr">
        <is>
          <t>필수</t>
        </is>
      </c>
      <c r="D39" s="17" t="inlineStr">
        <is>
          <t>초 단위 숫자</t>
        </is>
      </c>
      <c r="E39" s="17" t="inlineStr">
        <is>
          <t>해당 스텝의 목표 유지 시간입니다. 이 시간 동안 설정된 밸브 상태를 유지하며 실시간 카운트다운합니다.</t>
        </is>
      </c>
      <c r="F39" s="2" t="inlineStr">
        <is>
          <t>30</t>
        </is>
      </c>
      <c r="G39" s="2" t="inlineStr">
        <is>
          <t>시간 카운트</t>
        </is>
      </c>
    </row>
    <row r="40" ht="28" customHeight="1" s="21">
      <c r="A40" s="7" t="inlineStr">
        <is>
          <t>고정 제어 (12)</t>
        </is>
      </c>
      <c r="B40" s="17" t="inlineStr">
        <is>
          <t>Acc,Time (Sec)</t>
        </is>
      </c>
      <c r="C40" s="2" t="inlineStr">
        <is>
          <t>선택</t>
        </is>
      </c>
      <c r="D40" s="17" t="inlineStr">
        <is>
          <t>수식 또는 숫자</t>
        </is>
      </c>
      <c r="E40" s="17" t="inlineStr">
        <is>
          <t>공정 시작부터 현재까지의 누적 시간입니다. 보통 =SUM($K$5:K5) 수식을 넣으며 시스템이 자동 계산하여 읽어옵니다.</t>
        </is>
      </c>
      <c r="F40" s="2">
        <f>SUM($K$5:K5)</f>
        <v/>
      </c>
      <c r="G40" s="2" t="inlineStr">
        <is>
          <t>누적 시간</t>
        </is>
      </c>
    </row>
    <row r="41" ht="28" customHeight="1" s="21">
      <c r="A41" s="8" t="inlineStr">
        <is>
          <t>밸브 태그 (가변)</t>
        </is>
      </c>
      <c r="B41" s="17" t="inlineStr">
        <is>
          <t>밸브 태그열 (VN1, PNV 등)</t>
        </is>
      </c>
      <c r="C41" s="2" t="inlineStr">
        <is>
          <t>가변</t>
        </is>
      </c>
      <c r="D41" s="17" t="inlineStr">
        <is>
          <t>O, C, O+n, C+n, 공백</t>
        </is>
      </c>
      <c r="E41" s="17" t="inlineStr">
        <is>
          <t>각 열의 헤더명이 PLC 밸브 태그명입니다. {side}는 A/B로 자동 치환됩니다.
• O: 즉시 열림 (OPEN)
• C: 즉시 닫힘 (CLOSE)
• 공백(빈칸): ★이전 스텝 상태 그대로 유지 (불필요한 통신 방지)
• O+n: n초 뒤 지연 열림 (예: O+2는 2초 뒤 열림)
• C+n: n초 뒤 지연 닫힘 (시차 제어)</t>
        </is>
      </c>
      <c r="F41" s="2" t="inlineStr">
        <is>
          <t>O (또는 O+2, C)</t>
        </is>
      </c>
      <c r="G41" s="2" t="inlineStr">
        <is>
          <t>PLC 밸브 제어</t>
        </is>
      </c>
    </row>
    <row r="42" ht="28" customHeight="1" s="21">
      <c r="A42" s="9" t="inlineStr">
        <is>
          <t>감시 판정 (1)</t>
        </is>
      </c>
      <c r="B42" s="17" t="inlineStr">
        <is>
          <t>Alarm Monitoring</t>
        </is>
      </c>
      <c r="C42" s="2" t="inlineStr">
        <is>
          <t>선택</t>
        </is>
      </c>
      <c r="D42" s="17" t="inlineStr">
        <is>
          <t>센서태그 / 진행횟수 / 태그:CAPOFFSET</t>
        </is>
      </c>
      <c r="E42" s="17" t="inlineStr">
        <is>
          <t>감시할 센서 태그명, 예약어 '진행횟수', 또는 ':CAPOFFSET'(초기값 대비 변동량)을 입력합니다. &amp; 기호로 다중 센서 동시 감시 가능(예: VPT_{side} &amp; VT).</t>
        </is>
      </c>
      <c r="F42" s="2" t="inlineStr">
        <is>
          <t>VPT_{side}:CAPOFFSET</t>
        </is>
      </c>
      <c r="G42" s="2" t="inlineStr">
        <is>
          <t>센서 감시</t>
        </is>
      </c>
    </row>
    <row r="43" ht="28" customHeight="1" s="21">
      <c r="A43" s="9" t="inlineStr">
        <is>
          <t>감시 판정 (2)</t>
        </is>
      </c>
      <c r="B43" s="17" t="inlineStr">
        <is>
          <t>비교연산자</t>
        </is>
      </c>
      <c r="C43" s="2" t="inlineStr">
        <is>
          <t>선택</t>
        </is>
      </c>
      <c r="D43" s="17" t="inlineStr">
        <is>
          <t>&lt;, &lt;=, &gt;, &gt;=, ==, ZERO, ON, OFF</t>
        </is>
      </c>
      <c r="E43" s="17" t="inlineStr">
        <is>
          <t>센서 현재값과 설정값을 비교할 연산자입니다.
• &lt;, &lt;=, &gt;, &gt;=, == : 수치 비교
• ON, OFF : 접점/스위치 비트 비교
• ZERO : 해당 센서 0점 자동 보정 수행</t>
        </is>
      </c>
      <c r="F43" s="2" t="inlineStr">
        <is>
          <t>&lt;=</t>
        </is>
      </c>
      <c r="G43" s="2" t="inlineStr">
        <is>
          <t>조건 판정</t>
        </is>
      </c>
    </row>
    <row r="44" ht="28" customHeight="1" s="21">
      <c r="A44" s="9" t="inlineStr">
        <is>
          <t>감시 판정 (3)</t>
        </is>
      </c>
      <c r="B44" s="17" t="inlineStr">
        <is>
          <t>설정명(비교대상ID)</t>
        </is>
      </c>
      <c r="C44" s="2" t="inlineStr">
        <is>
          <t>선택</t>
        </is>
      </c>
      <c r="D44" s="17" t="inlineStr">
        <is>
          <t>CONFIG ID 또는 숫자</t>
        </is>
      </c>
      <c r="E44" s="17" t="inlineStr">
        <is>
          <t>비교할 기준값입니다. CONFIG 탭에 등록된 설정 ID(예: VAC_LIMIT) 또는 직접 고정 수치(0.5, 3 등)를 입력합니다. :CAPOFFSET 앞의 '-'는 감압(하강) 허용치 지정.</t>
        </is>
      </c>
      <c r="F44" s="2" t="inlineStr">
        <is>
          <t>-가압 시험-압력 변동 기준</t>
        </is>
      </c>
      <c r="G44" s="2" t="inlineStr">
        <is>
          <t>기준값 지정</t>
        </is>
      </c>
    </row>
    <row r="45" ht="28" customHeight="1" s="21">
      <c r="A45" s="9" t="inlineStr">
        <is>
          <t>감시 판정 (4)</t>
        </is>
      </c>
      <c r="B45" s="17" t="inlineStr">
        <is>
          <t>조기통과</t>
        </is>
      </c>
      <c r="C45" s="2" t="inlineStr">
        <is>
          <t>선택</t>
        </is>
      </c>
      <c r="D45" s="17" t="inlineStr">
        <is>
          <t>Y, O, 1 또는 공백</t>
        </is>
      </c>
      <c r="E45" s="17" t="inlineStr">
        <is>
          <t>★핵심 기능: 설정된 Time(예: 120초)이 다 지나지 않았더라도 비교 조건이 만족되면 즉시 5초 만에 다음 스텝으로 통과합니다. (진공 배기 시간 대폭 단축)</t>
        </is>
      </c>
      <c r="F45" s="2" t="inlineStr">
        <is>
          <t>Y</t>
        </is>
      </c>
      <c r="G45" s="2" t="inlineStr">
        <is>
          <t>시간 단축</t>
        </is>
      </c>
    </row>
    <row r="46" ht="28" customHeight="1" s="21">
      <c r="A46" s="9" t="inlineStr">
        <is>
          <t>감시 판정 (5)</t>
        </is>
      </c>
      <c r="B46" s="17" t="inlineStr">
        <is>
          <t>Alarm Seq.</t>
        </is>
      </c>
      <c r="C46" s="2" t="inlineStr">
        <is>
          <t>선택</t>
        </is>
      </c>
      <c r="D46" s="17" t="inlineStr">
        <is>
          <t>1, 2, 3</t>
        </is>
      </c>
      <c r="E46" s="17" t="inlineStr">
        <is>
          <t>알람 발생 시 시스템 동작 방식입니다.
• 1: 즉시 비상정지 (전 밸브 Close 및 시퀀스 중단)
• 2: 일시정지 (현재 상태 유지하며 대기)
• 3: 경고 배너 유지 (화면에 경고만 표시)</t>
        </is>
      </c>
      <c r="F46" s="2" t="inlineStr">
        <is>
          <t>1</t>
        </is>
      </c>
      <c r="G46" s="2" t="inlineStr">
        <is>
          <t>알람 동작</t>
        </is>
      </c>
    </row>
    <row r="47" ht="28" customHeight="1" s="21">
      <c r="A47" s="9" t="inlineStr">
        <is>
          <t>감시 판정 (6)</t>
        </is>
      </c>
      <c r="B47" s="17" t="inlineStr">
        <is>
          <t>Alarm Message</t>
        </is>
      </c>
      <c r="C47" s="2" t="inlineStr">
        <is>
          <t>선택</t>
        </is>
      </c>
      <c r="D47" s="17" t="inlineStr">
        <is>
          <t>문자열 텍스트</t>
        </is>
      </c>
      <c r="E47" s="17" t="inlineStr">
        <is>
          <t>조건 불만족 또는 시간 초과 시 화면에 빨간색 배너로 띄울 경고 문구입니다.</t>
        </is>
      </c>
      <c r="F47" s="2" t="inlineStr">
        <is>
          <t>120초 내 진공 미도달 (누설 의심)</t>
        </is>
      </c>
      <c r="G47" s="2" t="inlineStr">
        <is>
          <t>경고 메시지</t>
        </is>
      </c>
    </row>
    <row r="48" ht="28" customHeight="1" s="21">
      <c r="A48" s="9" t="inlineStr">
        <is>
          <t>감시 판정 (7)</t>
        </is>
      </c>
      <c r="B48" s="17" t="inlineStr">
        <is>
          <t>Remarks</t>
        </is>
      </c>
      <c r="C48" s="2" t="inlineStr">
        <is>
          <t>선택</t>
        </is>
      </c>
      <c r="D48" s="17" t="inlineStr">
        <is>
          <t>문자열 텍스트</t>
        </is>
      </c>
      <c r="E48" s="17" t="inlineStr">
        <is>
          <t>엔지니어 작업 메모입니다. 공정 이력 작업 로그(work_log)에 함께 기록됩니다.</t>
        </is>
      </c>
      <c r="F48" s="2" t="inlineStr">
        <is>
          <t>1차 배관 진공 배기 구간</t>
        </is>
      </c>
      <c r="G48" s="2" t="inlineStr">
        <is>
          <t>엔지니어 메모</t>
        </is>
      </c>
    </row>
    <row r="50" ht="28" customHeight="1" s="21">
      <c r="A50" s="28" t="inlineStr">
        <is>
          <t>4. ★ 플로우차트(Mermaid 기법) 및 시퀀스 타임차트 연동 가이드</t>
        </is>
      </c>
    </row>
    <row r="51" ht="26.05" customHeight="1" s="21">
      <c r="A51" s="25" t="inlineStr">
        <is>
          <t>차트 유형</t>
        </is>
      </c>
      <c r="B51" s="25" t="inlineStr">
        <is>
          <t>항목</t>
        </is>
      </c>
      <c r="C51" s="25" t="inlineStr">
        <is>
          <t>엑셀 데이터 해석 방법</t>
        </is>
      </c>
      <c r="D51" s="25" t="inlineStr">
        <is>
          <t>공식 Mermaid 및 렌더링 규칙</t>
        </is>
      </c>
    </row>
    <row r="52" ht="28" customHeight="1" s="21">
      <c r="A52" s="2" t="inlineStr">
        <is>
          <t>플로우차트 (공식 기법)</t>
        </is>
      </c>
      <c r="B52" s="2" t="inlineStr">
        <is>
          <t>Mermaid.js (flowchart TD)</t>
        </is>
      </c>
      <c r="C52" s="17" t="inlineStr">
        <is>
          <t>프로젝트 표준 문서([Q-004], [Q-013], [Q-014]) 공식 채택 기법</t>
        </is>
      </c>
      <c r="D52" s="17" t="inlineStr">
        <is>
          <t>★모든 예제 시트 하단에 비주얼 블록 다이어그램과 Mermaid 소스코드가 1:1로 함께 탑재되어 있습니다.</t>
        </is>
      </c>
      <c r="E52" s="18" t="n"/>
      <c r="F52" s="18" t="n"/>
      <c r="G52" s="19" t="n"/>
    </row>
    <row r="53" ht="28" customHeight="1" s="21">
      <c r="A53" s="2" t="inlineStr">
        <is>
          <t>플로우차트 (Mermaid)</t>
        </is>
      </c>
      <c r="B53" s="2" t="inlineStr">
        <is>
          <t>정상 진행선 (실선 화살표)</t>
        </is>
      </c>
      <c r="C53" s="17" t="inlineStr">
        <is>
          <t>Next Step 지정 시 S/No ➔ Next Step, 미지정 시 S/No ➔ S/No+1</t>
        </is>
      </c>
      <c r="D53" s="17" t="inlineStr">
        <is>
          <t>S1 --&gt; S2 (녹색/파랑 실선 화살표로 연결)</t>
        </is>
      </c>
      <c r="E53" s="18" t="n"/>
      <c r="F53" s="18" t="n"/>
      <c r="G53" s="19" t="n"/>
    </row>
    <row r="54" ht="28" customHeight="1" s="21">
      <c r="A54" s="2" t="inlineStr">
        <is>
          <t>플로우차트 (Mermaid)</t>
        </is>
      </c>
      <c r="B54" s="2" t="inlineStr">
        <is>
          <t>루프 반복선 (Loop-back)</t>
        </is>
      </c>
      <c r="C54" s="17" t="inlineStr">
        <is>
          <t>Alarm Monitoring='진행횟수' 조건 불만족 시 Alarm Goto로 복귀</t>
        </is>
      </c>
      <c r="D54" s="17" t="inlineStr">
        <is>
          <t>S3 -- '거짓(미달) [Alarm Goto: 2]' --&gt; S2 (주황/점선 루프백)</t>
        </is>
      </c>
      <c r="E54" s="18" t="n"/>
      <c r="F54" s="18" t="n"/>
      <c r="G54" s="19" t="n"/>
    </row>
    <row r="55" ht="28" customHeight="1" s="21">
      <c r="A55" s="2" t="inlineStr">
        <is>
          <t>플로우차트 (Mermaid)</t>
        </is>
      </c>
      <c r="B55" s="2" t="inlineStr">
        <is>
          <t>비상 알람선 (Alarm)</t>
        </is>
      </c>
      <c r="C55" s="17" t="inlineStr">
        <is>
          <t>센서 감시 조건 불만족 시 Alarm Goto 번호로 비상 점프</t>
        </is>
      </c>
      <c r="D55" s="17" t="inlineStr">
        <is>
          <t>S2 -- '알람 발생 [Goto 99]' --&gt; S99['비상 정지']:::alarmNode</t>
        </is>
      </c>
      <c r="E55" s="18" t="n"/>
      <c r="F55" s="18" t="n"/>
      <c r="G55" s="19" t="n"/>
    </row>
    <row r="56" ht="28" customHeight="1" s="21">
      <c r="A56" s="2" t="inlineStr">
        <is>
          <t>플로우차트 (Mermaid)</t>
        </is>
      </c>
      <c r="B56" s="2" t="inlineStr">
        <is>
          <t>수동 확인 대기 (ACK)</t>
        </is>
      </c>
      <c r="C56" s="17" t="inlineStr">
        <is>
          <t>진행방식 = '확인(ack)'</t>
        </is>
      </c>
      <c r="D56" s="17" t="inlineStr">
        <is>
          <t>S2{'작업자 육안 확인 대기'} -- '[확인] 버튼 클릭' --&gt; S3</t>
        </is>
      </c>
      <c r="E56" s="18" t="n"/>
      <c r="F56" s="18" t="n"/>
      <c r="G56" s="19" t="n"/>
    </row>
    <row r="57" ht="28" customHeight="1" s="21">
      <c r="A57" s="2" t="inlineStr">
        <is>
          <t>타임차트 (Gantt)</t>
        </is>
      </c>
      <c r="B57" s="2" t="inlineStr">
        <is>
          <t>공백(빈칸) 셀 처리</t>
        </is>
      </c>
      <c r="C57" s="17" t="inlineStr">
        <is>
          <t>이전 스텝의 밸브 개폐 상태를 누적 상속(Carry-forward)</t>
        </is>
      </c>
      <c r="D57" s="17" t="inlineStr">
        <is>
          <t>빈칸을 CLOSE(0)로 그리지 않고 이전 ON/OFF 상태를 연장하여 연속된 바로 렌더링</t>
        </is>
      </c>
      <c r="E57" s="18" t="n"/>
      <c r="F57" s="18" t="n"/>
      <c r="G57" s="19" t="n"/>
    </row>
    <row r="58" ht="28" customHeight="1" s="21">
      <c r="A58" s="2" t="inlineStr">
        <is>
          <t>타임차트 (Gantt)</t>
        </is>
      </c>
      <c r="B58" s="2" t="inlineStr">
        <is>
          <t>지연 개폐 (O+n, C+n)</t>
        </is>
      </c>
      <c r="C58" s="17" t="inlineStr">
        <is>
          <t>스텝 시작점(T0)으로부터 +n초 시점에 상태 전이 발생</t>
        </is>
      </c>
      <c r="D58" s="17" t="inlineStr">
        <is>
          <t>스텝 전체 시간 바 안에서 +n초 오프셋 지점에 Rising/Falling Edge 마커 표시</t>
        </is>
      </c>
      <c r="E58" s="18" t="n"/>
      <c r="F58" s="18" t="n"/>
      <c r="G58" s="19" t="n"/>
    </row>
  </sheetData>
  <mergeCells count="45">
    <mergeCell ref="D56:G56"/>
    <mergeCell ref="E13:G13"/>
    <mergeCell ref="C15:D15"/>
    <mergeCell ref="D58:G58"/>
    <mergeCell ref="D8:G8"/>
    <mergeCell ref="F25:G25"/>
    <mergeCell ref="C22:E22"/>
    <mergeCell ref="A4:G4"/>
    <mergeCell ref="A20:G20"/>
    <mergeCell ref="C14:D14"/>
    <mergeCell ref="D55:G55"/>
    <mergeCell ref="C21:E21"/>
    <mergeCell ref="D51:G51"/>
    <mergeCell ref="D5:G5"/>
    <mergeCell ref="E15:G15"/>
    <mergeCell ref="A10:G10"/>
    <mergeCell ref="F21:G21"/>
    <mergeCell ref="D54:G54"/>
    <mergeCell ref="F24:G24"/>
    <mergeCell ref="E11:G11"/>
    <mergeCell ref="C16:D16"/>
    <mergeCell ref="C23:E23"/>
    <mergeCell ref="E16:G16"/>
    <mergeCell ref="C12:D12"/>
    <mergeCell ref="A1:G1"/>
    <mergeCell ref="C11:D11"/>
    <mergeCell ref="D6:G6"/>
    <mergeCell ref="F23:G23"/>
    <mergeCell ref="D52:G52"/>
    <mergeCell ref="E12:G12"/>
    <mergeCell ref="E18:G18"/>
    <mergeCell ref="F22:G22"/>
    <mergeCell ref="D57:G57"/>
    <mergeCell ref="C17:D17"/>
    <mergeCell ref="C24:E24"/>
    <mergeCell ref="E14:G14"/>
    <mergeCell ref="A27:G27"/>
    <mergeCell ref="D53:G53"/>
    <mergeCell ref="A50:G50"/>
    <mergeCell ref="D7:G7"/>
    <mergeCell ref="E17:G17"/>
    <mergeCell ref="A2:G2"/>
    <mergeCell ref="C13:D13"/>
    <mergeCell ref="C18:D18"/>
    <mergeCell ref="C25:E25"/>
  </mergeCells>
  <hyperlinks>
    <hyperlink ref="B12" location="'예제1_단순개폐'!A1" display="👉 [예제1_단순개폐] 시트 열기"/>
    <hyperlink ref="B13" location="'예제2_조기통과'!A1" display="👉 [예제2_조기통과] 시트 열기"/>
    <hyperlink ref="B14" location="'예제3_수동확인'!A1" display="👉 [예제3_수동확인] 시트 열기"/>
    <hyperlink ref="B15" location="'예제4_지연개폐'!A1" display="👉 [예제4_지연개폐] 시트 열기"/>
    <hyperlink ref="B16" location="'예제5_반복루프'!A1" display="👉 [예제5_반복루프] 시트 열기"/>
    <hyperlink ref="B17" location="'예제6_누출시험'!A1" display="👉 [예제6_누출시험] 시트 열기"/>
    <hyperlink ref="B18" location="'Bypass_v1'!A1" display="👉 [Bypass_v1] 시트 열기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F28"/>
  <sheetViews>
    <sheetView tabSelected="1" zoomScale="70" zoomScaleNormal="70" workbookViewId="0">
      <selection activeCell="J27" sqref="J27"/>
    </sheetView>
  </sheetViews>
  <sheetFormatPr baseColWidth="8" defaultRowHeight="17.6"/>
  <cols>
    <col width="32" customWidth="1" style="21" min="1" max="1"/>
    <col width="13" customWidth="1" style="21" min="2" max="2"/>
    <col width="12" customWidth="1" style="21" min="3" max="3"/>
    <col width="13" customWidth="1" style="21" min="4" max="4"/>
    <col width="30" customWidth="1" style="21" min="5" max="5"/>
    <col width="12" customWidth="1" style="21" min="6" max="8"/>
    <col width="14" customWidth="1" style="21" min="9" max="9"/>
    <col width="36" customWidth="1" style="21" min="10" max="10"/>
    <col width="14" customWidth="1" style="21" min="11" max="11"/>
    <col width="16" customWidth="1" style="21" min="12" max="12"/>
    <col width="59" customWidth="1" style="21" min="13" max="13"/>
    <col width="12" customWidth="1" style="21" min="14" max="14"/>
    <col width="14" customWidth="1" style="21" min="15" max="15"/>
    <col width="13" customWidth="1" style="21" min="16" max="16"/>
    <col width="12" customWidth="1" style="21" min="17" max="19"/>
    <col width="14" customWidth="1" style="21" min="20" max="24"/>
    <col width="15" customWidth="1" style="21" min="25" max="25"/>
    <col width="31" customWidth="1" style="21" min="26" max="26"/>
    <col width="12" customWidth="1" style="21" min="27" max="27"/>
    <col width="15" customWidth="1" style="21" min="28" max="28"/>
    <col width="12" customWidth="1" style="21" min="29" max="29"/>
    <col width="14" customWidth="1" style="21" min="30" max="30"/>
    <col width="17" customWidth="1" style="21" min="31" max="31"/>
    <col width="44" customWidth="1" style="21" min="32" max="32"/>
  </cols>
  <sheetData>
    <row r="1" ht="36" customHeight="1" s="21">
      <c r="A1" s="26" t="inlineStr">
        <is>
          <t>예제1_단순개폐 - 단순 밸브 개폐 및 안정화 대기</t>
        </is>
      </c>
    </row>
    <row r="2" ht="24" customHeight="1" s="21">
      <c r="A2" s="32" t="inlineStr">
        <is>
          <t>🔙 [사용 방법] 매뉴얼 시트로 돌아가기</t>
        </is>
      </c>
      <c r="M2" s="34" t="inlineStr">
        <is>
          <t>💡 상황 설명: 원하는 밸브만 O/C 입력하고, 빈칸으로 두면 이전 개폐 상태를 그대로 유지합니다.</t>
        </is>
      </c>
    </row>
    <row r="3" ht="20.05" customHeight="1" s="21">
      <c r="A3" s="23" t="inlineStr">
        <is>
          <t>[ 공정 제어 및 타이머 설정 구간 ]</t>
        </is>
      </c>
      <c r="M3" s="27" t="inlineStr">
        <is>
          <t>[ 밸브 개폐 제어 구간 (O:열림 / C:닫힘 / 빈칸:유지) ]</t>
        </is>
      </c>
      <c r="Z3" s="25" t="inlineStr">
        <is>
          <t>[ 센서 감시 / 조기통과 / 알람 판정 구간 ]</t>
        </is>
      </c>
    </row>
    <row r="4" ht="28" customHeight="1" s="21">
      <c r="A4" s="11" t="inlineStr">
        <is>
          <t>S/No.</t>
        </is>
      </c>
      <c r="B4" s="11" t="inlineStr">
        <is>
          <t>Main Step</t>
        </is>
      </c>
      <c r="C4" s="11" t="inlineStr">
        <is>
          <t>Sub Step</t>
        </is>
      </c>
      <c r="D4" s="11" t="inlineStr">
        <is>
          <t>Next Step</t>
        </is>
      </c>
      <c r="E4" s="11" t="inlineStr">
        <is>
          <t>Operations</t>
        </is>
      </c>
      <c r="F4" s="11" t="inlineStr">
        <is>
          <t>Cycle</t>
        </is>
      </c>
      <c r="G4" s="11" t="inlineStr">
        <is>
          <t>진행방식</t>
        </is>
      </c>
      <c r="H4" s="11" t="inlineStr">
        <is>
          <t>Ack Goto</t>
        </is>
      </c>
      <c r="I4" s="11" t="inlineStr">
        <is>
          <t>Alarm Goto</t>
        </is>
      </c>
      <c r="J4" s="11" t="inlineStr">
        <is>
          <t>Message at Controller</t>
        </is>
      </c>
      <c r="K4" s="11" t="inlineStr">
        <is>
          <t>Time (Sec)</t>
        </is>
      </c>
      <c r="L4" s="11" t="inlineStr">
        <is>
          <t>Acc,Time (Sec)</t>
        </is>
      </c>
      <c r="M4" s="12" t="inlineStr">
        <is>
          <t>VN1</t>
        </is>
      </c>
      <c r="N4" s="12" t="inlineStr">
        <is>
          <t>VN2</t>
        </is>
      </c>
      <c r="O4" s="12" t="inlineStr">
        <is>
          <t>V/S_{side}</t>
        </is>
      </c>
      <c r="P4" s="12" t="inlineStr">
        <is>
          <t>AG_{side}</t>
        </is>
      </c>
      <c r="Q4" s="12" t="inlineStr">
        <is>
          <t>PNV</t>
        </is>
      </c>
      <c r="R4" s="12" t="inlineStr">
        <is>
          <t>GNV</t>
        </is>
      </c>
      <c r="S4" s="12" t="inlineStr">
        <is>
          <t>HPIV</t>
        </is>
      </c>
      <c r="T4" s="12" t="inlineStr">
        <is>
          <t>FPV_{side}</t>
        </is>
      </c>
      <c r="U4" s="12" t="inlineStr">
        <is>
          <t>LPI_{side}</t>
        </is>
      </c>
      <c r="V4" s="12" t="inlineStr">
        <is>
          <t>HPV_{side}</t>
        </is>
      </c>
      <c r="W4" s="12" t="inlineStr">
        <is>
          <t>HPI_{side}</t>
        </is>
      </c>
      <c r="X4" s="12" t="inlineStr">
        <is>
          <t>LPV_{side}</t>
        </is>
      </c>
      <c r="Y4" s="12" t="inlineStr">
        <is>
          <t>PGII_{side}</t>
        </is>
      </c>
      <c r="Z4" s="13" t="inlineStr">
        <is>
          <t>Alarm Monitoring</t>
        </is>
      </c>
      <c r="AA4" s="13" t="inlineStr">
        <is>
          <t>비교연산자</t>
        </is>
      </c>
      <c r="AB4" s="13" t="inlineStr">
        <is>
          <t>설정명(비교대상ID)</t>
        </is>
      </c>
      <c r="AC4" s="13" t="inlineStr">
        <is>
          <t>조기통과</t>
        </is>
      </c>
      <c r="AD4" s="13" t="inlineStr">
        <is>
          <t>Alarm Seq.</t>
        </is>
      </c>
      <c r="AE4" s="13" t="inlineStr">
        <is>
          <t>Alarm Message</t>
        </is>
      </c>
      <c r="AF4" s="13" t="inlineStr">
        <is>
          <t>Remarks</t>
        </is>
      </c>
    </row>
    <row r="5" ht="24" customHeight="1" s="21">
      <c r="A5" s="2" t="n">
        <v>1</v>
      </c>
      <c r="B5" s="2" t="n">
        <v>1</v>
      </c>
      <c r="C5" s="2" t="n">
        <v>1</v>
      </c>
      <c r="D5" s="2" t="n"/>
      <c r="E5" s="17" t="inlineStr">
        <is>
          <t>[ 전 밸브 안전 Close ]</t>
        </is>
      </c>
      <c r="F5" s="2" t="n"/>
      <c r="G5" s="2" t="inlineStr">
        <is>
          <t>자동</t>
        </is>
      </c>
      <c r="H5" s="2" t="n"/>
      <c r="I5" s="2" t="n"/>
      <c r="J5" s="17" t="inlineStr">
        <is>
          <t>공정 시작 전 전 밸브 Close</t>
        </is>
      </c>
      <c r="K5" s="14" t="n">
        <v>5</v>
      </c>
      <c r="L5" s="14">
        <f>SUM($K$5:K5)</f>
        <v/>
      </c>
      <c r="M5" s="15" t="inlineStr">
        <is>
          <t>C</t>
        </is>
      </c>
      <c r="N5" s="15" t="inlineStr">
        <is>
          <t>C</t>
        </is>
      </c>
      <c r="O5" s="2" t="n"/>
      <c r="P5" s="2" t="n"/>
      <c r="Q5" s="15" t="inlineStr">
        <is>
          <t>C</t>
        </is>
      </c>
      <c r="R5" s="2" t="n"/>
      <c r="S5" s="2" t="n"/>
      <c r="T5" s="2" t="n"/>
      <c r="U5" s="2" t="n"/>
      <c r="V5" s="15" t="inlineStr">
        <is>
          <t>C</t>
        </is>
      </c>
      <c r="W5" s="2" t="n"/>
      <c r="X5" s="2" t="n"/>
      <c r="Y5" s="2" t="n"/>
      <c r="Z5" s="17" t="n"/>
      <c r="AA5" s="17" t="n"/>
      <c r="AB5" s="17" t="n"/>
      <c r="AC5" s="2" t="n"/>
      <c r="AD5" s="17" t="n"/>
      <c r="AE5" s="17" t="n"/>
      <c r="AF5" s="17" t="inlineStr">
        <is>
          <t>모든 밸브를 안전하게 닫고 5초 대기</t>
        </is>
      </c>
    </row>
    <row r="6" ht="24" customHeight="1" s="21">
      <c r="A6" s="2" t="n">
        <v>2</v>
      </c>
      <c r="B6" s="2" t="n">
        <v>1</v>
      </c>
      <c r="C6" s="2" t="n">
        <v>2</v>
      </c>
      <c r="D6" s="2" t="n"/>
      <c r="E6" s="17" t="inlineStr">
        <is>
          <t>[ 질소 가스 공급 개방 ]</t>
        </is>
      </c>
      <c r="F6" s="2" t="n"/>
      <c r="G6" s="2" t="inlineStr">
        <is>
          <t>자동</t>
        </is>
      </c>
      <c r="H6" s="2" t="n"/>
      <c r="I6" s="2" t="n"/>
      <c r="J6" s="17" t="inlineStr">
        <is>
          <t>질소 공급 밸브 개방 유지</t>
        </is>
      </c>
      <c r="K6" s="14" t="n">
        <v>30</v>
      </c>
      <c r="L6" s="14">
        <f>SUM($K$5:K6)</f>
        <v/>
      </c>
      <c r="M6" s="15" t="inlineStr">
        <is>
          <t>O</t>
        </is>
      </c>
      <c r="N6" s="2" t="n"/>
      <c r="O6" s="2" t="n"/>
      <c r="P6" s="2" t="n"/>
      <c r="Q6" s="15" t="inlineStr">
        <is>
          <t>O</t>
        </is>
      </c>
      <c r="R6" s="2" t="n"/>
      <c r="S6" s="2" t="n"/>
      <c r="T6" s="2" t="n"/>
      <c r="U6" s="2" t="n"/>
      <c r="V6" s="2" t="n"/>
      <c r="W6" s="2" t="n"/>
      <c r="X6" s="2" t="n"/>
      <c r="Y6" s="2" t="n"/>
      <c r="Z6" s="17" t="n"/>
      <c r="AA6" s="17" t="n"/>
      <c r="AB6" s="17" t="n"/>
      <c r="AC6" s="2" t="n"/>
      <c r="AD6" s="17" t="n"/>
      <c r="AE6" s="17" t="n"/>
      <c r="AF6" s="17" t="inlineStr">
        <is>
          <t>★핵심: VN1, PNV만 O 입력하고 나머지 밸브는 빈칸으로 상태 유지!</t>
        </is>
      </c>
    </row>
    <row r="7" ht="24" customHeight="1" s="21">
      <c r="A7" s="2" t="n">
        <v>3</v>
      </c>
      <c r="B7" s="2" t="n">
        <v>1</v>
      </c>
      <c r="C7" s="2" t="n">
        <v>3</v>
      </c>
      <c r="D7" s="2" t="n"/>
      <c r="E7" s="17" t="inlineStr">
        <is>
          <t>[ 질소 차단 및 대기 ]</t>
        </is>
      </c>
      <c r="F7" s="2" t="n"/>
      <c r="G7" s="2" t="inlineStr">
        <is>
          <t>자동</t>
        </is>
      </c>
      <c r="H7" s="2" t="n"/>
      <c r="I7" s="2" t="n"/>
      <c r="J7" s="17" t="inlineStr">
        <is>
          <t>질소 공급 밸브 차단</t>
        </is>
      </c>
      <c r="K7" s="14" t="n">
        <v>10</v>
      </c>
      <c r="L7" s="14">
        <f>SUM($K$5:K7)</f>
        <v/>
      </c>
      <c r="M7" s="15" t="inlineStr">
        <is>
          <t>C</t>
        </is>
      </c>
      <c r="N7" s="2" t="n"/>
      <c r="O7" s="2" t="n"/>
      <c r="P7" s="2" t="n"/>
      <c r="Q7" s="15" t="inlineStr">
        <is>
          <t>C</t>
        </is>
      </c>
      <c r="R7" s="2" t="n"/>
      <c r="S7" s="2" t="n"/>
      <c r="T7" s="2" t="n"/>
      <c r="U7" s="2" t="n"/>
      <c r="V7" s="2" t="n"/>
      <c r="W7" s="2" t="n"/>
      <c r="X7" s="2" t="n"/>
      <c r="Y7" s="2" t="n"/>
      <c r="Z7" s="17" t="n"/>
      <c r="AA7" s="17" t="n"/>
      <c r="AB7" s="17" t="n"/>
      <c r="AC7" s="2" t="n"/>
      <c r="AD7" s="17" t="n"/>
      <c r="AE7" s="17" t="n"/>
      <c r="AF7" s="17" t="inlineStr">
        <is>
          <t>공급 밸브 닫고 10초간 안정화 대기</t>
        </is>
      </c>
    </row>
    <row r="10" ht="28" customHeight="1" s="21">
      <c r="A10" s="30" t="inlineStr">
        <is>
          <t>📊 [공정 시퀀스 플로우차트 - 비주얼 블록 다이어그램 &amp; 공식 Mermaid 기법]</t>
        </is>
      </c>
    </row>
    <row r="11" ht="24" customHeight="1" s="21">
      <c r="A11" s="23" t="inlineStr">
        <is>
          <t>🎨 비주얼 공정 흐름도 (Visual Step Flowchart)</t>
        </is>
      </c>
      <c r="M11" s="33" t="inlineStr">
        <is>
          <t>📜 공식 Mermaid 기법 소스 코드 (flowchart TD - 복사용)</t>
        </is>
      </c>
    </row>
    <row r="12" ht="26.05" customHeight="1" s="21">
      <c r="B12" s="35" t="inlineStr">
        <is>
          <t>▶ [Step 1] 전 밸브 안전 Close | 5초 대기 (VN1=C, VN2=C, PNV=C, HPV=C)</t>
        </is>
      </c>
      <c r="C12" s="36" t="n"/>
      <c r="D12" s="36" t="n"/>
      <c r="E12" s="36" t="n"/>
      <c r="F12" s="36" t="n"/>
      <c r="G12" s="36" t="n"/>
      <c r="H12" s="36" t="n"/>
      <c r="I12" s="36" t="n"/>
      <c r="J12" s="37" t="n"/>
      <c r="M12" s="38" t="inlineStr">
        <is>
          <t>flowchart TD
    classDef startNode fill:#1e40af,stroke:#1e3a8a,color:#fff,font-weight:bold
    classDef procNode fill:#eff6ff,stroke:#3b82f6,color:#1e3a8a,font-weight:bold
    classDef passNode fill:#d1fae5,stroke:#10b981,color:#047857,font-weight:bold
    Start(["&lt;span style='white-space:nowrap'&gt;[공정 시작] 예제1_단순개폐&lt;/span&gt;"]):::startNode
    S1["&lt;span style='white-space:nowrap'&gt;[Step 1] 전 밸브 안전 Close (5초)&lt;/span&gt;&lt;br/&gt;&lt;span style='white-space:nowrap'&gt;• VN1=C, VN2=C, PNV=C, HPV=C&lt;/span&gt;"]:::procNode
    S2["&lt;span style='white-space:nowrap'&gt;[Step 2] 질소 가스 공급 개방 (30초)&lt;/span&gt;&lt;br/&gt;&lt;span style='white-space:nowrap'&gt;• VN1=O, PNV=O (나머지 밸브 상태유지)&lt;/span&gt;"]:::procNode
    S3["&lt;span style='white-space:nowrap'&gt;[Step 3] 질소 차단 및 대기 (10초)&lt;/span&gt;&lt;br/&gt;&lt;span style='white-space:nowrap'&gt;• VN1=C, PNV=C 닫고 안정화 대기&lt;/span&gt;"]:::procNode
    EndNode(["&lt;span style='white-space:nowrap'&gt;[공정 완료] 정상 종료&lt;/span&gt;"]):::passNode
    Start --&gt; S1
    S1 --&gt;|5초 카운트다운 완료| S2
    S2 --&gt;|30초 카운트다운 완료| S3
    S3 --&gt;|10초 카운트다운 완료| EndNode</t>
        </is>
      </c>
      <c r="N12" s="39" t="n"/>
      <c r="O12" s="39" t="n"/>
      <c r="P12" s="39" t="n"/>
      <c r="Q12" s="39" t="n"/>
      <c r="R12" s="39" t="n"/>
      <c r="S12" s="39" t="n"/>
      <c r="T12" s="39" t="n"/>
      <c r="U12" s="39" t="n"/>
      <c r="V12" s="39" t="n"/>
      <c r="W12" s="39" t="n"/>
      <c r="X12" s="39" t="n"/>
      <c r="Y12" s="39" t="n"/>
      <c r="Z12" s="39" t="n"/>
      <c r="AA12" s="39" t="n"/>
      <c r="AB12" s="39" t="n"/>
      <c r="AC12" s="39" t="n"/>
      <c r="AD12" s="39" t="n"/>
      <c r="AE12" s="39" t="n"/>
      <c r="AF12" s="40" t="n"/>
    </row>
    <row r="13" ht="22" customHeight="1" s="21">
      <c r="B13" s="31" t="inlineStr">
        <is>
          <t>│</t>
        </is>
      </c>
      <c r="M13" s="41" t="n"/>
      <c r="AF13" s="42" t="n"/>
    </row>
    <row r="14" ht="22" customHeight="1" s="21">
      <c r="B14" s="31" t="inlineStr">
        <is>
          <t>▼ (5초 경과 후 자동 진행)</t>
        </is>
      </c>
      <c r="M14" s="41" t="n"/>
      <c r="AF14" s="42" t="n"/>
    </row>
    <row r="15" ht="26.05" customHeight="1" s="21">
      <c r="B15" s="35" t="inlineStr">
        <is>
          <t>▶ [Step 2] 질소 가스 공급 개방 | 30초 유지 (VN1=O, PNV=O / 공백 밸브 상태유지)</t>
        </is>
      </c>
      <c r="C15" s="36" t="n"/>
      <c r="D15" s="36" t="n"/>
      <c r="E15" s="36" t="n"/>
      <c r="F15" s="36" t="n"/>
      <c r="G15" s="36" t="n"/>
      <c r="H15" s="36" t="n"/>
      <c r="I15" s="36" t="n"/>
      <c r="J15" s="37" t="n"/>
      <c r="M15" s="41" t="n"/>
      <c r="AF15" s="42" t="n"/>
    </row>
    <row r="16" ht="22" customHeight="1" s="21">
      <c r="B16" s="31" t="inlineStr">
        <is>
          <t>│</t>
        </is>
      </c>
      <c r="M16" s="41" t="n"/>
      <c r="AF16" s="42" t="n"/>
    </row>
    <row r="17" ht="22" customHeight="1" s="21">
      <c r="B17" s="31" t="inlineStr">
        <is>
          <t>▼ (30초 경과 후 자동 진행)</t>
        </is>
      </c>
      <c r="M17" s="41" t="n"/>
      <c r="AF17" s="42" t="n"/>
    </row>
    <row r="18" ht="26.05" customHeight="1" s="21">
      <c r="B18" s="35" t="inlineStr">
        <is>
          <t>▶ [Step 3] 질소 차단 및 대기 | 10초 안정화 (VN1=C, PNV=C)</t>
        </is>
      </c>
      <c r="C18" s="36" t="n"/>
      <c r="D18" s="36" t="n"/>
      <c r="E18" s="36" t="n"/>
      <c r="F18" s="36" t="n"/>
      <c r="G18" s="36" t="n"/>
      <c r="H18" s="36" t="n"/>
      <c r="I18" s="36" t="n"/>
      <c r="J18" s="37" t="n"/>
      <c r="M18" s="41" t="n"/>
      <c r="AF18" s="42" t="n"/>
    </row>
    <row r="19" ht="22" customHeight="1" s="21">
      <c r="B19" s="31" t="inlineStr">
        <is>
          <t>│</t>
        </is>
      </c>
      <c r="M19" s="41" t="n"/>
      <c r="AF19" s="42" t="n"/>
    </row>
    <row r="20" ht="22" customHeight="1" s="21">
      <c r="B20" s="31" t="inlineStr">
        <is>
          <t>▼ (10초 경과 후 정상 종료)</t>
        </is>
      </c>
      <c r="M20" s="41" t="n"/>
      <c r="AF20" s="42" t="n"/>
    </row>
    <row r="21" ht="26.05" customHeight="1" s="21">
      <c r="B21" s="47" t="inlineStr">
        <is>
          <t>★ [공정 정상 완료] | 전 밸브 안전 Close 및 다음 서브시퀀스 인계</t>
        </is>
      </c>
      <c r="C21" s="48" t="n"/>
      <c r="D21" s="48" t="n"/>
      <c r="E21" s="48" t="n"/>
      <c r="F21" s="48" t="n"/>
      <c r="G21" s="48" t="n"/>
      <c r="H21" s="48" t="n"/>
      <c r="I21" s="48" t="n"/>
      <c r="J21" s="49" t="n"/>
      <c r="M21" s="41" t="n"/>
      <c r="AF21" s="42" t="n"/>
    </row>
    <row r="22">
      <c r="M22" s="41" t="n"/>
      <c r="AF22" s="42" t="n"/>
    </row>
    <row r="23">
      <c r="M23" s="41" t="n"/>
      <c r="AF23" s="42" t="n"/>
    </row>
    <row r="24">
      <c r="A24" s="54" t="inlineStr">
        <is>
          <t>🖼️ [공정 플로우차트 와이드(Wide) 고화질 다이어그램 - 예제1_단순개폐]</t>
        </is>
      </c>
      <c r="M24" s="41" t="n"/>
      <c r="AF24" s="42" t="n"/>
    </row>
    <row r="25">
      <c r="M25" s="41" t="n"/>
      <c r="AF25" s="42" t="n"/>
    </row>
    <row r="26">
      <c r="M26" s="41" t="n"/>
      <c r="AF26" s="42" t="n"/>
    </row>
    <row r="27">
      <c r="M27" s="41" t="n"/>
      <c r="AF27" s="42" t="n"/>
    </row>
    <row r="28">
      <c r="M28" s="43" t="n"/>
      <c r="N28" s="44" t="n"/>
      <c r="O28" s="44" t="n"/>
      <c r="P28" s="44" t="n"/>
      <c r="Q28" s="44" t="n"/>
      <c r="R28" s="44" t="n"/>
      <c r="S28" s="44" t="n"/>
      <c r="T28" s="44" t="n"/>
      <c r="U28" s="44" t="n"/>
      <c r="V28" s="44" t="n"/>
      <c r="W28" s="44" t="n"/>
      <c r="X28" s="44" t="n"/>
      <c r="Y28" s="44" t="n"/>
      <c r="Z28" s="44" t="n"/>
      <c r="AA28" s="44" t="n"/>
      <c r="AB28" s="44" t="n"/>
      <c r="AC28" s="44" t="n"/>
      <c r="AD28" s="44" t="n"/>
      <c r="AE28" s="44" t="n"/>
      <c r="AF28" s="45" t="n"/>
    </row>
  </sheetData>
  <mergeCells count="21">
    <mergeCell ref="A10:AF10"/>
    <mergeCell ref="B14:J14"/>
    <mergeCell ref="M3:Y3"/>
    <mergeCell ref="A11:K11"/>
    <mergeCell ref="B17:J17"/>
    <mergeCell ref="A3:L3"/>
    <mergeCell ref="B13:J13"/>
    <mergeCell ref="A2:L2"/>
    <mergeCell ref="B19:J19"/>
    <mergeCell ref="A1:AF1"/>
    <mergeCell ref="M11:AF11"/>
    <mergeCell ref="M2:AF2"/>
    <mergeCell ref="B15:J15"/>
    <mergeCell ref="M12:AF28"/>
    <mergeCell ref="B20:J20"/>
    <mergeCell ref="B16:J16"/>
    <mergeCell ref="A24:L24"/>
    <mergeCell ref="Z3:AF3"/>
    <mergeCell ref="B18:J18"/>
    <mergeCell ref="B12:J12"/>
    <mergeCell ref="B21:J21"/>
  </mergeCells>
  <hyperlinks>
    <hyperlink ref="A2" location="'사용 방법'!A1" display="🔙 [사용 방법] 매뉴얼 시트로 돌아가기"/>
  </hyperlink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F32"/>
  <sheetViews>
    <sheetView workbookViewId="0">
      <selection activeCell="A1" sqref="A1"/>
    </sheetView>
  </sheetViews>
  <sheetFormatPr baseColWidth="8" defaultRowHeight="17.6"/>
  <cols>
    <col width="38" customWidth="1" style="21" min="1" max="1"/>
    <col width="13" customWidth="1" style="21" min="2" max="2"/>
    <col width="12" customWidth="1" style="21" min="3" max="3"/>
    <col width="13" customWidth="1" style="21" min="4" max="4"/>
    <col width="30" customWidth="1" style="21" min="5" max="5"/>
    <col width="12" customWidth="1" style="21" min="6" max="8"/>
    <col width="14" customWidth="1" style="21" min="9" max="9"/>
    <col width="36" customWidth="1" style="21" min="10" max="10"/>
    <col width="14" customWidth="1" style="21" min="11" max="11"/>
    <col width="16" customWidth="1" style="21" min="12" max="12"/>
    <col width="77" customWidth="1" style="21" min="13" max="13"/>
    <col width="12" customWidth="1" style="21" min="14" max="14"/>
    <col width="14" customWidth="1" style="21" min="15" max="15"/>
    <col width="13" customWidth="1" style="21" min="16" max="16"/>
    <col width="12" customWidth="1" style="21" min="17" max="19"/>
    <col width="14" customWidth="1" style="21" min="20" max="24"/>
    <col width="15" customWidth="1" style="21" min="25" max="25"/>
    <col width="31" customWidth="1" style="21" min="26" max="26"/>
    <col width="12" customWidth="1" style="21" min="27" max="27"/>
    <col width="15" customWidth="1" style="21" min="28" max="28"/>
    <col width="12" customWidth="1" style="21" min="29" max="29"/>
    <col width="14" customWidth="1" style="21" min="30" max="30"/>
    <col width="25" customWidth="1" style="21" min="31" max="31"/>
    <col width="44" customWidth="1" style="21" min="32" max="32"/>
  </cols>
  <sheetData>
    <row r="1" ht="36" customHeight="1" s="21">
      <c r="A1" s="26" t="inlineStr">
        <is>
          <t>예제2_조기통과 - 진공 배기 조기통과 (Early Pass)</t>
        </is>
      </c>
    </row>
    <row r="2" ht="24" customHeight="1" s="21">
      <c r="A2" s="32" t="inlineStr">
        <is>
          <t>🔙 [사용 방법] 매뉴얼 시트로 돌아가기</t>
        </is>
      </c>
      <c r="M2" s="34" t="inlineStr">
        <is>
          <t>💡 상황 설명: 조기통과 'Y'를 입력하면 설정 시간(120초)이 다 안 지나도 목표 진공(0.5 Torr) 도달 즉시 패스합니다.</t>
        </is>
      </c>
    </row>
    <row r="3" ht="20.05" customHeight="1" s="21">
      <c r="A3" s="23" t="inlineStr">
        <is>
          <t>[ 공정 제어 및 타이머 설정 구간 ]</t>
        </is>
      </c>
      <c r="M3" s="27" t="inlineStr">
        <is>
          <t>[ 밸브 개폐 제어 구간 (O:열림 / C:닫힘 / 빈칸:유지) ]</t>
        </is>
      </c>
      <c r="Z3" s="25" t="inlineStr">
        <is>
          <t>[ 센서 감시 / 조기통과 / 알람 판정 구간 ]</t>
        </is>
      </c>
    </row>
    <row r="4" ht="28" customHeight="1" s="21">
      <c r="A4" s="11" t="inlineStr">
        <is>
          <t>S/No.</t>
        </is>
      </c>
      <c r="B4" s="11" t="inlineStr">
        <is>
          <t>Main Step</t>
        </is>
      </c>
      <c r="C4" s="11" t="inlineStr">
        <is>
          <t>Sub Step</t>
        </is>
      </c>
      <c r="D4" s="11" t="inlineStr">
        <is>
          <t>Next Step</t>
        </is>
      </c>
      <c r="E4" s="11" t="inlineStr">
        <is>
          <t>Operations</t>
        </is>
      </c>
      <c r="F4" s="11" t="inlineStr">
        <is>
          <t>Cycle</t>
        </is>
      </c>
      <c r="G4" s="11" t="inlineStr">
        <is>
          <t>진행방식</t>
        </is>
      </c>
      <c r="H4" s="11" t="inlineStr">
        <is>
          <t>Ack Goto</t>
        </is>
      </c>
      <c r="I4" s="11" t="inlineStr">
        <is>
          <t>Alarm Goto</t>
        </is>
      </c>
      <c r="J4" s="11" t="inlineStr">
        <is>
          <t>Message at Controller</t>
        </is>
      </c>
      <c r="K4" s="11" t="inlineStr">
        <is>
          <t>Time (Sec)</t>
        </is>
      </c>
      <c r="L4" s="11" t="inlineStr">
        <is>
          <t>Acc,Time (Sec)</t>
        </is>
      </c>
      <c r="M4" s="12" t="inlineStr">
        <is>
          <t>VN1</t>
        </is>
      </c>
      <c r="N4" s="12" t="inlineStr">
        <is>
          <t>VN2</t>
        </is>
      </c>
      <c r="O4" s="12" t="inlineStr">
        <is>
          <t>V/S_{side}</t>
        </is>
      </c>
      <c r="P4" s="12" t="inlineStr">
        <is>
          <t>AG_{side}</t>
        </is>
      </c>
      <c r="Q4" s="12" t="inlineStr">
        <is>
          <t>PNV</t>
        </is>
      </c>
      <c r="R4" s="12" t="inlineStr">
        <is>
          <t>GNV</t>
        </is>
      </c>
      <c r="S4" s="12" t="inlineStr">
        <is>
          <t>HPIV</t>
        </is>
      </c>
      <c r="T4" s="12" t="inlineStr">
        <is>
          <t>FPV_{side}</t>
        </is>
      </c>
      <c r="U4" s="12" t="inlineStr">
        <is>
          <t>LPI_{side}</t>
        </is>
      </c>
      <c r="V4" s="12" t="inlineStr">
        <is>
          <t>HPV_{side}</t>
        </is>
      </c>
      <c r="W4" s="12" t="inlineStr">
        <is>
          <t>HPI_{side}</t>
        </is>
      </c>
      <c r="X4" s="12" t="inlineStr">
        <is>
          <t>LPV_{side}</t>
        </is>
      </c>
      <c r="Y4" s="12" t="inlineStr">
        <is>
          <t>PGII_{side}</t>
        </is>
      </c>
      <c r="Z4" s="13" t="inlineStr">
        <is>
          <t>Alarm Monitoring</t>
        </is>
      </c>
      <c r="AA4" s="13" t="inlineStr">
        <is>
          <t>비교연산자</t>
        </is>
      </c>
      <c r="AB4" s="13" t="inlineStr">
        <is>
          <t>설정명(비교대상ID)</t>
        </is>
      </c>
      <c r="AC4" s="13" t="inlineStr">
        <is>
          <t>조기통과</t>
        </is>
      </c>
      <c r="AD4" s="13" t="inlineStr">
        <is>
          <t>Alarm Seq.</t>
        </is>
      </c>
      <c r="AE4" s="13" t="inlineStr">
        <is>
          <t>Alarm Message</t>
        </is>
      </c>
      <c r="AF4" s="13" t="inlineStr">
        <is>
          <t>Remarks</t>
        </is>
      </c>
    </row>
    <row r="5" ht="24" customHeight="1" s="21">
      <c r="A5" s="2" t="n">
        <v>1</v>
      </c>
      <c r="B5" s="2" t="n">
        <v>2</v>
      </c>
      <c r="C5" s="2" t="n">
        <v>1</v>
      </c>
      <c r="D5" s="2" t="n"/>
      <c r="E5" s="17" t="inlineStr">
        <is>
          <t>[ 진공 라인 밸브 개방 ]</t>
        </is>
      </c>
      <c r="F5" s="2" t="n"/>
      <c r="G5" s="2" t="inlineStr">
        <is>
          <t>자동</t>
        </is>
      </c>
      <c r="H5" s="2" t="n"/>
      <c r="I5" s="2" t="n"/>
      <c r="J5" s="17" t="inlineStr">
        <is>
          <t>진공 배기 밸브 Open</t>
        </is>
      </c>
      <c r="K5" s="14" t="n">
        <v>5</v>
      </c>
      <c r="L5" s="14">
        <f>SUM($K$5:K5)</f>
        <v/>
      </c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15" t="inlineStr">
        <is>
          <t>O</t>
        </is>
      </c>
      <c r="W5" s="2" t="n"/>
      <c r="X5" s="2" t="n"/>
      <c r="Y5" s="2" t="n"/>
      <c r="Z5" s="17" t="n"/>
      <c r="AA5" s="17" t="n"/>
      <c r="AB5" s="17" t="n"/>
      <c r="AC5" s="2" t="n"/>
      <c r="AD5" s="17" t="n"/>
      <c r="AE5" s="17" t="n"/>
      <c r="AF5" s="17" t="inlineStr">
        <is>
          <t>진공 배기 라인 개방</t>
        </is>
      </c>
    </row>
    <row r="6" ht="24" customHeight="1" s="21">
      <c r="A6" s="2" t="n">
        <v>2</v>
      </c>
      <c r="B6" s="2" t="n">
        <v>2</v>
      </c>
      <c r="C6" s="2" t="n">
        <v>2</v>
      </c>
      <c r="D6" s="2" t="n"/>
      <c r="E6" s="17" t="inlineStr">
        <is>
          <t>[ 고진공 배기 (조기통과 적용) ]</t>
        </is>
      </c>
      <c r="F6" s="2" t="n"/>
      <c r="G6" s="2" t="inlineStr">
        <is>
          <t>자동</t>
        </is>
      </c>
      <c r="H6" s="2" t="n"/>
      <c r="I6" s="2" t="n">
        <v>99</v>
      </c>
      <c r="J6" s="17" t="inlineStr">
        <is>
          <t>목표 진공 도달 시 조기 통과</t>
        </is>
      </c>
      <c r="K6" s="14" t="n">
        <v>120</v>
      </c>
      <c r="L6" s="14">
        <f>SUM($K$5:K6)</f>
        <v/>
      </c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17" t="inlineStr">
        <is>
          <t>VPT_{side}</t>
        </is>
      </c>
      <c r="AA6" s="17" t="inlineStr">
        <is>
          <t>&lt;=</t>
        </is>
      </c>
      <c r="AB6" s="17" t="inlineStr">
        <is>
          <t>0.5</t>
        </is>
      </c>
      <c r="AC6" s="16" t="inlineStr">
        <is>
          <t>Y</t>
        </is>
      </c>
      <c r="AD6" s="17" t="n">
        <v>1</v>
      </c>
      <c r="AE6" s="17" t="inlineStr">
        <is>
          <t>120초 내 진공 미도달 (누설 의심)</t>
        </is>
      </c>
      <c r="AF6" s="17" t="inlineStr">
        <is>
          <t>★핵심: 120초 설정했으나 0.5 Torr 도달 시 5초 만에 즉시 다음 스텝 패스!</t>
        </is>
      </c>
    </row>
    <row r="7" ht="24" customHeight="1" s="21">
      <c r="A7" s="2" t="n">
        <v>3</v>
      </c>
      <c r="B7" s="2" t="n">
        <v>2</v>
      </c>
      <c r="C7" s="2" t="n">
        <v>3</v>
      </c>
      <c r="D7" s="2" t="n"/>
      <c r="E7" s="17" t="inlineStr">
        <is>
          <t>[ 진공 유지 및 다음 공정 ]</t>
        </is>
      </c>
      <c r="F7" s="2" t="n"/>
      <c r="G7" s="2" t="inlineStr">
        <is>
          <t>자동</t>
        </is>
      </c>
      <c r="H7" s="2" t="n"/>
      <c r="I7" s="2" t="n"/>
      <c r="J7" s="17" t="inlineStr">
        <is>
          <t>진공 도달 완료 후 다음 단계 진행</t>
        </is>
      </c>
      <c r="K7" s="14" t="n">
        <v>10</v>
      </c>
      <c r="L7" s="14">
        <f>SUM($K$5:K7)</f>
        <v/>
      </c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15" t="inlineStr">
        <is>
          <t>C</t>
        </is>
      </c>
      <c r="W7" s="2" t="n"/>
      <c r="X7" s="2" t="n"/>
      <c r="Y7" s="2" t="n"/>
      <c r="Z7" s="17" t="n"/>
      <c r="AA7" s="17" t="n"/>
      <c r="AB7" s="17" t="n"/>
      <c r="AC7" s="2" t="n"/>
      <c r="AD7" s="17" t="n"/>
      <c r="AE7" s="17" t="n"/>
      <c r="AF7" s="17" t="inlineStr">
        <is>
          <t>조기통과 후 즉시 진공 밸브 Close</t>
        </is>
      </c>
    </row>
    <row r="10" ht="28" customHeight="1" s="21">
      <c r="A10" s="30" t="inlineStr">
        <is>
          <t>📊 [공정 시퀀스 플로우차트 - 비주얼 블록 다이어그램 &amp; 공식 Mermaid 기법]</t>
        </is>
      </c>
    </row>
    <row r="11" ht="24" customHeight="1" s="21">
      <c r="A11" s="23" t="inlineStr">
        <is>
          <t>🎨 비주얼 공정 흐름도 (Visual Step Flowchart)</t>
        </is>
      </c>
      <c r="M11" s="33" t="inlineStr">
        <is>
          <t>📜 공식 Mermaid 기법 소스 코드 (flowchart TD - 복사용)</t>
        </is>
      </c>
    </row>
    <row r="12" ht="26.05" customHeight="1" s="21">
      <c r="B12" s="35" t="inlineStr">
        <is>
          <t>▶ [Step 1] 진공 라인 밸브 개방 | 5초 대기 (HPV=O)</t>
        </is>
      </c>
      <c r="C12" s="36" t="n"/>
      <c r="D12" s="36" t="n"/>
      <c r="E12" s="36" t="n"/>
      <c r="F12" s="36" t="n"/>
      <c r="G12" s="36" t="n"/>
      <c r="H12" s="36" t="n"/>
      <c r="I12" s="36" t="n"/>
      <c r="J12" s="37" t="n"/>
      <c r="M12" s="38" t="inlineStr">
        <is>
          <t>flowchart TD
    classDef startNode fill:#1e40af,stroke:#1e3a8a,color:#fff,font-weight:bold
    classDef procNode fill:#eff6ff,stroke:#3b82f6,color:#1e3a8a,font-weight:bold
    classDef condNode fill:#fef3c7,stroke:#f59e0b,color:#b45309,font-weight:bold
    classDef passNode fill:#d1fae5,stroke:#10b981,color:#047857,font-weight:bold
    classDef alarmNode fill:#fee2e2,stroke:#ef4444,color:#b91c1c,font-weight:bold
    Start(["&lt;span style='white-space:nowrap'&gt;[공정 시작] 예제2_조기통과&lt;/span&gt;"]):::startNode
    S1["&lt;span style='white-space:nowrap'&gt;[Step 1] 진공 배기 준비 (10초)&lt;/span&gt;&lt;br/&gt;&lt;span style='white-space:nowrap'&gt;• 전 밸브 Close&lt;/span&gt;"]:::procNode
    S2{"&lt;span style='white-space:nowrap'&gt;[Step 2] 진공 배기 및 압력 감시 (120초)&lt;/span&gt;&lt;br/&gt;&lt;span style='white-space:nowrap'&gt;• 조건: VPT &lt;= 0.5 Torr 도달 시 조기통과&lt;/span&gt;"}:::condNode
    S3["&lt;span style='white-space:nowrap'&gt;[Step 3] 목표 도달 확인 및 완료 (5초)&lt;/span&gt;"]:::procNode
    S99["&lt;span style='white-space:nowrap'&gt;[Step 99] 120초 시간초과 알람 발생 (Alarm Seq 1)&lt;/span&gt;"]:::alarmNode
    EndNode(["&lt;span style='white-space:nowrap'&gt;[공정 완료] 정상 종료&lt;/span&gt;"]):::passNode
    Start --&gt; S1
    S1 --&gt; S2
    S2 -- "&lt;span style='white-space:nowrap'&gt;VPT &lt;= 0.5 Torr 도달&lt;/span&gt;&lt;br/&gt;&lt;span style='white-space:nowrap'&gt;(조기 통과)&lt;/span&gt;" --&gt; S3
    S2 -- "&lt;span style='white-space:nowrap'&gt;120초 시간초과 미도달&lt;/span&gt;&lt;br/&gt;&lt;span style='white-space:nowrap'&gt;(알람 이동)&lt;/span&gt;" --&gt; S99
    S3 --&gt; EndNode</t>
        </is>
      </c>
      <c r="N12" s="39" t="n"/>
      <c r="O12" s="39" t="n"/>
      <c r="P12" s="39" t="n"/>
      <c r="Q12" s="39" t="n"/>
      <c r="R12" s="39" t="n"/>
      <c r="S12" s="39" t="n"/>
      <c r="T12" s="39" t="n"/>
      <c r="U12" s="39" t="n"/>
      <c r="V12" s="39" t="n"/>
      <c r="W12" s="39" t="n"/>
      <c r="X12" s="39" t="n"/>
      <c r="Y12" s="39" t="n"/>
      <c r="Z12" s="39" t="n"/>
      <c r="AA12" s="39" t="n"/>
      <c r="AB12" s="39" t="n"/>
      <c r="AC12" s="39" t="n"/>
      <c r="AD12" s="39" t="n"/>
      <c r="AE12" s="39" t="n"/>
      <c r="AF12" s="40" t="n"/>
    </row>
    <row r="13" ht="22" customHeight="1" s="21">
      <c r="B13" s="31" t="inlineStr">
        <is>
          <t>│</t>
        </is>
      </c>
      <c r="M13" s="41" t="n"/>
      <c r="AF13" s="42" t="n"/>
    </row>
    <row r="14" ht="22" customHeight="1" s="21">
      <c r="B14" s="31" t="inlineStr">
        <is>
          <t>▼ (5초 경과)</t>
        </is>
      </c>
      <c r="M14" s="41" t="n"/>
      <c r="AF14" s="42" t="n"/>
    </row>
    <row r="15" ht="26.05" customHeight="1" s="21">
      <c r="B15" s="35" t="inlineStr">
        <is>
          <t>▶ [Step 2] 고진공 배기 (조기통과 Y) | Time: 120초 / 목표: VPT &lt;= 0.5 Torr</t>
        </is>
      </c>
      <c r="C15" s="36" t="n"/>
      <c r="D15" s="36" t="n"/>
      <c r="E15" s="36" t="n"/>
      <c r="F15" s="36" t="n"/>
      <c r="G15" s="36" t="n"/>
      <c r="H15" s="36" t="n"/>
      <c r="I15" s="36" t="n"/>
      <c r="J15" s="37" t="n"/>
      <c r="M15" s="41" t="n"/>
      <c r="AF15" s="42" t="n"/>
    </row>
    <row r="16" ht="22" customHeight="1" s="21">
      <c r="B16" s="31" t="inlineStr">
        <is>
          <t>├─ [조건 충족: VPT &lt;= 0.5 Torr] ➔ ★ 조기통과 (Early Pass, 즉시 진행)</t>
        </is>
      </c>
      <c r="M16" s="41" t="n"/>
      <c r="AF16" s="42" t="n"/>
    </row>
    <row r="17" ht="22" customHeight="1" s="21">
      <c r="B17" s="31" t="inlineStr">
        <is>
          <t>└─ [조건 미달: 120초 경과] ➔ ▲ 비상 알람 발생 (Alarm Goto: 99 / Alarm Seq 1)</t>
        </is>
      </c>
      <c r="M17" s="41" t="n"/>
      <c r="AF17" s="42" t="n"/>
    </row>
    <row r="18" ht="26.05" customHeight="1" s="21">
      <c r="B18" s="35" t="inlineStr">
        <is>
          <t>▶ [Step 3] 진공 유지 및 다음 공정 | 10초 대기 (HPV=C 닫힘)</t>
        </is>
      </c>
      <c r="C18" s="36" t="n"/>
      <c r="D18" s="36" t="n"/>
      <c r="E18" s="36" t="n"/>
      <c r="F18" s="36" t="n"/>
      <c r="G18" s="36" t="n"/>
      <c r="H18" s="36" t="n"/>
      <c r="I18" s="36" t="n"/>
      <c r="J18" s="37" t="n"/>
      <c r="M18" s="41" t="n"/>
      <c r="AF18" s="42" t="n"/>
    </row>
    <row r="19" ht="22" customHeight="1" s="21">
      <c r="B19" s="31" t="inlineStr">
        <is>
          <t>│</t>
        </is>
      </c>
      <c r="M19" s="41" t="n"/>
      <c r="AF19" s="42" t="n"/>
    </row>
    <row r="20" ht="22" customHeight="1" s="21">
      <c r="B20" s="31" t="inlineStr">
        <is>
          <t>▼</t>
        </is>
      </c>
      <c r="M20" s="41" t="n"/>
      <c r="AF20" s="42" t="n"/>
    </row>
    <row r="21" ht="26.05" customHeight="1" s="21">
      <c r="B21" s="47" t="inlineStr">
        <is>
          <t>★ [공정 정상 완료] | 진공 배기 완료 후 안전 종료</t>
        </is>
      </c>
      <c r="C21" s="48" t="n"/>
      <c r="D21" s="48" t="n"/>
      <c r="E21" s="48" t="n"/>
      <c r="F21" s="48" t="n"/>
      <c r="G21" s="48" t="n"/>
      <c r="H21" s="48" t="n"/>
      <c r="I21" s="48" t="n"/>
      <c r="J21" s="49" t="n"/>
      <c r="M21" s="41" t="n"/>
      <c r="AF21" s="42" t="n"/>
    </row>
    <row r="22">
      <c r="M22" s="41" t="n"/>
      <c r="AF22" s="42" t="n"/>
    </row>
    <row r="23">
      <c r="M23" s="41" t="n"/>
      <c r="AF23" s="42" t="n"/>
    </row>
    <row r="24">
      <c r="A24" s="54" t="inlineStr">
        <is>
          <t>🖼️ [공정 플로우차트 와이드(Wide) 고화질 다이어그램 - 예제2_조기통과]</t>
        </is>
      </c>
      <c r="M24" s="41" t="n"/>
      <c r="AF24" s="42" t="n"/>
    </row>
    <row r="25">
      <c r="M25" s="41" t="n"/>
      <c r="AF25" s="42" t="n"/>
    </row>
    <row r="26">
      <c r="M26" s="41" t="n"/>
      <c r="AF26" s="42" t="n"/>
    </row>
    <row r="27">
      <c r="M27" s="41" t="n"/>
      <c r="AF27" s="42" t="n"/>
    </row>
    <row r="28">
      <c r="M28" s="41" t="n"/>
      <c r="AF28" s="42" t="n"/>
    </row>
    <row r="29">
      <c r="M29" s="41" t="n"/>
      <c r="AF29" s="42" t="n"/>
    </row>
    <row r="30">
      <c r="M30" s="41" t="n"/>
      <c r="AF30" s="42" t="n"/>
    </row>
    <row r="31">
      <c r="M31" s="41" t="n"/>
      <c r="AF31" s="42" t="n"/>
    </row>
    <row r="32">
      <c r="M32" s="43" t="n"/>
      <c r="N32" s="44" t="n"/>
      <c r="O32" s="44" t="n"/>
      <c r="P32" s="44" t="n"/>
      <c r="Q32" s="44" t="n"/>
      <c r="R32" s="44" t="n"/>
      <c r="S32" s="44" t="n"/>
      <c r="T32" s="44" t="n"/>
      <c r="U32" s="44" t="n"/>
      <c r="V32" s="44" t="n"/>
      <c r="W32" s="44" t="n"/>
      <c r="X32" s="44" t="n"/>
      <c r="Y32" s="44" t="n"/>
      <c r="Z32" s="44" t="n"/>
      <c r="AA32" s="44" t="n"/>
      <c r="AB32" s="44" t="n"/>
      <c r="AC32" s="44" t="n"/>
      <c r="AD32" s="44" t="n"/>
      <c r="AE32" s="44" t="n"/>
      <c r="AF32" s="45" t="n"/>
    </row>
  </sheetData>
  <mergeCells count="21">
    <mergeCell ref="A10:AF10"/>
    <mergeCell ref="B14:J14"/>
    <mergeCell ref="M3:Y3"/>
    <mergeCell ref="A11:K11"/>
    <mergeCell ref="B17:J17"/>
    <mergeCell ref="A3:L3"/>
    <mergeCell ref="B13:J13"/>
    <mergeCell ref="A2:L2"/>
    <mergeCell ref="B19:J19"/>
    <mergeCell ref="A1:AF1"/>
    <mergeCell ref="M11:AF11"/>
    <mergeCell ref="M2:AF2"/>
    <mergeCell ref="B15:J15"/>
    <mergeCell ref="B20:J20"/>
    <mergeCell ref="M12:AF32"/>
    <mergeCell ref="B16:J16"/>
    <mergeCell ref="A24:L24"/>
    <mergeCell ref="Z3:AF3"/>
    <mergeCell ref="B18:J18"/>
    <mergeCell ref="B12:J12"/>
    <mergeCell ref="B21:J21"/>
  </mergeCells>
  <hyperlinks>
    <hyperlink ref="A2" location="'사용 방법'!A1" display="🔙 [사용 방법] 매뉴얼 시트로 돌아가기"/>
  </hyperlink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29"/>
  <sheetViews>
    <sheetView workbookViewId="0">
      <selection activeCell="A1" sqref="A1"/>
    </sheetView>
  </sheetViews>
  <sheetFormatPr baseColWidth="8" defaultRowHeight="17.6"/>
  <cols>
    <col width="36" customWidth="1" style="21" min="1" max="1"/>
    <col width="13" customWidth="1" style="21" min="2" max="2"/>
    <col width="12" customWidth="1" style="21" min="3" max="3"/>
    <col width="13" customWidth="1" style="21" min="4" max="4"/>
    <col width="30" customWidth="1" style="21" min="5" max="5"/>
    <col width="12" customWidth="1" style="21" min="6" max="8"/>
    <col width="14" customWidth="1" style="21" min="9" max="9"/>
    <col width="36" customWidth="1" style="21" min="10" max="10"/>
    <col width="14" customWidth="1" style="21" min="11" max="11"/>
    <col width="16" customWidth="1" style="21" min="12" max="12"/>
    <col width="73" customWidth="1" style="21" min="13" max="13"/>
    <col width="12" customWidth="1" style="21" min="14" max="14"/>
    <col width="14" customWidth="1" style="21" min="15" max="15"/>
    <col width="13" customWidth="1" style="21" min="16" max="16"/>
    <col width="12" customWidth="1" style="21" min="17" max="19"/>
    <col width="14" customWidth="1" style="21" min="20" max="24"/>
    <col width="15" customWidth="1" style="21" min="25" max="25"/>
    <col width="31" customWidth="1" style="21" min="26" max="26"/>
    <col width="12" customWidth="1" style="21" min="27" max="27"/>
    <col width="15" customWidth="1" style="21" min="28" max="28"/>
    <col width="12" customWidth="1" style="21" min="29" max="29"/>
    <col width="14" customWidth="1" style="21" min="30" max="30"/>
    <col width="17" customWidth="1" style="21" min="31" max="31"/>
    <col width="44" customWidth="1" style="21" min="32" max="32"/>
  </cols>
  <sheetData>
    <row r="1" ht="36" customHeight="1" s="21">
      <c r="A1" s="26" t="inlineStr">
        <is>
          <t>예제3_수동확인 - 작업자 육안 확인 대기 (수동 ACK)</t>
        </is>
      </c>
    </row>
    <row r="2" ht="24" customHeight="1" s="21">
      <c r="A2" s="32" t="inlineStr">
        <is>
          <t>🔙 [사용 방법] 매뉴얼 시트로 돌아가기</t>
        </is>
      </c>
      <c r="M2" s="34" t="inlineStr">
        <is>
          <t>💡 상황 설명: 진행방식 열에 '확인'(또는 ack)을 적으면 작업자가 화면의 [확인] 버튼을 누를 때까지 안전 대기합니다.</t>
        </is>
      </c>
    </row>
    <row r="3" ht="20.05" customHeight="1" s="21">
      <c r="A3" s="23" t="inlineStr">
        <is>
          <t>[ 공정 제어 및 타이머 설정 구간 ]</t>
        </is>
      </c>
      <c r="M3" s="27" t="inlineStr">
        <is>
          <t>[ 밸브 개폐 제어 구간 (O:열림 / C:닫힘 / 빈칸:유지) ]</t>
        </is>
      </c>
      <c r="Z3" s="25" t="inlineStr">
        <is>
          <t>[ 센서 감시 / 조기통과 / 알람 판정 구간 ]</t>
        </is>
      </c>
    </row>
    <row r="4" ht="28" customHeight="1" s="21">
      <c r="A4" s="11" t="inlineStr">
        <is>
          <t>S/No.</t>
        </is>
      </c>
      <c r="B4" s="11" t="inlineStr">
        <is>
          <t>Main Step</t>
        </is>
      </c>
      <c r="C4" s="11" t="inlineStr">
        <is>
          <t>Sub Step</t>
        </is>
      </c>
      <c r="D4" s="11" t="inlineStr">
        <is>
          <t>Next Step</t>
        </is>
      </c>
      <c r="E4" s="11" t="inlineStr">
        <is>
          <t>Operations</t>
        </is>
      </c>
      <c r="F4" s="11" t="inlineStr">
        <is>
          <t>Cycle</t>
        </is>
      </c>
      <c r="G4" s="11" t="inlineStr">
        <is>
          <t>진행방식</t>
        </is>
      </c>
      <c r="H4" s="11" t="inlineStr">
        <is>
          <t>Ack Goto</t>
        </is>
      </c>
      <c r="I4" s="11" t="inlineStr">
        <is>
          <t>Alarm Goto</t>
        </is>
      </c>
      <c r="J4" s="11" t="inlineStr">
        <is>
          <t>Message at Controller</t>
        </is>
      </c>
      <c r="K4" s="11" t="inlineStr">
        <is>
          <t>Time (Sec)</t>
        </is>
      </c>
      <c r="L4" s="11" t="inlineStr">
        <is>
          <t>Acc,Time (Sec)</t>
        </is>
      </c>
      <c r="M4" s="12" t="inlineStr">
        <is>
          <t>VN1</t>
        </is>
      </c>
      <c r="N4" s="12" t="inlineStr">
        <is>
          <t>VN2</t>
        </is>
      </c>
      <c r="O4" s="12" t="inlineStr">
        <is>
          <t>V/S_{side}</t>
        </is>
      </c>
      <c r="P4" s="12" t="inlineStr">
        <is>
          <t>AG_{side}</t>
        </is>
      </c>
      <c r="Q4" s="12" t="inlineStr">
        <is>
          <t>PNV</t>
        </is>
      </c>
      <c r="R4" s="12" t="inlineStr">
        <is>
          <t>GNV</t>
        </is>
      </c>
      <c r="S4" s="12" t="inlineStr">
        <is>
          <t>HPIV</t>
        </is>
      </c>
      <c r="T4" s="12" t="inlineStr">
        <is>
          <t>FPV_{side}</t>
        </is>
      </c>
      <c r="U4" s="12" t="inlineStr">
        <is>
          <t>LPI_{side}</t>
        </is>
      </c>
      <c r="V4" s="12" t="inlineStr">
        <is>
          <t>HPV_{side}</t>
        </is>
      </c>
      <c r="W4" s="12" t="inlineStr">
        <is>
          <t>HPI_{side}</t>
        </is>
      </c>
      <c r="X4" s="12" t="inlineStr">
        <is>
          <t>LPV_{side}</t>
        </is>
      </c>
      <c r="Y4" s="12" t="inlineStr">
        <is>
          <t>PGII_{side}</t>
        </is>
      </c>
      <c r="Z4" s="13" t="inlineStr">
        <is>
          <t>Alarm Monitoring</t>
        </is>
      </c>
      <c r="AA4" s="13" t="inlineStr">
        <is>
          <t>비교연산자</t>
        </is>
      </c>
      <c r="AB4" s="13" t="inlineStr">
        <is>
          <t>설정명(비교대상ID)</t>
        </is>
      </c>
      <c r="AC4" s="13" t="inlineStr">
        <is>
          <t>조기통과</t>
        </is>
      </c>
      <c r="AD4" s="13" t="inlineStr">
        <is>
          <t>Alarm Seq.</t>
        </is>
      </c>
      <c r="AE4" s="13" t="inlineStr">
        <is>
          <t>Alarm Message</t>
        </is>
      </c>
      <c r="AF4" s="13" t="inlineStr">
        <is>
          <t>Remarks</t>
        </is>
      </c>
    </row>
    <row r="5" ht="24" customHeight="1" s="21">
      <c r="A5" s="2" t="n">
        <v>1</v>
      </c>
      <c r="B5" s="2" t="n">
        <v>3</v>
      </c>
      <c r="C5" s="2" t="n">
        <v>1</v>
      </c>
      <c r="D5" s="2" t="n"/>
      <c r="E5" s="17" t="inlineStr">
        <is>
          <t>[ 시험 압력 가압 진행 ]</t>
        </is>
      </c>
      <c r="F5" s="2" t="n"/>
      <c r="G5" s="2" t="inlineStr">
        <is>
          <t>자동</t>
        </is>
      </c>
      <c r="H5" s="2" t="n"/>
      <c r="I5" s="2" t="n"/>
      <c r="J5" s="17" t="inlineStr">
        <is>
          <t>시험 가스 주입 중</t>
        </is>
      </c>
      <c r="K5" s="14" t="n">
        <v>20</v>
      </c>
      <c r="L5" s="14">
        <f>SUM($K$5:K5)</f>
        <v/>
      </c>
      <c r="M5" s="15" t="inlineStr">
        <is>
          <t>O</t>
        </is>
      </c>
      <c r="N5" s="2" t="n"/>
      <c r="O5" s="2" t="n"/>
      <c r="P5" s="2" t="n"/>
      <c r="Q5" s="15" t="inlineStr">
        <is>
          <t>O</t>
        </is>
      </c>
      <c r="R5" s="2" t="n"/>
      <c r="S5" s="2" t="n"/>
      <c r="T5" s="2" t="n"/>
      <c r="U5" s="2" t="n"/>
      <c r="V5" s="2" t="n"/>
      <c r="W5" s="2" t="n"/>
      <c r="X5" s="2" t="n"/>
      <c r="Y5" s="2" t="n"/>
      <c r="Z5" s="17" t="n"/>
      <c r="AA5" s="17" t="n"/>
      <c r="AB5" s="17" t="n"/>
      <c r="AC5" s="2" t="n"/>
      <c r="AD5" s="17" t="n"/>
      <c r="AE5" s="17" t="n"/>
      <c r="AF5" s="17" t="inlineStr">
        <is>
          <t>시험 압력까지 가스 주입</t>
        </is>
      </c>
    </row>
    <row r="6" ht="24" customHeight="1" s="21">
      <c r="A6" s="2" t="n">
        <v>2</v>
      </c>
      <c r="B6" s="2" t="n">
        <v>3</v>
      </c>
      <c r="C6" s="2" t="n">
        <v>2</v>
      </c>
      <c r="D6" s="2" t="n"/>
      <c r="E6" s="17" t="inlineStr">
        <is>
          <t>[ 작업자 육안 확인 대기 (ACK) ]</t>
        </is>
      </c>
      <c r="F6" s="2" t="n"/>
      <c r="G6" s="2" t="inlineStr">
        <is>
          <t>확인</t>
        </is>
      </c>
      <c r="H6" s="2" t="n"/>
      <c r="I6" s="2" t="n"/>
      <c r="J6" s="17" t="inlineStr">
        <is>
          <t>압력 게이지 지침 확인 후 화면의 [확인] 버튼을 누르세요</t>
        </is>
      </c>
      <c r="K6" s="14" t="n">
        <v>0</v>
      </c>
      <c r="L6" s="14">
        <f>SUM($K$5:K6)</f>
        <v/>
      </c>
      <c r="M6" s="15" t="inlineStr">
        <is>
          <t>C</t>
        </is>
      </c>
      <c r="N6" s="2" t="n"/>
      <c r="O6" s="2" t="n"/>
      <c r="P6" s="2" t="n"/>
      <c r="Q6" s="15" t="inlineStr">
        <is>
          <t>C</t>
        </is>
      </c>
      <c r="R6" s="2" t="n"/>
      <c r="S6" s="2" t="n"/>
      <c r="T6" s="2" t="n"/>
      <c r="U6" s="2" t="n"/>
      <c r="V6" s="2" t="n"/>
      <c r="W6" s="2" t="n"/>
      <c r="X6" s="2" t="n"/>
      <c r="Y6" s="2" t="n"/>
      <c r="Z6" s="17" t="n"/>
      <c r="AA6" s="17" t="n"/>
      <c r="AB6" s="17" t="n"/>
      <c r="AC6" s="2" t="n"/>
      <c r="AD6" s="17" t="n"/>
      <c r="AE6" s="17" t="n"/>
      <c r="AF6" s="17" t="inlineStr">
        <is>
          <t>★핵심: 진행방식에 '확인'을 적으면 작업자가 확인 버튼을 누를 때까지 정지 대기</t>
        </is>
      </c>
    </row>
    <row r="7" ht="24" customHeight="1" s="21">
      <c r="A7" s="2" t="n">
        <v>3</v>
      </c>
      <c r="B7" s="2" t="n">
        <v>3</v>
      </c>
      <c r="C7" s="2" t="n">
        <v>3</v>
      </c>
      <c r="D7" s="2" t="n"/>
      <c r="E7" s="17" t="inlineStr">
        <is>
          <t>[ 가압 해제 및 완료 ]</t>
        </is>
      </c>
      <c r="F7" s="2" t="n"/>
      <c r="G7" s="2" t="inlineStr">
        <is>
          <t>자동</t>
        </is>
      </c>
      <c r="H7" s="2" t="n"/>
      <c r="I7" s="2" t="n"/>
      <c r="J7" s="17" t="inlineStr">
        <is>
          <t>작업자 확인 완료 후 배기 진행</t>
        </is>
      </c>
      <c r="K7" s="14" t="n">
        <v>10</v>
      </c>
      <c r="L7" s="14">
        <f>SUM($K$5:K7)</f>
        <v/>
      </c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15" t="inlineStr">
        <is>
          <t>O</t>
        </is>
      </c>
      <c r="W7" s="2" t="n"/>
      <c r="X7" s="2" t="n"/>
      <c r="Y7" s="2" t="n"/>
      <c r="Z7" s="17" t="n"/>
      <c r="AA7" s="17" t="n"/>
      <c r="AB7" s="17" t="n"/>
      <c r="AC7" s="2" t="n"/>
      <c r="AD7" s="17" t="n"/>
      <c r="AE7" s="17" t="n"/>
      <c r="AF7" s="17" t="inlineStr">
        <is>
          <t>확인 후 자동 진행</t>
        </is>
      </c>
    </row>
    <row r="10" ht="28" customHeight="1" s="21">
      <c r="A10" s="30" t="inlineStr">
        <is>
          <t>📊 [공정 시퀀스 플로우차트 - 비주얼 블록 다이어그램 &amp; 공식 Mermaid 기법]</t>
        </is>
      </c>
    </row>
    <row r="11" ht="24" customHeight="1" s="21">
      <c r="A11" s="23" t="inlineStr">
        <is>
          <t>🎨 비주얼 공정 흐름도 (Visual Step Flowchart)</t>
        </is>
      </c>
      <c r="M11" s="33" t="inlineStr">
        <is>
          <t>📜 공식 Mermaid 기법 소스 코드 (flowchart TD - 복사용)</t>
        </is>
      </c>
    </row>
    <row r="12" ht="26.05" customHeight="1" s="21">
      <c r="B12" s="35" t="inlineStr">
        <is>
          <t>▶ [Step 1] 시험 압력 가압 진행 | 20초 주입 (VN1=O, PNV=O)</t>
        </is>
      </c>
      <c r="C12" s="36" t="n"/>
      <c r="D12" s="36" t="n"/>
      <c r="E12" s="36" t="n"/>
      <c r="F12" s="36" t="n"/>
      <c r="G12" s="36" t="n"/>
      <c r="H12" s="36" t="n"/>
      <c r="I12" s="36" t="n"/>
      <c r="J12" s="37" t="n"/>
      <c r="M12" s="38" t="inlineStr">
        <is>
          <t>flowchart TD
    classDef startNode fill:#1e40af,stroke:#1e3a8a,color:#fff,font-weight:bold
    classDef procNode fill:#eff6ff,stroke:#3b82f6,color:#1e3a8a,font-weight:bold
    classDef ackNode fill:#fef3c7,stroke:#f59e0b,color:#b45309,font-weight:bold
    classDef passNode fill:#d1fae5,stroke:#10b981,color:#047857,font-weight:bold
    Start(["&lt;span style='white-space:nowrap'&gt;[공정 시작] 예제3_수동확인&lt;/span&gt;"]):::startNode
    S1["&lt;span style='white-space:nowrap'&gt;[Step 1] 시험 압력 가압 진행 (20초)&lt;/span&gt;&lt;br/&gt;&lt;span style='white-space:nowrap'&gt;• VN1=O, PNV=O (가스 주입)&lt;/span&gt;"]:::procNode
    S2{"&lt;span style='white-space:nowrap'&gt;[Step 2] 작업자 육안 확인 대기&lt;/span&gt;&lt;br/&gt;&lt;span style='white-space:nowrap'&gt;• 진행방식 = 확인 (ACK)&lt;/span&gt;&lt;br/&gt;&lt;span style='white-space:nowrap'&gt;• 화면 [확인] 클릭 시까지 무한 대기&lt;/span&gt;"}:::ackNode
    S3["&lt;span style='white-space:nowrap'&gt;[Step 3] 가압 해제 및 배기 (10초)&lt;/span&gt;&lt;br/&gt;&lt;span style='white-space:nowrap'&gt;• HPV=O (배기 밸브 Open)&lt;/span&gt;"]:::procNode
    EndNode(["&lt;span style='white-space:nowrap'&gt;[공정 완료] 정상 종료&lt;/span&gt;"]):::passNode
    Start --&gt; S1
    S1 --&gt;|20초 가압 완료| S2
    S2 -- "&lt;span style='white-space:nowrap'&gt;작업자가 HMI 화면의&lt;/span&gt;&lt;br/&gt;&lt;span style='white-space:nowrap'&gt;[확인(ACK)] 버튼 클릭&lt;/span&gt;" --&gt; S3
    S3 --&gt;|10초 배기 완료| EndNode</t>
        </is>
      </c>
      <c r="N12" s="39" t="n"/>
      <c r="O12" s="39" t="n"/>
      <c r="P12" s="39" t="n"/>
      <c r="Q12" s="39" t="n"/>
      <c r="R12" s="39" t="n"/>
      <c r="S12" s="39" t="n"/>
      <c r="T12" s="39" t="n"/>
      <c r="U12" s="39" t="n"/>
      <c r="V12" s="39" t="n"/>
      <c r="W12" s="39" t="n"/>
      <c r="X12" s="39" t="n"/>
      <c r="Y12" s="39" t="n"/>
      <c r="Z12" s="39" t="n"/>
      <c r="AA12" s="39" t="n"/>
      <c r="AB12" s="39" t="n"/>
      <c r="AC12" s="39" t="n"/>
      <c r="AD12" s="39" t="n"/>
      <c r="AE12" s="39" t="n"/>
      <c r="AF12" s="40" t="n"/>
    </row>
    <row r="13" ht="22" customHeight="1" s="21">
      <c r="B13" s="31" t="inlineStr">
        <is>
          <t>│</t>
        </is>
      </c>
      <c r="M13" s="41" t="n"/>
      <c r="AF13" s="42" t="n"/>
    </row>
    <row r="14" ht="22" customHeight="1" s="21">
      <c r="B14" s="31" t="inlineStr">
        <is>
          <t>▼</t>
        </is>
      </c>
      <c r="M14" s="41" t="n"/>
      <c r="AF14" s="42" t="n"/>
    </row>
    <row r="15" ht="26.05" customHeight="1" s="21">
      <c r="B15" s="50" t="inlineStr">
        <is>
          <t>◆ [Step 2] 작업자 육안 확인 대기 (ACK) | 진행방식 = 확인 / Time = 0초 무한 대기</t>
        </is>
      </c>
      <c r="C15" s="51" t="n"/>
      <c r="D15" s="51" t="n"/>
      <c r="E15" s="51" t="n"/>
      <c r="F15" s="51" t="n"/>
      <c r="G15" s="51" t="n"/>
      <c r="H15" s="51" t="n"/>
      <c r="I15" s="51" t="n"/>
      <c r="J15" s="52" t="n"/>
      <c r="M15" s="41" t="n"/>
      <c r="AF15" s="42" t="n"/>
    </row>
    <row r="16" ht="22" customHeight="1" s="21">
      <c r="B16" s="31" t="inlineStr">
        <is>
          <t>│  (현장 게이지 확인 후 화면의 [확인] 버튼 클릭)</t>
        </is>
      </c>
      <c r="M16" s="41" t="n"/>
      <c r="AF16" s="42" t="n"/>
    </row>
    <row r="17" ht="22" customHeight="1" s="21">
      <c r="B17" s="31" t="inlineStr">
        <is>
          <t>▼</t>
        </is>
      </c>
      <c r="M17" s="41" t="n"/>
      <c r="AF17" s="42" t="n"/>
    </row>
    <row r="18" ht="26.05" customHeight="1" s="21">
      <c r="B18" s="35" t="inlineStr">
        <is>
          <t>▶ [Step 3] 가압 해제 및 완료 | 10초 배기 (HPV=O)</t>
        </is>
      </c>
      <c r="C18" s="36" t="n"/>
      <c r="D18" s="36" t="n"/>
      <c r="E18" s="36" t="n"/>
      <c r="F18" s="36" t="n"/>
      <c r="G18" s="36" t="n"/>
      <c r="H18" s="36" t="n"/>
      <c r="I18" s="36" t="n"/>
      <c r="J18" s="37" t="n"/>
      <c r="M18" s="41" t="n"/>
      <c r="AF18" s="42" t="n"/>
    </row>
    <row r="19" ht="22" customHeight="1" s="21">
      <c r="B19" s="31" t="inlineStr">
        <is>
          <t>│</t>
        </is>
      </c>
      <c r="M19" s="41" t="n"/>
      <c r="AF19" s="42" t="n"/>
    </row>
    <row r="20" ht="22" customHeight="1" s="21">
      <c r="B20" s="31" t="inlineStr">
        <is>
          <t>▼</t>
        </is>
      </c>
      <c r="M20" s="41" t="n"/>
      <c r="AF20" s="42" t="n"/>
    </row>
    <row r="21" ht="26.05" customHeight="1" s="21">
      <c r="B21" s="47" t="inlineStr">
        <is>
          <t>★ [공정 정상 완료] | 작업자 확인 승인 후 배기 완료</t>
        </is>
      </c>
      <c r="C21" s="48" t="n"/>
      <c r="D21" s="48" t="n"/>
      <c r="E21" s="48" t="n"/>
      <c r="F21" s="48" t="n"/>
      <c r="G21" s="48" t="n"/>
      <c r="H21" s="48" t="n"/>
      <c r="I21" s="48" t="n"/>
      <c r="J21" s="49" t="n"/>
      <c r="M21" s="41" t="n"/>
      <c r="AF21" s="42" t="n"/>
    </row>
    <row r="22">
      <c r="M22" s="41" t="n"/>
      <c r="AF22" s="42" t="n"/>
    </row>
    <row r="23">
      <c r="M23" s="41" t="n"/>
      <c r="AF23" s="42" t="n"/>
    </row>
    <row r="24">
      <c r="A24" s="54" t="inlineStr">
        <is>
          <t>🖼️ [공정 플로우차트 와이드(Wide) 고화질 다이어그램 - 예제3_수동확인]</t>
        </is>
      </c>
      <c r="M24" s="41" t="n"/>
      <c r="AF24" s="42" t="n"/>
    </row>
    <row r="25">
      <c r="M25" s="41" t="n"/>
      <c r="AF25" s="42" t="n"/>
    </row>
    <row r="26">
      <c r="M26" s="41" t="n"/>
      <c r="AF26" s="42" t="n"/>
    </row>
    <row r="27">
      <c r="M27" s="41" t="n"/>
      <c r="AF27" s="42" t="n"/>
    </row>
    <row r="28">
      <c r="M28" s="41" t="n"/>
      <c r="AF28" s="42" t="n"/>
    </row>
    <row r="29">
      <c r="M29" s="43" t="n"/>
      <c r="N29" s="44" t="n"/>
      <c r="O29" s="44" t="n"/>
      <c r="P29" s="44" t="n"/>
      <c r="Q29" s="44" t="n"/>
      <c r="R29" s="44" t="n"/>
      <c r="S29" s="44" t="n"/>
      <c r="T29" s="44" t="n"/>
      <c r="U29" s="44" t="n"/>
      <c r="V29" s="44" t="n"/>
      <c r="W29" s="44" t="n"/>
      <c r="X29" s="44" t="n"/>
      <c r="Y29" s="44" t="n"/>
      <c r="Z29" s="44" t="n"/>
      <c r="AA29" s="44" t="n"/>
      <c r="AB29" s="44" t="n"/>
      <c r="AC29" s="44" t="n"/>
      <c r="AD29" s="44" t="n"/>
      <c r="AE29" s="44" t="n"/>
      <c r="AF29" s="45" t="n"/>
    </row>
  </sheetData>
  <mergeCells count="21">
    <mergeCell ref="A10:AF10"/>
    <mergeCell ref="B14:J14"/>
    <mergeCell ref="M3:Y3"/>
    <mergeCell ref="A11:K11"/>
    <mergeCell ref="B17:J17"/>
    <mergeCell ref="A3:L3"/>
    <mergeCell ref="B13:J13"/>
    <mergeCell ref="A2:L2"/>
    <mergeCell ref="B19:J19"/>
    <mergeCell ref="A1:AF1"/>
    <mergeCell ref="M11:AF11"/>
    <mergeCell ref="M2:AF2"/>
    <mergeCell ref="B15:J15"/>
    <mergeCell ref="B20:J20"/>
    <mergeCell ref="B16:J16"/>
    <mergeCell ref="A24:L24"/>
    <mergeCell ref="Z3:AF3"/>
    <mergeCell ref="B18:J18"/>
    <mergeCell ref="M12:AF29"/>
    <mergeCell ref="B12:J12"/>
    <mergeCell ref="B21:J21"/>
  </mergeCells>
  <hyperlinks>
    <hyperlink ref="A2" location="'사용 방법'!A1" display="🔙 [사용 방법] 매뉴얼 시트로 돌아가기"/>
  </hyperlink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F31"/>
  <sheetViews>
    <sheetView workbookViewId="0">
      <selection activeCell="A1" sqref="A1"/>
    </sheetView>
  </sheetViews>
  <sheetFormatPr baseColWidth="8" defaultRowHeight="17.6"/>
  <cols>
    <col width="34" customWidth="1" style="21" min="1" max="1"/>
    <col width="13" customWidth="1" style="21" min="2" max="2"/>
    <col width="12" customWidth="1" style="21" min="3" max="3"/>
    <col width="13" customWidth="1" style="21" min="4" max="4"/>
    <col width="30" customWidth="1" style="21" min="5" max="5"/>
    <col width="12" customWidth="1" style="21" min="6" max="8"/>
    <col width="14" customWidth="1" style="21" min="9" max="9"/>
    <col width="36" customWidth="1" style="21" min="10" max="10"/>
    <col width="14" customWidth="1" style="21" min="11" max="11"/>
    <col width="16" customWidth="1" style="21" min="12" max="12"/>
    <col width="73" customWidth="1" style="21" min="13" max="13"/>
    <col width="12" customWidth="1" style="21" min="14" max="14"/>
    <col width="14" customWidth="1" style="21" min="15" max="15"/>
    <col width="13" customWidth="1" style="21" min="16" max="16"/>
    <col width="12" customWidth="1" style="21" min="17" max="19"/>
    <col width="14" customWidth="1" style="21" min="20" max="24"/>
    <col width="15" customWidth="1" style="21" min="25" max="25"/>
    <col width="31" customWidth="1" style="21" min="26" max="26"/>
    <col width="12" customWidth="1" style="21" min="27" max="27"/>
    <col width="15" customWidth="1" style="21" min="28" max="28"/>
    <col width="12" customWidth="1" style="21" min="29" max="29"/>
    <col width="14" customWidth="1" style="21" min="30" max="30"/>
    <col width="17" customWidth="1" style="21" min="31" max="31"/>
    <col width="44" customWidth="1" style="21" min="32" max="32"/>
  </cols>
  <sheetData>
    <row r="1" ht="36" customHeight="1" s="21">
      <c r="A1" s="26" t="inlineStr">
        <is>
          <t>예제4_지연개폐 - 밸브 순차 지연 개폐 (시차 제어)</t>
        </is>
      </c>
    </row>
    <row r="2" ht="24" customHeight="1" s="21">
      <c r="A2" s="32" t="inlineStr">
        <is>
          <t>🔙 [사용 방법] 매뉴얼 시트로 돌아가기</t>
        </is>
      </c>
      <c r="M2" s="34" t="inlineStr">
        <is>
          <t>💡 상황 설명: O+n 또는 C+n 문법(예: O+2, C+3)을 사용하여 밸브가 시간차를 두고 순차 동작하도록 제어합니다.</t>
        </is>
      </c>
    </row>
    <row r="3" ht="20.05" customHeight="1" s="21">
      <c r="A3" s="23" t="inlineStr">
        <is>
          <t>[ 공정 제어 및 타이머 설정 구간 ]</t>
        </is>
      </c>
      <c r="M3" s="27" t="inlineStr">
        <is>
          <t>[ 밸브 개폐 제어 구간 (O:열림 / C:닫힘 / 빈칸:유지) ]</t>
        </is>
      </c>
      <c r="Z3" s="25" t="inlineStr">
        <is>
          <t>[ 센서 감시 / 조기통과 / 알람 판정 구간 ]</t>
        </is>
      </c>
    </row>
    <row r="4" ht="28" customHeight="1" s="21">
      <c r="A4" s="11" t="inlineStr">
        <is>
          <t>S/No.</t>
        </is>
      </c>
      <c r="B4" s="11" t="inlineStr">
        <is>
          <t>Main Step</t>
        </is>
      </c>
      <c r="C4" s="11" t="inlineStr">
        <is>
          <t>Sub Step</t>
        </is>
      </c>
      <c r="D4" s="11" t="inlineStr">
        <is>
          <t>Next Step</t>
        </is>
      </c>
      <c r="E4" s="11" t="inlineStr">
        <is>
          <t>Operations</t>
        </is>
      </c>
      <c r="F4" s="11" t="inlineStr">
        <is>
          <t>Cycle</t>
        </is>
      </c>
      <c r="G4" s="11" t="inlineStr">
        <is>
          <t>진행방식</t>
        </is>
      </c>
      <c r="H4" s="11" t="inlineStr">
        <is>
          <t>Ack Goto</t>
        </is>
      </c>
      <c r="I4" s="11" t="inlineStr">
        <is>
          <t>Alarm Goto</t>
        </is>
      </c>
      <c r="J4" s="11" t="inlineStr">
        <is>
          <t>Message at Controller</t>
        </is>
      </c>
      <c r="K4" s="11" t="inlineStr">
        <is>
          <t>Time (Sec)</t>
        </is>
      </c>
      <c r="L4" s="11" t="inlineStr">
        <is>
          <t>Acc,Time (Sec)</t>
        </is>
      </c>
      <c r="M4" s="12" t="inlineStr">
        <is>
          <t>VN1</t>
        </is>
      </c>
      <c r="N4" s="12" t="inlineStr">
        <is>
          <t>VN2</t>
        </is>
      </c>
      <c r="O4" s="12" t="inlineStr">
        <is>
          <t>V/S_{side}</t>
        </is>
      </c>
      <c r="P4" s="12" t="inlineStr">
        <is>
          <t>AG_{side}</t>
        </is>
      </c>
      <c r="Q4" s="12" t="inlineStr">
        <is>
          <t>PNV</t>
        </is>
      </c>
      <c r="R4" s="12" t="inlineStr">
        <is>
          <t>GNV</t>
        </is>
      </c>
      <c r="S4" s="12" t="inlineStr">
        <is>
          <t>HPIV</t>
        </is>
      </c>
      <c r="T4" s="12" t="inlineStr">
        <is>
          <t>FPV_{side}</t>
        </is>
      </c>
      <c r="U4" s="12" t="inlineStr">
        <is>
          <t>LPI_{side}</t>
        </is>
      </c>
      <c r="V4" s="12" t="inlineStr">
        <is>
          <t>HPV_{side}</t>
        </is>
      </c>
      <c r="W4" s="12" t="inlineStr">
        <is>
          <t>HPI_{side}</t>
        </is>
      </c>
      <c r="X4" s="12" t="inlineStr">
        <is>
          <t>LPV_{side}</t>
        </is>
      </c>
      <c r="Y4" s="12" t="inlineStr">
        <is>
          <t>PGII_{side}</t>
        </is>
      </c>
      <c r="Z4" s="13" t="inlineStr">
        <is>
          <t>Alarm Monitoring</t>
        </is>
      </c>
      <c r="AA4" s="13" t="inlineStr">
        <is>
          <t>비교연산자</t>
        </is>
      </c>
      <c r="AB4" s="13" t="inlineStr">
        <is>
          <t>설정명(비교대상ID)</t>
        </is>
      </c>
      <c r="AC4" s="13" t="inlineStr">
        <is>
          <t>조기통과</t>
        </is>
      </c>
      <c r="AD4" s="13" t="inlineStr">
        <is>
          <t>Alarm Seq.</t>
        </is>
      </c>
      <c r="AE4" s="13" t="inlineStr">
        <is>
          <t>Alarm Message</t>
        </is>
      </c>
      <c r="AF4" s="13" t="inlineStr">
        <is>
          <t>Remarks</t>
        </is>
      </c>
    </row>
    <row r="5" ht="24" customHeight="1" s="21">
      <c r="A5" s="2" t="n">
        <v>1</v>
      </c>
      <c r="B5" s="2" t="n">
        <v>4</v>
      </c>
      <c r="C5" s="2" t="n">
        <v>1</v>
      </c>
      <c r="D5" s="2" t="n"/>
      <c r="E5" s="17" t="inlineStr">
        <is>
          <t>[ 배관 충격 방지 순차 지연 개폐 ]</t>
        </is>
      </c>
      <c r="F5" s="2" t="n"/>
      <c r="G5" s="2" t="inlineStr">
        <is>
          <t>자동</t>
        </is>
      </c>
      <c r="H5" s="2" t="n"/>
      <c r="I5" s="2" t="n"/>
      <c r="J5" s="17" t="inlineStr">
        <is>
          <t>밸브가 2초, 4초 간격으로 순차 개방됩니다</t>
        </is>
      </c>
      <c r="K5" s="14" t="n">
        <v>15</v>
      </c>
      <c r="L5" s="14">
        <f>SUM($K$5:K5)</f>
        <v/>
      </c>
      <c r="M5" s="2" t="n"/>
      <c r="N5" s="15" t="inlineStr">
        <is>
          <t>O</t>
        </is>
      </c>
      <c r="O5" s="2" t="n"/>
      <c r="P5" s="2" t="n"/>
      <c r="Q5" s="2" t="n"/>
      <c r="R5" s="2" t="n"/>
      <c r="S5" s="15" t="inlineStr">
        <is>
          <t>O+4</t>
        </is>
      </c>
      <c r="T5" s="2" t="n"/>
      <c r="U5" s="2" t="n"/>
      <c r="V5" s="2" t="n"/>
      <c r="W5" s="2" t="n"/>
      <c r="X5" s="15" t="inlineStr">
        <is>
          <t>O+2</t>
        </is>
      </c>
      <c r="Y5" s="2" t="n"/>
      <c r="Z5" s="17" t="n"/>
      <c r="AA5" s="17" t="n"/>
      <c r="AB5" s="17" t="n"/>
      <c r="AC5" s="2" t="n"/>
      <c r="AD5" s="17" t="n"/>
      <c r="AE5" s="17" t="n"/>
      <c r="AF5" s="17" t="inlineStr">
        <is>
          <t>★핵심: VN2는 즉시 열림, LPV는 2초 뒤, HPIV는 4초 뒤 순차적으로 열림!</t>
        </is>
      </c>
    </row>
    <row r="6" ht="24" customHeight="1" s="21">
      <c r="A6" s="2" t="n">
        <v>2</v>
      </c>
      <c r="B6" s="2" t="n">
        <v>4</v>
      </c>
      <c r="C6" s="2" t="n">
        <v>2</v>
      </c>
      <c r="D6" s="2" t="n"/>
      <c r="E6" s="17" t="inlineStr">
        <is>
          <t>[ 순차 지연 닫힘 제어 ]</t>
        </is>
      </c>
      <c r="F6" s="2" t="n"/>
      <c r="G6" s="2" t="inlineStr">
        <is>
          <t>자동</t>
        </is>
      </c>
      <c r="H6" s="2" t="n"/>
      <c r="I6" s="2" t="n"/>
      <c r="J6" s="17" t="inlineStr">
        <is>
          <t>밸브가 순차적으로 닫힙니다</t>
        </is>
      </c>
      <c r="K6" s="14" t="n">
        <v>10</v>
      </c>
      <c r="L6" s="14">
        <f>SUM($K$5:K6)</f>
        <v/>
      </c>
      <c r="M6" s="2" t="n"/>
      <c r="N6" s="15" t="inlineStr">
        <is>
          <t>C</t>
        </is>
      </c>
      <c r="O6" s="2" t="n"/>
      <c r="P6" s="2" t="n"/>
      <c r="Q6" s="2" t="n"/>
      <c r="R6" s="2" t="n"/>
      <c r="S6" s="15" t="inlineStr">
        <is>
          <t>C+3</t>
        </is>
      </c>
      <c r="T6" s="2" t="n"/>
      <c r="U6" s="2" t="n"/>
      <c r="V6" s="2" t="n"/>
      <c r="W6" s="2" t="n"/>
      <c r="X6" s="15" t="inlineStr">
        <is>
          <t>C+2</t>
        </is>
      </c>
      <c r="Y6" s="2" t="n"/>
      <c r="Z6" s="17" t="n"/>
      <c r="AA6" s="17" t="n"/>
      <c r="AB6" s="17" t="n"/>
      <c r="AC6" s="2" t="n"/>
      <c r="AD6" s="17" t="n"/>
      <c r="AE6" s="17" t="n"/>
      <c r="AF6" s="17" t="inlineStr">
        <is>
          <t>★핵심: C+n 문법으로 닫힘 동작도 시차 제어 가능</t>
        </is>
      </c>
    </row>
    <row r="9" ht="28" customHeight="1" s="21">
      <c r="A9" s="30" t="inlineStr">
        <is>
          <t>📊 [공정 시퀀스 플로우차트 - 비주얼 블록 다이어그램 &amp; 공식 Mermaid 기법]</t>
        </is>
      </c>
    </row>
    <row r="10" ht="24" customHeight="1" s="21">
      <c r="A10" s="23" t="inlineStr">
        <is>
          <t>🎨 비주얼 공정 흐름도 (Visual Step Flowchart)</t>
        </is>
      </c>
      <c r="M10" s="33" t="inlineStr">
        <is>
          <t>📜 공식 Mermaid 기법 소스 코드 (flowchart TD - 복사용)</t>
        </is>
      </c>
    </row>
    <row r="11" ht="26.05" customHeight="1" s="21">
      <c r="B11" s="35" t="inlineStr">
        <is>
          <t>▶ [Step 1] 충격 방지 순차 지연 개방 | 총 15초 유지 (T+0s: VN2=O ➔ T+2s: LPV=O ➔ T+4s: HPIV=O)</t>
        </is>
      </c>
      <c r="C11" s="36" t="n"/>
      <c r="D11" s="36" t="n"/>
      <c r="E11" s="36" t="n"/>
      <c r="F11" s="36" t="n"/>
      <c r="G11" s="36" t="n"/>
      <c r="H11" s="36" t="n"/>
      <c r="I11" s="36" t="n"/>
      <c r="J11" s="37" t="n"/>
      <c r="M11" s="38" t="inlineStr">
        <is>
          <t>flowchart TD
    classDef startNode fill:#1e40af,stroke:#1e3a8a,color:#fff,font-weight:bold
    classDef procNode fill:#eff6ff,stroke:#3b82f6,color:#1e3a8a,font-weight:bold
    classDef passNode fill:#d1fae5,stroke:#10b981,color:#047857,font-weight:bold
    Start(["&lt;span style='white-space:nowrap'&gt;[공정 시작] 예제4_지연개폐&lt;/span&gt;"]):::startNode
    subgraph Step1 ["&lt;span style='white-space:nowrap'&gt;Step 1: 충격 방지 순차 지연 개방 (총 15초)&lt;/span&gt;"]
        T0["&lt;span style='white-space:nowrap'&gt;T+0초: VN2 즉시 Open&lt;/span&gt;"] --&gt; T2["&lt;span style='white-space:nowrap'&gt;T+2초: LPV 지연 Open&lt;/span&gt;"]
        T2 --&gt; T4["&lt;span style='white-space:nowrap'&gt;T+4초: HPIV 지연 Open&lt;/span&gt;"]
    end
    subgraph Step2 ["&lt;span style='white-space:nowrap'&gt;Step 2: 순차 지연 닫힘 제어 (총 10초)&lt;/span&gt;"]
        C0["&lt;span style='white-space:nowrap'&gt;T+0초: VN2 즉시 Close&lt;/span&gt;"] --&gt; C2["&lt;span style='white-space:nowrap'&gt;T+2초: LPV 지연 Close&lt;/span&gt;"]
        C2 --&gt; C3["&lt;span style='white-space:nowrap'&gt;T+3초: HPIV 지연 Close&lt;/span&gt;"]
    end
    EndNode(["&lt;span style='white-space:nowrap'&gt;[공정 완료] 정상 종료&lt;/span&gt;"]):::passNode
    Start --&gt; Step1
    Step1 --&gt;|15초 완료| Step2
    Step2 --&gt;|10초 완료| EndNode</t>
        </is>
      </c>
      <c r="N11" s="39" t="n"/>
      <c r="O11" s="39" t="n"/>
      <c r="P11" s="39" t="n"/>
      <c r="Q11" s="39" t="n"/>
      <c r="R11" s="39" t="n"/>
      <c r="S11" s="39" t="n"/>
      <c r="T11" s="39" t="n"/>
      <c r="U11" s="39" t="n"/>
      <c r="V11" s="39" t="n"/>
      <c r="W11" s="39" t="n"/>
      <c r="X11" s="39" t="n"/>
      <c r="Y11" s="39" t="n"/>
      <c r="Z11" s="39" t="n"/>
      <c r="AA11" s="39" t="n"/>
      <c r="AB11" s="39" t="n"/>
      <c r="AC11" s="39" t="n"/>
      <c r="AD11" s="39" t="n"/>
      <c r="AE11" s="39" t="n"/>
      <c r="AF11" s="40" t="n"/>
    </row>
    <row r="12" ht="22" customHeight="1" s="21">
      <c r="B12" s="31" t="inlineStr">
        <is>
          <t>│</t>
        </is>
      </c>
      <c r="M12" s="41" t="n"/>
      <c r="AF12" s="42" t="n"/>
    </row>
    <row r="13" ht="22" customHeight="1" s="21">
      <c r="B13" s="31" t="inlineStr">
        <is>
          <t>▼ (15초 경과)</t>
        </is>
      </c>
      <c r="M13" s="41" t="n"/>
      <c r="AF13" s="42" t="n"/>
    </row>
    <row r="14" ht="26.05" customHeight="1" s="21">
      <c r="B14" s="35" t="inlineStr">
        <is>
          <t>▶ [Step 2] 순차 지연 닫힘 제어 | 총 10초 유지 (T+0s: VN2=C ➔ T+2s: LPV=C ➔ T+3s: HPIV=C)</t>
        </is>
      </c>
      <c r="C14" s="36" t="n"/>
      <c r="D14" s="36" t="n"/>
      <c r="E14" s="36" t="n"/>
      <c r="F14" s="36" t="n"/>
      <c r="G14" s="36" t="n"/>
      <c r="H14" s="36" t="n"/>
      <c r="I14" s="36" t="n"/>
      <c r="J14" s="37" t="n"/>
      <c r="M14" s="41" t="n"/>
      <c r="AF14" s="42" t="n"/>
    </row>
    <row r="15" ht="22" customHeight="1" s="21">
      <c r="B15" s="31" t="inlineStr">
        <is>
          <t>│</t>
        </is>
      </c>
      <c r="M15" s="41" t="n"/>
      <c r="AF15" s="42" t="n"/>
    </row>
    <row r="16" ht="22" customHeight="1" s="21">
      <c r="B16" s="31" t="inlineStr">
        <is>
          <t>▼ (10초 경과)</t>
        </is>
      </c>
      <c r="M16" s="41" t="n"/>
      <c r="AF16" s="42" t="n"/>
    </row>
    <row r="17" ht="26.05" customHeight="1" s="21">
      <c r="B17" s="47" t="inlineStr">
        <is>
          <t>★ [공정 정상 완료] | 배관 충격 없이 순차 개폐 완료</t>
        </is>
      </c>
      <c r="C17" s="48" t="n"/>
      <c r="D17" s="48" t="n"/>
      <c r="E17" s="48" t="n"/>
      <c r="F17" s="48" t="n"/>
      <c r="G17" s="48" t="n"/>
      <c r="H17" s="48" t="n"/>
      <c r="I17" s="48" t="n"/>
      <c r="J17" s="49" t="n"/>
      <c r="M17" s="41" t="n"/>
      <c r="AF17" s="42" t="n"/>
    </row>
    <row r="18">
      <c r="M18" s="41" t="n"/>
      <c r="AF18" s="42" t="n"/>
    </row>
    <row r="19">
      <c r="M19" s="41" t="n"/>
      <c r="AF19" s="42" t="n"/>
    </row>
    <row r="20">
      <c r="A20" s="54" t="inlineStr">
        <is>
          <t>🖼️ [공정 플로우차트 와이드(Wide) 고화질 다이어그램 - 예제4_지연개폐]</t>
        </is>
      </c>
      <c r="M20" s="41" t="n"/>
      <c r="AF20" s="42" t="n"/>
    </row>
    <row r="21">
      <c r="M21" s="41" t="n"/>
      <c r="AF21" s="42" t="n"/>
    </row>
    <row r="22">
      <c r="M22" s="41" t="n"/>
      <c r="AF22" s="42" t="n"/>
    </row>
    <row r="23">
      <c r="M23" s="41" t="n"/>
      <c r="AF23" s="42" t="n"/>
    </row>
    <row r="24">
      <c r="M24" s="41" t="n"/>
      <c r="AF24" s="42" t="n"/>
    </row>
    <row r="25">
      <c r="M25" s="41" t="n"/>
      <c r="AF25" s="42" t="n"/>
    </row>
    <row r="26">
      <c r="M26" s="41" t="n"/>
      <c r="AF26" s="42" t="n"/>
    </row>
    <row r="27">
      <c r="M27" s="41" t="n"/>
      <c r="AF27" s="42" t="n"/>
    </row>
    <row r="28">
      <c r="M28" s="41" t="n"/>
      <c r="AF28" s="42" t="n"/>
    </row>
    <row r="29">
      <c r="M29" s="41" t="n"/>
      <c r="AF29" s="42" t="n"/>
    </row>
    <row r="30">
      <c r="M30" s="41" t="n"/>
      <c r="AF30" s="42" t="n"/>
    </row>
    <row r="31">
      <c r="M31" s="43" t="n"/>
      <c r="N31" s="44" t="n"/>
      <c r="O31" s="44" t="n"/>
      <c r="P31" s="44" t="n"/>
      <c r="Q31" s="44" t="n"/>
      <c r="R31" s="44" t="n"/>
      <c r="S31" s="44" t="n"/>
      <c r="T31" s="44" t="n"/>
      <c r="U31" s="44" t="n"/>
      <c r="V31" s="44" t="n"/>
      <c r="W31" s="44" t="n"/>
      <c r="X31" s="44" t="n"/>
      <c r="Y31" s="44" t="n"/>
      <c r="Z31" s="44" t="n"/>
      <c r="AA31" s="44" t="n"/>
      <c r="AB31" s="44" t="n"/>
      <c r="AC31" s="44" t="n"/>
      <c r="AD31" s="44" t="n"/>
      <c r="AE31" s="44" t="n"/>
      <c r="AF31" s="45" t="n"/>
    </row>
  </sheetData>
  <mergeCells count="18">
    <mergeCell ref="B15:J15"/>
    <mergeCell ref="A20:L20"/>
    <mergeCell ref="A2:L2"/>
    <mergeCell ref="B11:J11"/>
    <mergeCell ref="A1:AF1"/>
    <mergeCell ref="M10:AF10"/>
    <mergeCell ref="M3:Y3"/>
    <mergeCell ref="Z3:AF3"/>
    <mergeCell ref="B14:J14"/>
    <mergeCell ref="B17:J17"/>
    <mergeCell ref="A9:AF9"/>
    <mergeCell ref="A10:K10"/>
    <mergeCell ref="M2:AF2"/>
    <mergeCell ref="A3:L3"/>
    <mergeCell ref="B13:J13"/>
    <mergeCell ref="M11:AF31"/>
    <mergeCell ref="B12:J12"/>
    <mergeCell ref="B16:J16"/>
  </mergeCells>
  <hyperlinks>
    <hyperlink ref="A2" location="'사용 방법'!A1" display="🔙 [사용 방법] 매뉴얼 시트로 돌아가기"/>
  </hyperlink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F33"/>
  <sheetViews>
    <sheetView workbookViewId="0">
      <selection activeCell="A1" sqref="A1"/>
    </sheetView>
  </sheetViews>
  <sheetFormatPr baseColWidth="8" defaultRowHeight="17.6"/>
  <cols>
    <col width="37" customWidth="1" style="21" min="1" max="1"/>
    <col width="13" customWidth="1" style="21" min="2" max="2"/>
    <col width="12" customWidth="1" style="21" min="3" max="3"/>
    <col width="13" customWidth="1" style="21" min="4" max="4"/>
    <col width="30" customWidth="1" style="21" min="5" max="5"/>
    <col width="12" customWidth="1" style="21" min="6" max="8"/>
    <col width="14" customWidth="1" style="21" min="9" max="9"/>
    <col width="36" customWidth="1" style="21" min="10" max="10"/>
    <col width="14" customWidth="1" style="21" min="11" max="11"/>
    <col width="16" customWidth="1" style="21" min="12" max="12"/>
    <col width="89" customWidth="1" style="21" min="13" max="13"/>
    <col width="12" customWidth="1" style="21" min="14" max="14"/>
    <col width="14" customWidth="1" style="21" min="15" max="15"/>
    <col width="13" customWidth="1" style="21" min="16" max="16"/>
    <col width="12" customWidth="1" style="21" min="17" max="19"/>
    <col width="14" customWidth="1" style="21" min="20" max="24"/>
    <col width="15" customWidth="1" style="21" min="25" max="25"/>
    <col width="31" customWidth="1" style="21" min="26" max="26"/>
    <col width="12" customWidth="1" style="21" min="27" max="27"/>
    <col width="15" customWidth="1" style="21" min="28" max="28"/>
    <col width="12" customWidth="1" style="21" min="29" max="29"/>
    <col width="14" customWidth="1" style="21" min="30" max="30"/>
    <col width="17" customWidth="1" style="21" min="31" max="31"/>
    <col width="44" customWidth="1" style="21" min="32" max="32"/>
  </cols>
  <sheetData>
    <row r="1" ht="36" customHeight="1" s="21">
      <c r="A1" s="26" t="inlineStr">
        <is>
          <t>예제5_반복루프 - 다회 반복 퍼지 루프 (Cycle 3회)</t>
        </is>
      </c>
    </row>
    <row r="2" ht="24" customHeight="1" s="21">
      <c r="A2" s="32" t="inlineStr">
        <is>
          <t>🔙 [사용 방법] 매뉴얼 시트로 돌아가기</t>
        </is>
      </c>
      <c r="M2" s="34" t="inlineStr">
        <is>
          <t>💡 상황 설명: 진행횟수 &gt;= 3 조건에서 참이면 Next Step(4)으로 탈출하고, 미달 시 Alarm Goto(2)로 되돌아가 사이클을 반복합니다.</t>
        </is>
      </c>
    </row>
    <row r="3" ht="20.05" customHeight="1" s="21">
      <c r="A3" s="23" t="inlineStr">
        <is>
          <t>[ 공정 제어 및 타이머 설정 구간 ]</t>
        </is>
      </c>
      <c r="M3" s="27" t="inlineStr">
        <is>
          <t>[ 밸브 개폐 제어 구간 (O:열림 / C:닫힘 / 빈칸:유지) ]</t>
        </is>
      </c>
      <c r="Z3" s="25" t="inlineStr">
        <is>
          <t>[ 센서 감시 / 조기통과 / 알람 판정 구간 ]</t>
        </is>
      </c>
    </row>
    <row r="4" ht="28" customHeight="1" s="21">
      <c r="A4" s="11" t="inlineStr">
        <is>
          <t>S/No.</t>
        </is>
      </c>
      <c r="B4" s="11" t="inlineStr">
        <is>
          <t>Main Step</t>
        </is>
      </c>
      <c r="C4" s="11" t="inlineStr">
        <is>
          <t>Sub Step</t>
        </is>
      </c>
      <c r="D4" s="11" t="inlineStr">
        <is>
          <t>Next Step</t>
        </is>
      </c>
      <c r="E4" s="11" t="inlineStr">
        <is>
          <t>Operations</t>
        </is>
      </c>
      <c r="F4" s="11" t="inlineStr">
        <is>
          <t>Cycle</t>
        </is>
      </c>
      <c r="G4" s="11" t="inlineStr">
        <is>
          <t>진행방식</t>
        </is>
      </c>
      <c r="H4" s="11" t="inlineStr">
        <is>
          <t>Ack Goto</t>
        </is>
      </c>
      <c r="I4" s="11" t="inlineStr">
        <is>
          <t>Alarm Goto</t>
        </is>
      </c>
      <c r="J4" s="11" t="inlineStr">
        <is>
          <t>Message at Controller</t>
        </is>
      </c>
      <c r="K4" s="11" t="inlineStr">
        <is>
          <t>Time (Sec)</t>
        </is>
      </c>
      <c r="L4" s="11" t="inlineStr">
        <is>
          <t>Acc,Time (Sec)</t>
        </is>
      </c>
      <c r="M4" s="12" t="inlineStr">
        <is>
          <t>VN1</t>
        </is>
      </c>
      <c r="N4" s="12" t="inlineStr">
        <is>
          <t>VN2</t>
        </is>
      </c>
      <c r="O4" s="12" t="inlineStr">
        <is>
          <t>V/S_{side}</t>
        </is>
      </c>
      <c r="P4" s="12" t="inlineStr">
        <is>
          <t>AG_{side}</t>
        </is>
      </c>
      <c r="Q4" s="12" t="inlineStr">
        <is>
          <t>PNV</t>
        </is>
      </c>
      <c r="R4" s="12" t="inlineStr">
        <is>
          <t>GNV</t>
        </is>
      </c>
      <c r="S4" s="12" t="inlineStr">
        <is>
          <t>HPIV</t>
        </is>
      </c>
      <c r="T4" s="12" t="inlineStr">
        <is>
          <t>FPV_{side}</t>
        </is>
      </c>
      <c r="U4" s="12" t="inlineStr">
        <is>
          <t>LPI_{side}</t>
        </is>
      </c>
      <c r="V4" s="12" t="inlineStr">
        <is>
          <t>HPV_{side}</t>
        </is>
      </c>
      <c r="W4" s="12" t="inlineStr">
        <is>
          <t>HPI_{side}</t>
        </is>
      </c>
      <c r="X4" s="12" t="inlineStr">
        <is>
          <t>LPV_{side}</t>
        </is>
      </c>
      <c r="Y4" s="12" t="inlineStr">
        <is>
          <t>PGII_{side}</t>
        </is>
      </c>
      <c r="Z4" s="13" t="inlineStr">
        <is>
          <t>Alarm Monitoring</t>
        </is>
      </c>
      <c r="AA4" s="13" t="inlineStr">
        <is>
          <t>비교연산자</t>
        </is>
      </c>
      <c r="AB4" s="13" t="inlineStr">
        <is>
          <t>설정명(비교대상ID)</t>
        </is>
      </c>
      <c r="AC4" s="13" t="inlineStr">
        <is>
          <t>조기통과</t>
        </is>
      </c>
      <c r="AD4" s="13" t="inlineStr">
        <is>
          <t>Alarm Seq.</t>
        </is>
      </c>
      <c r="AE4" s="13" t="inlineStr">
        <is>
          <t>Alarm Message</t>
        </is>
      </c>
      <c r="AF4" s="13" t="inlineStr">
        <is>
          <t>Remarks</t>
        </is>
      </c>
    </row>
    <row r="5" ht="24" customHeight="1" s="21">
      <c r="A5" s="2" t="n">
        <v>1</v>
      </c>
      <c r="B5" s="2" t="n">
        <v>5</v>
      </c>
      <c r="C5" s="2" t="n">
        <v>1</v>
      </c>
      <c r="D5" s="2" t="n"/>
      <c r="E5" s="17" t="inlineStr">
        <is>
          <t>[ 루프 준비 - 밸브 초기화 ]</t>
        </is>
      </c>
      <c r="F5" s="2" t="n"/>
      <c r="G5" s="2" t="inlineStr">
        <is>
          <t>자동</t>
        </is>
      </c>
      <c r="H5" s="2" t="n"/>
      <c r="I5" s="2" t="n"/>
      <c r="J5" s="17" t="inlineStr">
        <is>
          <t>퍼지 루프 시작 전 준비</t>
        </is>
      </c>
      <c r="K5" s="14" t="n">
        <v>5</v>
      </c>
      <c r="L5" s="14">
        <f>SUM($K$5:K5)</f>
        <v/>
      </c>
      <c r="M5" s="15" t="inlineStr">
        <is>
          <t>C</t>
        </is>
      </c>
      <c r="N5" s="2" t="n"/>
      <c r="O5" s="2" t="n"/>
      <c r="P5" s="2" t="n"/>
      <c r="Q5" s="15" t="inlineStr">
        <is>
          <t>C</t>
        </is>
      </c>
      <c r="R5" s="2" t="n"/>
      <c r="S5" s="2" t="n"/>
      <c r="T5" s="2" t="n"/>
      <c r="U5" s="2" t="n"/>
      <c r="V5" s="15" t="inlineStr">
        <is>
          <t>C</t>
        </is>
      </c>
      <c r="W5" s="2" t="n"/>
      <c r="X5" s="2" t="n"/>
      <c r="Y5" s="2" t="n"/>
      <c r="Z5" s="17" t="n"/>
      <c r="AA5" s="17" t="n"/>
      <c r="AB5" s="17" t="n"/>
      <c r="AC5" s="2" t="n"/>
      <c r="AD5" s="17" t="n"/>
      <c r="AE5" s="17" t="n"/>
      <c r="AF5" s="17" t="inlineStr">
        <is>
          <t>반복 퍼지 준비</t>
        </is>
      </c>
    </row>
    <row r="6" ht="24" customHeight="1" s="21">
      <c r="A6" s="2" t="n">
        <v>2</v>
      </c>
      <c r="B6" s="2" t="n">
        <v>5</v>
      </c>
      <c r="C6" s="2" t="n">
        <v>2</v>
      </c>
      <c r="D6" s="2" t="n"/>
      <c r="E6" s="17" t="inlineStr">
        <is>
          <t>[ 퍼지 가스 가압 (루프 시작점) ]</t>
        </is>
      </c>
      <c r="F6" s="2" t="n"/>
      <c r="G6" s="2" t="inlineStr">
        <is>
          <t>자동</t>
        </is>
      </c>
      <c r="H6" s="2" t="n"/>
      <c r="I6" s="2" t="n"/>
      <c r="J6" s="17" t="inlineStr">
        <is>
          <t>질소 가스 가압 주입 중</t>
        </is>
      </c>
      <c r="K6" s="14" t="n">
        <v>10</v>
      </c>
      <c r="L6" s="14">
        <f>SUM($K$5:K6)</f>
        <v/>
      </c>
      <c r="M6" s="15" t="inlineStr">
        <is>
          <t>O</t>
        </is>
      </c>
      <c r="N6" s="2" t="n"/>
      <c r="O6" s="2" t="n"/>
      <c r="P6" s="2" t="n"/>
      <c r="Q6" s="15" t="inlineStr">
        <is>
          <t>O</t>
        </is>
      </c>
      <c r="R6" s="2" t="n"/>
      <c r="S6" s="2" t="n"/>
      <c r="T6" s="2" t="n"/>
      <c r="U6" s="2" t="n"/>
      <c r="V6" s="15" t="inlineStr">
        <is>
          <t>C</t>
        </is>
      </c>
      <c r="W6" s="2" t="n"/>
      <c r="X6" s="2" t="n"/>
      <c r="Y6" s="2" t="n"/>
      <c r="Z6" s="17" t="n"/>
      <c r="AA6" s="17" t="n"/>
      <c r="AB6" s="17" t="n"/>
      <c r="AC6" s="2" t="n"/>
      <c r="AD6" s="17" t="n"/>
      <c r="AE6" s="17" t="n"/>
      <c r="AF6" s="17" t="inlineStr">
        <is>
          <t>반복 루프 시작점 (Alarm Goto가 되돌아올 목적지)</t>
        </is>
      </c>
    </row>
    <row r="7" ht="24" customHeight="1" s="21">
      <c r="A7" s="2" t="n">
        <v>3</v>
      </c>
      <c r="B7" s="2" t="n">
        <v>5</v>
      </c>
      <c r="C7" s="2" t="n">
        <v>3</v>
      </c>
      <c r="D7" s="2" t="n">
        <v>4</v>
      </c>
      <c r="E7" s="17" t="inlineStr">
        <is>
          <t>[ 배기 진행 및 3회 반복 판정 ]</t>
        </is>
      </c>
      <c r="F7" s="2" t="n"/>
      <c r="G7" s="2" t="inlineStr">
        <is>
          <t>자동</t>
        </is>
      </c>
      <c r="H7" s="2" t="n"/>
      <c r="I7" s="2" t="n">
        <v>2</v>
      </c>
      <c r="J7" s="17" t="inlineStr">
        <is>
          <t>배기 진행 중 (설정 3회 반복)</t>
        </is>
      </c>
      <c r="K7" s="14" t="n">
        <v>15</v>
      </c>
      <c r="L7" s="14">
        <f>SUM($K$5:K7)</f>
        <v/>
      </c>
      <c r="M7" s="15" t="inlineStr">
        <is>
          <t>C</t>
        </is>
      </c>
      <c r="N7" s="2" t="n"/>
      <c r="O7" s="2" t="n"/>
      <c r="P7" s="2" t="n"/>
      <c r="Q7" s="15" t="inlineStr">
        <is>
          <t>C</t>
        </is>
      </c>
      <c r="R7" s="2" t="n"/>
      <c r="S7" s="2" t="n"/>
      <c r="T7" s="2" t="n"/>
      <c r="U7" s="2" t="n"/>
      <c r="V7" s="15" t="inlineStr">
        <is>
          <t>O</t>
        </is>
      </c>
      <c r="W7" s="2" t="n"/>
      <c r="X7" s="2" t="n"/>
      <c r="Y7" s="2" t="n"/>
      <c r="Z7" s="17" t="inlineStr">
        <is>
          <t>진행횟수</t>
        </is>
      </c>
      <c r="AA7" s="17" t="inlineStr">
        <is>
          <t>&gt;=</t>
        </is>
      </c>
      <c r="AB7" s="17" t="inlineStr">
        <is>
          <t>3</t>
        </is>
      </c>
      <c r="AC7" s="2" t="n"/>
      <c r="AD7" s="17" t="n">
        <v>1</v>
      </c>
      <c r="AE7" s="17" t="n"/>
      <c r="AF7" s="17" t="inlineStr">
        <is>
          <t>★표준 규칙: 3회 도달(참) 시 Next Step 4로 탈출! 3회 미만(거짓) 시 Alarm Goto 2로 루프백 재진입!</t>
        </is>
      </c>
    </row>
    <row r="8" ht="24" customHeight="1" s="21">
      <c r="A8" s="2" t="n">
        <v>4</v>
      </c>
      <c r="B8" s="2" t="n">
        <v>5</v>
      </c>
      <c r="C8" s="2" t="n">
        <v>4</v>
      </c>
      <c r="D8" s="2" t="n"/>
      <c r="E8" s="17" t="inlineStr">
        <is>
          <t>[ 3회 반복 완료 및 정상 종료 ]</t>
        </is>
      </c>
      <c r="F8" s="2" t="n"/>
      <c r="G8" s="2" t="inlineStr">
        <is>
          <t>자동</t>
        </is>
      </c>
      <c r="H8" s="2" t="n"/>
      <c r="I8" s="2" t="n"/>
      <c r="J8" s="17" t="inlineStr">
        <is>
          <t>3회 퍼지 사이클 정상 완료</t>
        </is>
      </c>
      <c r="K8" s="14" t="n">
        <v>5</v>
      </c>
      <c r="L8" s="14">
        <f>SUM($K$5:K8)</f>
        <v/>
      </c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15" t="inlineStr">
        <is>
          <t>C</t>
        </is>
      </c>
      <c r="W8" s="2" t="n"/>
      <c r="X8" s="2" t="n"/>
      <c r="Y8" s="2" t="n"/>
      <c r="Z8" s="17" t="n"/>
      <c r="AA8" s="17" t="n"/>
      <c r="AB8" s="17" t="n"/>
      <c r="AC8" s="2" t="n"/>
      <c r="AD8" s="17" t="n"/>
      <c r="AE8" s="17" t="n"/>
      <c r="AF8" s="17" t="inlineStr">
        <is>
          <t>루프 완료 후 전 밸브 Close</t>
        </is>
      </c>
    </row>
    <row r="11" ht="28" customHeight="1" s="21">
      <c r="A11" s="30" t="inlineStr">
        <is>
          <t>📊 [공정 시퀀스 플로우차트 - 비주얼 블록 다이어그램 &amp; 공식 Mermaid 기법]</t>
        </is>
      </c>
    </row>
    <row r="12" ht="24" customHeight="1" s="21">
      <c r="A12" s="23" t="inlineStr">
        <is>
          <t>🎨 비주얼 공정 흐름도 (Visual Step Flowchart)</t>
        </is>
      </c>
      <c r="M12" s="33" t="inlineStr">
        <is>
          <t>📜 공식 Mermaid 기법 소스 코드 (flowchart TD - 복사용)</t>
        </is>
      </c>
    </row>
    <row r="13" ht="26.05" customHeight="1" s="21">
      <c r="B13" s="35" t="inlineStr">
        <is>
          <t>▶ [Step 1] 루프 준비 - 밸브 초기화 | 5초 대기 (전 밸브 Close)</t>
        </is>
      </c>
      <c r="C13" s="36" t="n"/>
      <c r="D13" s="36" t="n"/>
      <c r="E13" s="36" t="n"/>
      <c r="F13" s="36" t="n"/>
      <c r="G13" s="36" t="n"/>
      <c r="H13" s="36" t="n"/>
      <c r="I13" s="36" t="n"/>
      <c r="J13" s="37" t="n"/>
      <c r="M13" s="38" t="inlineStr">
        <is>
          <t>flowchart TD
    classDef startNode fill:#1e40af,stroke:#1e3a8a,color:#fff,font-weight:bold
    classDef procNode fill:#eff6ff,stroke:#3b82f6,color:#1e3a8a,font-weight:bold
    classDef condNode fill:#fef3c7,stroke:#f59e0b,color:#b45309,font-weight:bold
    classDef passNode fill:#d1fae5,stroke:#10b981,color:#047857,font-weight:bold
    Start(["&lt;span style='white-space:nowrap'&gt;[공정 시작] 예제5_반복루프&lt;/span&gt;"]):::startNode
    S1["&lt;span style='white-space:nowrap'&gt;[Step 1] 루프 준비 - 전 밸브 Close (5초)&lt;/span&gt;"]:::procNode
    S2["&lt;span style='white-space:nowrap'&gt;[Step 2] 퍼지 가스 가압 (10초)&lt;/span&gt;&lt;br/&gt;&lt;span style='white-space:nowrap'&gt;• VN1=O, PNV=O (루프 시작점)&lt;/span&gt;"]:::procNode
    S3{"&lt;span style='white-space:nowrap'&gt;[Step 3] 배기 진행 (15초)&lt;/span&gt;&lt;br/&gt;&lt;span style='white-space:nowrap'&gt;• 판정: 진행횟수 &gt;= 3회?&lt;/span&gt;"}:::condNode
    S4["&lt;span style='white-space:nowrap'&gt;[Step 4] 3회 반복 완료 및 정상 종료 (5초)&lt;/span&gt;&lt;br/&gt;&lt;span style='white-space:nowrap'&gt;• 전 밸브 Close&lt;/span&gt;"]:::procNode
    EndNode(["&lt;span style='white-space:nowrap'&gt;[공정 완료] 정상 종료&lt;/span&gt;"]):::passNode
    Start --&gt; S1
    S1 --&gt; S2
    S2 --&gt; S3
    S3 -- "&lt;span style='white-space:nowrap'&gt;아직 1~2회차&lt;/span&gt;&lt;br/&gt;&lt;span style='white-space:nowrap'&gt;[Step 2 로 루프백]&lt;/span&gt;" --&gt; S2
    S3 -- "&lt;span style='white-space:nowrap'&gt;목표 3회 완료&lt;/span&gt;&lt;br/&gt;&lt;span style='white-space:nowrap'&gt;[Step 4 로 탈출]&lt;/span&gt;" --&gt; S4
    S4 --&gt; EndNode</t>
        </is>
      </c>
      <c r="N13" s="39" t="n"/>
      <c r="O13" s="39" t="n"/>
      <c r="P13" s="39" t="n"/>
      <c r="Q13" s="39" t="n"/>
      <c r="R13" s="39" t="n"/>
      <c r="S13" s="39" t="n"/>
      <c r="T13" s="39" t="n"/>
      <c r="U13" s="39" t="n"/>
      <c r="V13" s="39" t="n"/>
      <c r="W13" s="39" t="n"/>
      <c r="X13" s="39" t="n"/>
      <c r="Y13" s="39" t="n"/>
      <c r="Z13" s="39" t="n"/>
      <c r="AA13" s="39" t="n"/>
      <c r="AB13" s="39" t="n"/>
      <c r="AC13" s="39" t="n"/>
      <c r="AD13" s="39" t="n"/>
      <c r="AE13" s="39" t="n"/>
      <c r="AF13" s="40" t="n"/>
    </row>
    <row r="14" ht="22" customHeight="1" s="21">
      <c r="B14" s="31" t="inlineStr">
        <is>
          <t>│</t>
        </is>
      </c>
      <c r="M14" s="41" t="n"/>
      <c r="AF14" s="42" t="n"/>
    </row>
    <row r="15" ht="22" customHeight="1" s="21">
      <c r="B15" s="31" t="inlineStr">
        <is>
          <t>▼</t>
        </is>
      </c>
      <c r="M15" s="41" t="n"/>
      <c r="AF15" s="42" t="n"/>
    </row>
    <row r="16" ht="26.05" customHeight="1" s="21">
      <c r="B16" s="35" t="inlineStr">
        <is>
          <t>▶ [Step 2] 퍼지 가스 가압 (루프 시작점) | 10초 유지 (VN1=O, PNV=O / Alarm Goto 복귀 지점)</t>
        </is>
      </c>
      <c r="C16" s="36" t="n"/>
      <c r="D16" s="36" t="n"/>
      <c r="E16" s="36" t="n"/>
      <c r="F16" s="36" t="n"/>
      <c r="G16" s="36" t="n"/>
      <c r="H16" s="36" t="n"/>
      <c r="I16" s="36" t="n"/>
      <c r="J16" s="37" t="n"/>
      <c r="M16" s="41" t="n"/>
      <c r="AF16" s="42" t="n"/>
    </row>
    <row r="17" ht="22" customHeight="1" s="21">
      <c r="B17" s="31" t="inlineStr">
        <is>
          <t>│</t>
        </is>
      </c>
      <c r="M17" s="41" t="n"/>
      <c r="AF17" s="42" t="n"/>
    </row>
    <row r="18" ht="22" customHeight="1" s="21">
      <c r="B18" s="31" t="inlineStr">
        <is>
          <t>▼</t>
        </is>
      </c>
      <c r="M18" s="41" t="n"/>
      <c r="AF18" s="42" t="n"/>
    </row>
    <row r="19" ht="26.05" customHeight="1" s="21">
      <c r="B19" s="50" t="inlineStr">
        <is>
          <t>◆ [Step 3] 배기 진행 및 반복 판정 | 15초 배기 후 판정: 진행횟수 &gt;= 3 ?</t>
        </is>
      </c>
      <c r="C19" s="51" t="n"/>
      <c r="D19" s="51" t="n"/>
      <c r="E19" s="51" t="n"/>
      <c r="F19" s="51" t="n"/>
      <c r="G19" s="51" t="n"/>
      <c r="H19" s="51" t="n"/>
      <c r="I19" s="51" t="n"/>
      <c r="J19" s="52" t="n"/>
      <c r="M19" s="41" t="n"/>
      <c r="AF19" s="42" t="n"/>
    </row>
    <row r="20" ht="22" customHeight="1" s="21">
      <c r="B20" s="31" t="inlineStr">
        <is>
          <t>├─ [거짓: 1~2회 미달] ➔ Alarm Goto 2로 재진입 (▲ Step 2 Loop-back)</t>
        </is>
      </c>
      <c r="M20" s="41" t="n"/>
      <c r="AF20" s="42" t="n"/>
    </row>
    <row r="21" ht="22" customHeight="1" s="21">
      <c r="B21" s="31" t="inlineStr">
        <is>
          <t>└─ [참: 3회 완료] ➔ Next Step 4로 정상 탈출 (▼ Step 4 진행)</t>
        </is>
      </c>
      <c r="M21" s="41" t="n"/>
      <c r="AF21" s="42" t="n"/>
    </row>
    <row r="22" ht="26.05" customHeight="1" s="21">
      <c r="B22" s="35" t="inlineStr">
        <is>
          <t>▶ [Step 4] 3회 반복 완료 및 정상 종료 | 5초 대기 (전 밸브 Close)</t>
        </is>
      </c>
      <c r="C22" s="36" t="n"/>
      <c r="D22" s="36" t="n"/>
      <c r="E22" s="36" t="n"/>
      <c r="F22" s="36" t="n"/>
      <c r="G22" s="36" t="n"/>
      <c r="H22" s="36" t="n"/>
      <c r="I22" s="36" t="n"/>
      <c r="J22" s="37" t="n"/>
      <c r="M22" s="41" t="n"/>
      <c r="AF22" s="42" t="n"/>
    </row>
    <row r="23" ht="22" customHeight="1" s="21">
      <c r="B23" s="31" t="inlineStr">
        <is>
          <t>│</t>
        </is>
      </c>
      <c r="M23" s="41" t="n"/>
      <c r="AF23" s="42" t="n"/>
    </row>
    <row r="24" ht="22" customHeight="1" s="21">
      <c r="B24" s="31" t="inlineStr">
        <is>
          <t>▼</t>
        </is>
      </c>
      <c r="M24" s="41" t="n"/>
      <c r="AF24" s="42" t="n"/>
    </row>
    <row r="25" ht="26.05" customHeight="1" s="21">
      <c r="B25" s="47" t="inlineStr">
        <is>
          <t>★ [공정 정상 완료] | 3회 퍼지 사이클 완료</t>
        </is>
      </c>
      <c r="C25" s="48" t="n"/>
      <c r="D25" s="48" t="n"/>
      <c r="E25" s="48" t="n"/>
      <c r="F25" s="48" t="n"/>
      <c r="G25" s="48" t="n"/>
      <c r="H25" s="48" t="n"/>
      <c r="I25" s="48" t="n"/>
      <c r="J25" s="49" t="n"/>
      <c r="M25" s="41" t="n"/>
      <c r="AF25" s="42" t="n"/>
    </row>
    <row r="26">
      <c r="M26" s="41" t="n"/>
      <c r="AF26" s="42" t="n"/>
    </row>
    <row r="27">
      <c r="M27" s="41" t="n"/>
      <c r="AF27" s="42" t="n"/>
    </row>
    <row r="28">
      <c r="A28" s="54" t="inlineStr">
        <is>
          <t>🖼️ [공정 플로우차트 와이드(Wide) 고화질 다이어그램 - 예제5_반복루프]</t>
        </is>
      </c>
      <c r="M28" s="41" t="n"/>
      <c r="AF28" s="42" t="n"/>
    </row>
    <row r="29">
      <c r="M29" s="41" t="n"/>
      <c r="AF29" s="42" t="n"/>
    </row>
    <row r="30">
      <c r="M30" s="41" t="n"/>
      <c r="AF30" s="42" t="n"/>
    </row>
    <row r="31">
      <c r="M31" s="41" t="n"/>
      <c r="AF31" s="42" t="n"/>
    </row>
    <row r="32">
      <c r="M32" s="41" t="n"/>
      <c r="AF32" s="42" t="n"/>
    </row>
    <row r="33">
      <c r="M33" s="43" t="n"/>
      <c r="N33" s="44" t="n"/>
      <c r="O33" s="44" t="n"/>
      <c r="P33" s="44" t="n"/>
      <c r="Q33" s="44" t="n"/>
      <c r="R33" s="44" t="n"/>
      <c r="S33" s="44" t="n"/>
      <c r="T33" s="44" t="n"/>
      <c r="U33" s="44" t="n"/>
      <c r="V33" s="44" t="n"/>
      <c r="W33" s="44" t="n"/>
      <c r="X33" s="44" t="n"/>
      <c r="Y33" s="44" t="n"/>
      <c r="Z33" s="44" t="n"/>
      <c r="AA33" s="44" t="n"/>
      <c r="AB33" s="44" t="n"/>
      <c r="AC33" s="44" t="n"/>
      <c r="AD33" s="44" t="n"/>
      <c r="AE33" s="44" t="n"/>
      <c r="AF33" s="45" t="n"/>
    </row>
  </sheetData>
  <mergeCells count="24">
    <mergeCell ref="B14:J14"/>
    <mergeCell ref="M3:Y3"/>
    <mergeCell ref="B23:J23"/>
    <mergeCell ref="B17:J17"/>
    <mergeCell ref="A3:L3"/>
    <mergeCell ref="B13:J13"/>
    <mergeCell ref="A11:AF11"/>
    <mergeCell ref="A2:L2"/>
    <mergeCell ref="B19:J19"/>
    <mergeCell ref="A1:AF1"/>
    <mergeCell ref="M2:AF2"/>
    <mergeCell ref="B24:J24"/>
    <mergeCell ref="B15:J15"/>
    <mergeCell ref="A12:K12"/>
    <mergeCell ref="M13:AF33"/>
    <mergeCell ref="B20:J20"/>
    <mergeCell ref="A28:L28"/>
    <mergeCell ref="M12:AF12"/>
    <mergeCell ref="B16:J16"/>
    <mergeCell ref="B25:J25"/>
    <mergeCell ref="B22:J22"/>
    <mergeCell ref="Z3:AF3"/>
    <mergeCell ref="B18:J18"/>
    <mergeCell ref="B21:J21"/>
  </mergeCells>
  <hyperlinks>
    <hyperlink ref="A2" location="'사용 방법'!A1" display="🔙 [사용 방법] 매뉴얼 시트로 돌아가기"/>
  </hyperlink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F36"/>
  <sheetViews>
    <sheetView workbookViewId="0">
      <selection activeCell="A1" sqref="A1"/>
    </sheetView>
  </sheetViews>
  <sheetFormatPr baseColWidth="8" defaultRowHeight="17.6"/>
  <cols>
    <col width="42" customWidth="1" style="21" min="1" max="1"/>
    <col width="13" customWidth="1" style="21" min="2" max="2"/>
    <col width="12" customWidth="1" style="21" min="3" max="3"/>
    <col width="13" customWidth="1" style="21" min="4" max="4"/>
    <col width="30" customWidth="1" style="21" min="5" max="5"/>
    <col width="22" customWidth="1" style="21" min="6" max="6"/>
    <col width="12" customWidth="1" style="21" min="7" max="8"/>
    <col width="14" customWidth="1" style="21" min="9" max="9"/>
    <col width="36" customWidth="1" style="21" min="10" max="10"/>
    <col width="14" customWidth="1" style="21" min="11" max="11"/>
    <col width="16" customWidth="1" style="21" min="12" max="12"/>
    <col width="79" customWidth="1" style="21" min="13" max="13"/>
    <col width="12" customWidth="1" style="21" min="14" max="14"/>
    <col width="14" customWidth="1" style="21" min="15" max="15"/>
    <col width="13" customWidth="1" style="21" min="16" max="16"/>
    <col width="12" customWidth="1" style="21" min="17" max="19"/>
    <col width="14" customWidth="1" style="21" min="20" max="24"/>
    <col width="15" customWidth="1" style="21" min="25" max="25"/>
    <col width="31" customWidth="1" style="21" min="26" max="26"/>
    <col width="12" customWidth="1" style="21" min="27" max="27"/>
    <col width="15" customWidth="1" style="21" min="28" max="28"/>
    <col width="12" customWidth="1" style="21" min="29" max="29"/>
    <col width="14" customWidth="1" style="21" min="30" max="30"/>
    <col width="24" customWidth="1" style="21" min="31" max="31"/>
    <col width="44" customWidth="1" style="21" min="32" max="32"/>
  </cols>
  <sheetData>
    <row r="1" ht="36" customHeight="1" s="21">
      <c r="A1" s="26" t="inlineStr">
        <is>
          <t>예제6_누출시험 - 정밀 압력 변동 누출 시험 (Leak Check)</t>
        </is>
      </c>
    </row>
    <row r="2" ht="24" customHeight="1" s="21">
      <c r="A2" s="32" t="inlineStr">
        <is>
          <t>🔙 [사용 방법] 매뉴얼 시트로 돌아가기</t>
        </is>
      </c>
      <c r="M2" s="34" t="inlineStr">
        <is>
          <t>💡 상황 설명: CAPTURE 지시어로 기준 압력을 캡처하고, :CAPOFFSET 문법으로 허용 압력 변동량 이내인지 정밀 감시합니다.</t>
        </is>
      </c>
    </row>
    <row r="3" ht="20.05" customHeight="1" s="21">
      <c r="A3" s="23" t="inlineStr">
        <is>
          <t>[ 공정 제어 및 타이머 설정 구간 ]</t>
        </is>
      </c>
      <c r="M3" s="27" t="inlineStr">
        <is>
          <t>[ 밸브 개폐 제어 구간 (O:열림 / C:닫힘 / 빈칸:유지) ]</t>
        </is>
      </c>
      <c r="Z3" s="25" t="inlineStr">
        <is>
          <t>[ 센서 감시 / 조기통과 / 알람 판정 구간 ]</t>
        </is>
      </c>
    </row>
    <row r="4" ht="28" customHeight="1" s="21">
      <c r="A4" s="11" t="inlineStr">
        <is>
          <t>S/No.</t>
        </is>
      </c>
      <c r="B4" s="11" t="inlineStr">
        <is>
          <t>Main Step</t>
        </is>
      </c>
      <c r="C4" s="11" t="inlineStr">
        <is>
          <t>Sub Step</t>
        </is>
      </c>
      <c r="D4" s="11" t="inlineStr">
        <is>
          <t>Next Step</t>
        </is>
      </c>
      <c r="E4" s="11" t="inlineStr">
        <is>
          <t>Operations</t>
        </is>
      </c>
      <c r="F4" s="11" t="inlineStr">
        <is>
          <t>Cycle</t>
        </is>
      </c>
      <c r="G4" s="11" t="inlineStr">
        <is>
          <t>진행방식</t>
        </is>
      </c>
      <c r="H4" s="11" t="inlineStr">
        <is>
          <t>Ack Goto</t>
        </is>
      </c>
      <c r="I4" s="11" t="inlineStr">
        <is>
          <t>Alarm Goto</t>
        </is>
      </c>
      <c r="J4" s="11" t="inlineStr">
        <is>
          <t>Message at Controller</t>
        </is>
      </c>
      <c r="K4" s="11" t="inlineStr">
        <is>
          <t>Time (Sec)</t>
        </is>
      </c>
      <c r="L4" s="11" t="inlineStr">
        <is>
          <t>Acc,Time (Sec)</t>
        </is>
      </c>
      <c r="M4" s="12" t="inlineStr">
        <is>
          <t>VN1</t>
        </is>
      </c>
      <c r="N4" s="12" t="inlineStr">
        <is>
          <t>VN2</t>
        </is>
      </c>
      <c r="O4" s="12" t="inlineStr">
        <is>
          <t>V/S_{side}</t>
        </is>
      </c>
      <c r="P4" s="12" t="inlineStr">
        <is>
          <t>AG_{side}</t>
        </is>
      </c>
      <c r="Q4" s="12" t="inlineStr">
        <is>
          <t>PNV</t>
        </is>
      </c>
      <c r="R4" s="12" t="inlineStr">
        <is>
          <t>GNV</t>
        </is>
      </c>
      <c r="S4" s="12" t="inlineStr">
        <is>
          <t>HPIV</t>
        </is>
      </c>
      <c r="T4" s="12" t="inlineStr">
        <is>
          <t>FPV_{side}</t>
        </is>
      </c>
      <c r="U4" s="12" t="inlineStr">
        <is>
          <t>LPI_{side}</t>
        </is>
      </c>
      <c r="V4" s="12" t="inlineStr">
        <is>
          <t>HPV_{side}</t>
        </is>
      </c>
      <c r="W4" s="12" t="inlineStr">
        <is>
          <t>HPI_{side}</t>
        </is>
      </c>
      <c r="X4" s="12" t="inlineStr">
        <is>
          <t>LPV_{side}</t>
        </is>
      </c>
      <c r="Y4" s="12" t="inlineStr">
        <is>
          <t>PGII_{side}</t>
        </is>
      </c>
      <c r="Z4" s="13" t="inlineStr">
        <is>
          <t>Alarm Monitoring</t>
        </is>
      </c>
      <c r="AA4" s="13" t="inlineStr">
        <is>
          <t>비교연산자</t>
        </is>
      </c>
      <c r="AB4" s="13" t="inlineStr">
        <is>
          <t>설정명(비교대상ID)</t>
        </is>
      </c>
      <c r="AC4" s="13" t="inlineStr">
        <is>
          <t>조기통과</t>
        </is>
      </c>
      <c r="AD4" s="13" t="inlineStr">
        <is>
          <t>Alarm Seq.</t>
        </is>
      </c>
      <c r="AE4" s="13" t="inlineStr">
        <is>
          <t>Alarm Message</t>
        </is>
      </c>
      <c r="AF4" s="13" t="inlineStr">
        <is>
          <t>Remarks</t>
        </is>
      </c>
    </row>
    <row r="5" ht="24" customHeight="1" s="21">
      <c r="A5" s="2" t="n">
        <v>1</v>
      </c>
      <c r="B5" s="2" t="n">
        <v>6</v>
      </c>
      <c r="C5" s="2" t="n">
        <v>1</v>
      </c>
      <c r="D5" s="2" t="n"/>
      <c r="E5" s="17" t="inlineStr">
        <is>
          <t>[ 배관 시험 진공 배기 ]</t>
        </is>
      </c>
      <c r="F5" s="2" t="n"/>
      <c r="G5" s="2" t="inlineStr">
        <is>
          <t>자동</t>
        </is>
      </c>
      <c r="H5" s="2" t="n"/>
      <c r="I5" s="2" t="n"/>
      <c r="J5" s="17" t="inlineStr">
        <is>
          <t>배관 고진공 형성 중</t>
        </is>
      </c>
      <c r="K5" s="14" t="n">
        <v>30</v>
      </c>
      <c r="L5" s="14">
        <f>SUM($K$5:K5)</f>
        <v/>
      </c>
      <c r="M5" s="2" t="n"/>
      <c r="N5" s="2" t="n"/>
      <c r="O5" s="2" t="n"/>
      <c r="P5" s="2" t="n"/>
      <c r="Q5" s="15" t="inlineStr">
        <is>
          <t>O</t>
        </is>
      </c>
      <c r="R5" s="2" t="n"/>
      <c r="S5" s="2" t="n"/>
      <c r="T5" s="2" t="n"/>
      <c r="U5" s="2" t="n"/>
      <c r="V5" s="15" t="inlineStr">
        <is>
          <t>O</t>
        </is>
      </c>
      <c r="W5" s="2" t="n"/>
      <c r="X5" s="2" t="n"/>
      <c r="Y5" s="2" t="n"/>
      <c r="Z5" s="17" t="inlineStr">
        <is>
          <t>VPT_{side}</t>
        </is>
      </c>
      <c r="AA5" s="17" t="inlineStr">
        <is>
          <t>&lt;=</t>
        </is>
      </c>
      <c r="AB5" s="17" t="inlineStr">
        <is>
          <t>0.1</t>
        </is>
      </c>
      <c r="AC5" s="16" t="inlineStr">
        <is>
          <t>Y</t>
        </is>
      </c>
      <c r="AD5" s="17" t="n">
        <v>1</v>
      </c>
      <c r="AE5" s="17" t="inlineStr">
        <is>
          <t>진공 미도달</t>
        </is>
      </c>
      <c r="AF5" s="17" t="inlineStr">
        <is>
          <t>누출 검사 전 배관 진공화</t>
        </is>
      </c>
    </row>
    <row r="6" ht="24" customHeight="1" s="21">
      <c r="A6" s="2" t="n">
        <v>2</v>
      </c>
      <c r="B6" s="2" t="n">
        <v>6</v>
      </c>
      <c r="C6" s="2" t="n">
        <v>2</v>
      </c>
      <c r="D6" s="2" t="n"/>
      <c r="E6" s="17" t="inlineStr">
        <is>
          <t>[ 배관 밀폐 및 초기 압력 캡처 ]</t>
        </is>
      </c>
      <c r="F6" s="2" t="inlineStr">
        <is>
          <t>CAPTURE:VPT_{side}</t>
        </is>
      </c>
      <c r="G6" s="2" t="inlineStr">
        <is>
          <t>자동</t>
        </is>
      </c>
      <c r="H6" s="2" t="n"/>
      <c r="I6" s="2" t="n"/>
      <c r="J6" s="17" t="inlineStr">
        <is>
          <t>전 밸브 차단 후 기준 초기압력(P0) 캡처</t>
        </is>
      </c>
      <c r="K6" s="14" t="n">
        <v>5</v>
      </c>
      <c r="L6" s="14">
        <f>SUM($K$5:K6)</f>
        <v/>
      </c>
      <c r="M6" s="2" t="n"/>
      <c r="N6" s="2" t="n"/>
      <c r="O6" s="2" t="n"/>
      <c r="P6" s="2" t="n"/>
      <c r="Q6" s="15" t="inlineStr">
        <is>
          <t>C</t>
        </is>
      </c>
      <c r="R6" s="2" t="n"/>
      <c r="S6" s="2" t="n"/>
      <c r="T6" s="2" t="n"/>
      <c r="U6" s="2" t="n"/>
      <c r="V6" s="15" t="inlineStr">
        <is>
          <t>C</t>
        </is>
      </c>
      <c r="W6" s="2" t="n"/>
      <c r="X6" s="2" t="n"/>
      <c r="Y6" s="2" t="n"/>
      <c r="Z6" s="17" t="n"/>
      <c r="AA6" s="17" t="n"/>
      <c r="AB6" s="17" t="n"/>
      <c r="AC6" s="2" t="n"/>
      <c r="AD6" s="17" t="n"/>
      <c r="AE6" s="17" t="n"/>
      <c r="AF6" s="17" t="inlineStr">
        <is>
          <t>★핵심: Cycle열의 CAPTURE 지시어로 현재 압력을 초기값으로 메모리 저장</t>
        </is>
      </c>
    </row>
    <row r="7" ht="24" customHeight="1" s="21">
      <c r="A7" s="2" t="n">
        <v>3</v>
      </c>
      <c r="B7" s="2" t="n">
        <v>6</v>
      </c>
      <c r="C7" s="2" t="n">
        <v>3</v>
      </c>
      <c r="D7" s="2" t="n"/>
      <c r="E7" s="17" t="inlineStr">
        <is>
          <t>[ 정밀 감압 누출 감시 (Leak Check) ]</t>
        </is>
      </c>
      <c r="F7" s="2" t="n"/>
      <c r="G7" s="2" t="inlineStr">
        <is>
          <t>자동</t>
        </is>
      </c>
      <c r="H7" s="2" t="n">
        <v>99</v>
      </c>
      <c r="I7" s="2" t="n">
        <v>99</v>
      </c>
      <c r="J7" s="17" t="inlineStr">
        <is>
          <t>60초간 압력 상승량(누출) 정밀 감시 중</t>
        </is>
      </c>
      <c r="K7" s="14" t="n">
        <v>60</v>
      </c>
      <c r="L7" s="14">
        <f>SUM($K$5:K7)</f>
        <v/>
      </c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17" t="inlineStr">
        <is>
          <t>VPT_{side}:CAPOFFSET</t>
        </is>
      </c>
      <c r="AA7" s="17" t="inlineStr">
        <is>
          <t>&lt;=</t>
        </is>
      </c>
      <c r="AB7" s="17" t="inlineStr">
        <is>
          <t>0.05</t>
        </is>
      </c>
      <c r="AC7" s="2" t="n"/>
      <c r="AD7" s="17" t="n">
        <v>1</v>
      </c>
      <c r="AE7" s="17" t="inlineStr">
        <is>
          <t>배관 진공 누출 발생 (허용치 초과)</t>
        </is>
      </c>
      <c r="AF7" s="17" t="inlineStr">
        <is>
          <t>★핵심: :CAPOFFSET 문법으로 초기값 대비 60초간 상승량이 0.05 Torr 이내인지 실시간 판정!</t>
        </is>
      </c>
    </row>
    <row r="8" ht="24" customHeight="1" s="21">
      <c r="A8" s="2" t="n">
        <v>4</v>
      </c>
      <c r="B8" s="2" t="n">
        <v>6</v>
      </c>
      <c r="C8" s="2" t="n">
        <v>4</v>
      </c>
      <c r="D8" s="2" t="n"/>
      <c r="E8" s="17" t="inlineStr">
        <is>
          <t>[ 누출 시험 합격 및 완료 ]</t>
        </is>
      </c>
      <c r="F8" s="2" t="n"/>
      <c r="G8" s="2" t="inlineStr">
        <is>
          <t>자동</t>
        </is>
      </c>
      <c r="H8" s="2" t="n"/>
      <c r="I8" s="2" t="n"/>
      <c r="J8" s="17" t="inlineStr">
        <is>
          <t>누출 시험 합격 - 배관 건전성 확인 완료</t>
        </is>
      </c>
      <c r="K8" s="14" t="n">
        <v>5</v>
      </c>
      <c r="L8" s="14">
        <f>SUM($K$5:K8)</f>
        <v/>
      </c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17" t="n"/>
      <c r="AA8" s="17" t="n"/>
      <c r="AB8" s="17" t="n"/>
      <c r="AC8" s="2" t="n"/>
      <c r="AD8" s="17" t="n"/>
      <c r="AE8" s="17" t="n"/>
      <c r="AF8" s="17" t="inlineStr">
        <is>
          <t>누출 테스트 정상 통과</t>
        </is>
      </c>
    </row>
    <row r="9" ht="24" customHeight="1" s="21">
      <c r="A9" s="2" t="n">
        <v>99</v>
      </c>
      <c r="B9" s="2" t="n">
        <v>99</v>
      </c>
      <c r="C9" s="2" t="n">
        <v>99</v>
      </c>
      <c r="D9" s="2" t="n"/>
      <c r="E9" s="17" t="inlineStr">
        <is>
          <t>[ 비상 정지 및 경보 ]</t>
        </is>
      </c>
      <c r="F9" s="2" t="n"/>
      <c r="G9" s="2" t="inlineStr">
        <is>
          <t>확인</t>
        </is>
      </c>
      <c r="H9" s="2" t="n"/>
      <c r="I9" s="2" t="n"/>
      <c r="J9" s="17" t="inlineStr">
        <is>
          <t>누출 불합격! 배관 연결부를 점검하세요.</t>
        </is>
      </c>
      <c r="K9" s="14" t="n">
        <v>0</v>
      </c>
      <c r="L9" s="14">
        <f>SUM($K$5:K9)</f>
        <v/>
      </c>
      <c r="M9" s="2" t="n"/>
      <c r="N9" s="2" t="n"/>
      <c r="O9" s="2" t="n"/>
      <c r="P9" s="2" t="n"/>
      <c r="Q9" s="15" t="inlineStr">
        <is>
          <t>C</t>
        </is>
      </c>
      <c r="R9" s="2" t="n"/>
      <c r="S9" s="2" t="n"/>
      <c r="T9" s="2" t="n"/>
      <c r="U9" s="2" t="n"/>
      <c r="V9" s="15" t="inlineStr">
        <is>
          <t>C</t>
        </is>
      </c>
      <c r="W9" s="2" t="n"/>
      <c r="X9" s="2" t="n"/>
      <c r="Y9" s="2" t="n"/>
      <c r="Z9" s="17" t="n"/>
      <c r="AA9" s="17" t="n"/>
      <c r="AB9" s="17" t="n"/>
      <c r="AC9" s="2" t="n"/>
      <c r="AD9" s="17" t="n">
        <v>1</v>
      </c>
      <c r="AE9" s="17" t="inlineStr">
        <is>
          <t>배관 누출 비상 정지</t>
        </is>
      </c>
      <c r="AF9" s="17" t="inlineStr">
        <is>
          <t>누출 발생 시 긴급 점프하는 비상 스텝</t>
        </is>
      </c>
    </row>
    <row r="12" ht="28" customHeight="1" s="21">
      <c r="A12" s="30" t="inlineStr">
        <is>
          <t>📊 [공정 시퀀스 플로우차트 - 비주얼 블록 다이어그램 &amp; 공식 Mermaid 기법]</t>
        </is>
      </c>
    </row>
    <row r="13" ht="24" customHeight="1" s="21">
      <c r="A13" s="23" t="inlineStr">
        <is>
          <t>🎨 비주얼 공정 흐름도 (Visual Step Flowchart)</t>
        </is>
      </c>
      <c r="M13" s="33" t="inlineStr">
        <is>
          <t>📜 공식 Mermaid 기법 소스 코드 (flowchart TD - 복사용)</t>
        </is>
      </c>
    </row>
    <row r="14" ht="26.05" customHeight="1" s="21">
      <c r="B14" s="35" t="inlineStr">
        <is>
          <t>▶ [Step 1] 배관 시험 진공 배기 | 30초 배기 (HPV=O, PNV=O / Early Pass Y)</t>
        </is>
      </c>
      <c r="C14" s="36" t="n"/>
      <c r="D14" s="36" t="n"/>
      <c r="E14" s="36" t="n"/>
      <c r="F14" s="36" t="n"/>
      <c r="G14" s="36" t="n"/>
      <c r="H14" s="36" t="n"/>
      <c r="I14" s="36" t="n"/>
      <c r="J14" s="37" t="n"/>
      <c r="M14" s="38" t="inlineStr">
        <is>
          <t>flowchart TD
    classDef startNode fill:#1e40af,stroke:#1e3a8a,color:#fff,font-weight:bold
    classDef procNode fill:#eff6ff,stroke:#3b82f6,color:#1e3a8a,font-weight:bold
    classDef condNode fill:#fef3c7,stroke:#f59e0b,color:#b45309,font-weight:bold
    classDef passNode fill:#d1fae5,stroke:#10b981,color:#047857,font-weight:bold
    classDef alarmNode fill:#fee2e2,stroke:#ef4444,color:#b91c1c,font-weight:bold
    Start(["&lt;span style='white-space:nowrap'&gt;[공정 시작] 예제6_누출시험&lt;/span&gt;"]):::startNode
    S1["&lt;span style='white-space:nowrap'&gt;[Step 1] 배관 시험 진공 배기 (30초)&lt;/span&gt;&lt;br/&gt;&lt;span style='white-space:nowrap'&gt;• HPV=O, PNV=O&lt;/span&gt;"]:::procNode
    S2["&lt;span style='white-space:nowrap'&gt;[Step 2] 배관 밀폐 및 압력 캡처 (5초)&lt;/span&gt;&lt;br/&gt;&lt;span style='white-space:nowrap'&gt;• 전 밸브 Close, 초기압력 저장&lt;/span&gt;"]:::procNode
    S3{"&lt;span style='white-space:nowrap'&gt;[Step 3] 정밀 누출 감시 (60초)&lt;/span&gt;&lt;br/&gt;&lt;span style='white-space:nowrap'&gt;• 감시: VPT 변동량 &lt;= 0.05 Torr&lt;/span&gt;"}:::condNode
    S4["&lt;span style='white-space:nowrap'&gt;[Step 4] 누출 시험 합격 완료 (5초)&lt;/span&gt;"]:::procNode
    S99["&lt;span style='white-space:nowrap'&gt;[Step 99] 비상 경보 및 정지 (Alarm Seq 1)&lt;/span&gt;&lt;br/&gt;&lt;span style='white-space:nowrap'&gt;• 허용치 초과 누출 발생!&lt;/span&gt;"]:::alarmNode
    EndNode(["&lt;span style='white-space:nowrap'&gt;[공정 완료] 정상 종료&lt;/span&gt;"]):::passNode
    Start --&gt; S1
    S1 --&gt; S2
    S2 --&gt; S3
    S3 -- "&lt;span style='white-space:nowrap'&gt;압력변동 &lt;= 0.05 Torr&lt;/span&gt;&lt;br/&gt;&lt;span style='white-space:nowrap'&gt;(누출 없음 / 합격)&lt;/span&gt;" --&gt; S4
    S3 -- "&lt;span style='white-space:nowrap'&gt;압력변동 &gt; 0.05 Torr&lt;/span&gt;&lt;br/&gt;&lt;span style='white-space:nowrap'&gt;(누출 발생 / 알람)&lt;/span&gt;" --&gt; S99
    S4 --&gt; EndNode</t>
        </is>
      </c>
      <c r="N14" s="39" t="n"/>
      <c r="O14" s="39" t="n"/>
      <c r="P14" s="39" t="n"/>
      <c r="Q14" s="39" t="n"/>
      <c r="R14" s="39" t="n"/>
      <c r="S14" s="39" t="n"/>
      <c r="T14" s="39" t="n"/>
      <c r="U14" s="39" t="n"/>
      <c r="V14" s="39" t="n"/>
      <c r="W14" s="39" t="n"/>
      <c r="X14" s="39" t="n"/>
      <c r="Y14" s="39" t="n"/>
      <c r="Z14" s="39" t="n"/>
      <c r="AA14" s="39" t="n"/>
      <c r="AB14" s="39" t="n"/>
      <c r="AC14" s="39" t="n"/>
      <c r="AD14" s="39" t="n"/>
      <c r="AE14" s="39" t="n"/>
      <c r="AF14" s="40" t="n"/>
    </row>
    <row r="15" ht="22" customHeight="1" s="21">
      <c r="B15" s="31" t="inlineStr">
        <is>
          <t>│</t>
        </is>
      </c>
      <c r="M15" s="41" t="n"/>
      <c r="AF15" s="42" t="n"/>
    </row>
    <row r="16" ht="22" customHeight="1" s="21">
      <c r="B16" s="31" t="inlineStr">
        <is>
          <t>▼</t>
        </is>
      </c>
      <c r="M16" s="41" t="n"/>
      <c r="AF16" s="42" t="n"/>
    </row>
    <row r="17" ht="26.05" customHeight="1" s="21">
      <c r="B17" s="35" t="inlineStr">
        <is>
          <t>▶ [Step 2] 배관 밀폐 및 초기값 캡처 | 5초 대기 (Cycle: CAPTURE:VPT_{side} ➔ 기준압력 P0 저장)</t>
        </is>
      </c>
      <c r="C17" s="36" t="n"/>
      <c r="D17" s="36" t="n"/>
      <c r="E17" s="36" t="n"/>
      <c r="F17" s="36" t="n"/>
      <c r="G17" s="36" t="n"/>
      <c r="H17" s="36" t="n"/>
      <c r="I17" s="36" t="n"/>
      <c r="J17" s="37" t="n"/>
      <c r="M17" s="41" t="n"/>
      <c r="AF17" s="42" t="n"/>
    </row>
    <row r="18" ht="22" customHeight="1" s="21">
      <c r="B18" s="31" t="inlineStr">
        <is>
          <t>│</t>
        </is>
      </c>
      <c r="M18" s="41" t="n"/>
      <c r="AF18" s="42" t="n"/>
    </row>
    <row r="19" ht="22" customHeight="1" s="21">
      <c r="B19" s="31" t="inlineStr">
        <is>
          <t>▼</t>
        </is>
      </c>
      <c r="M19" s="41" t="n"/>
      <c r="AF19" s="42" t="n"/>
    </row>
    <row r="20" ht="26.05" customHeight="1" s="21">
      <c r="B20" s="50" t="inlineStr">
        <is>
          <t>◆ [Step 3] 정밀 감압 누출 감시 | 60초 감시: VPT_{side}:CAPOFFSET &lt;= 0.05 Torr ?</t>
        </is>
      </c>
      <c r="C20" s="51" t="n"/>
      <c r="D20" s="51" t="n"/>
      <c r="E20" s="51" t="n"/>
      <c r="F20" s="51" t="n"/>
      <c r="G20" s="51" t="n"/>
      <c r="H20" s="51" t="n"/>
      <c r="I20" s="51" t="n"/>
      <c r="J20" s="52" t="n"/>
      <c r="M20" s="41" t="n"/>
      <c r="AF20" s="42" t="n"/>
    </row>
    <row r="21" ht="22" customHeight="1" s="21">
      <c r="B21" s="31" t="inlineStr">
        <is>
          <t>├─ [참: 상승량 &lt;= 0.05 Torr] ➔ ★ 합격 (Step 4 진행)</t>
        </is>
      </c>
      <c r="M21" s="41" t="n"/>
      <c r="AF21" s="42" t="n"/>
    </row>
    <row r="22" ht="22" customHeight="1" s="21">
      <c r="B22" s="31" t="inlineStr">
        <is>
          <t>└─ [거짓: 허용치 초과 누출] ➔ ▲ 비상 알람 발생 (Alarm Goto: 99)</t>
        </is>
      </c>
      <c r="M22" s="41" t="n"/>
      <c r="AF22" s="42" t="n"/>
    </row>
    <row r="23" ht="26.05" customHeight="1" s="21">
      <c r="B23" s="35" t="inlineStr">
        <is>
          <t>▶ [Step 4] 누출 시험 합격 및 완료 | 5초 대기 (배관 건전성 확인 완료)</t>
        </is>
      </c>
      <c r="C23" s="36" t="n"/>
      <c r="D23" s="36" t="n"/>
      <c r="E23" s="36" t="n"/>
      <c r="F23" s="36" t="n"/>
      <c r="G23" s="36" t="n"/>
      <c r="H23" s="36" t="n"/>
      <c r="I23" s="36" t="n"/>
      <c r="J23" s="37" t="n"/>
      <c r="M23" s="41" t="n"/>
      <c r="AF23" s="42" t="n"/>
    </row>
    <row r="24" ht="22" customHeight="1" s="21">
      <c r="B24" s="31" t="inlineStr">
        <is>
          <t>│</t>
        </is>
      </c>
      <c r="M24" s="41" t="n"/>
      <c r="AF24" s="42" t="n"/>
    </row>
    <row r="25" ht="22" customHeight="1" s="21">
      <c r="B25" s="31" t="inlineStr">
        <is>
          <t>▼</t>
        </is>
      </c>
      <c r="M25" s="41" t="n"/>
      <c r="AF25" s="42" t="n"/>
    </row>
    <row r="26" ht="26.05" customHeight="1" s="21">
      <c r="B26" s="47" t="inlineStr">
        <is>
          <t>★ [공정 정상 완료] | 누출 시험 통과 후 공정 종료</t>
        </is>
      </c>
      <c r="C26" s="48" t="n"/>
      <c r="D26" s="48" t="n"/>
      <c r="E26" s="48" t="n"/>
      <c r="F26" s="48" t="n"/>
      <c r="G26" s="48" t="n"/>
      <c r="H26" s="48" t="n"/>
      <c r="I26" s="48" t="n"/>
      <c r="J26" s="49" t="n"/>
      <c r="M26" s="41" t="n"/>
      <c r="AF26" s="42" t="n"/>
    </row>
    <row r="27">
      <c r="M27" s="41" t="n"/>
      <c r="AF27" s="42" t="n"/>
    </row>
    <row r="28">
      <c r="M28" s="41" t="n"/>
      <c r="AF28" s="42" t="n"/>
    </row>
    <row r="29">
      <c r="A29" s="54" t="inlineStr">
        <is>
          <t>🖼️ [공정 플로우차트 와이드(Wide) 고화질 다이어그램 - 예제6_누출시험]</t>
        </is>
      </c>
      <c r="M29" s="41" t="n"/>
      <c r="AF29" s="42" t="n"/>
    </row>
    <row r="30">
      <c r="M30" s="41" t="n"/>
      <c r="AF30" s="42" t="n"/>
    </row>
    <row r="31">
      <c r="M31" s="41" t="n"/>
      <c r="AF31" s="42" t="n"/>
    </row>
    <row r="32">
      <c r="M32" s="41" t="n"/>
      <c r="AF32" s="42" t="n"/>
    </row>
    <row r="33">
      <c r="M33" s="41" t="n"/>
      <c r="AF33" s="42" t="n"/>
    </row>
    <row r="34">
      <c r="M34" s="41" t="n"/>
      <c r="AF34" s="42" t="n"/>
    </row>
    <row r="35">
      <c r="M35" s="41" t="n"/>
      <c r="AF35" s="42" t="n"/>
    </row>
    <row r="36">
      <c r="M36" s="43" t="n"/>
      <c r="N36" s="44" t="n"/>
      <c r="O36" s="44" t="n"/>
      <c r="P36" s="44" t="n"/>
      <c r="Q36" s="44" t="n"/>
      <c r="R36" s="44" t="n"/>
      <c r="S36" s="44" t="n"/>
      <c r="T36" s="44" t="n"/>
      <c r="U36" s="44" t="n"/>
      <c r="V36" s="44" t="n"/>
      <c r="W36" s="44" t="n"/>
      <c r="X36" s="44" t="n"/>
      <c r="Y36" s="44" t="n"/>
      <c r="Z36" s="44" t="n"/>
      <c r="AA36" s="44" t="n"/>
      <c r="AB36" s="44" t="n"/>
      <c r="AC36" s="44" t="n"/>
      <c r="AD36" s="44" t="n"/>
      <c r="AE36" s="44" t="n"/>
      <c r="AF36" s="45" t="n"/>
    </row>
  </sheetData>
  <mergeCells count="24">
    <mergeCell ref="B14:J14"/>
    <mergeCell ref="M3:Y3"/>
    <mergeCell ref="B23:J23"/>
    <mergeCell ref="B17:J17"/>
    <mergeCell ref="A3:L3"/>
    <mergeCell ref="A2:L2"/>
    <mergeCell ref="B19:J19"/>
    <mergeCell ref="A1:AF1"/>
    <mergeCell ref="M2:AF2"/>
    <mergeCell ref="B24:J24"/>
    <mergeCell ref="B15:J15"/>
    <mergeCell ref="A29:L29"/>
    <mergeCell ref="B20:J20"/>
    <mergeCell ref="M13:AF13"/>
    <mergeCell ref="B26:J26"/>
    <mergeCell ref="A12:AF12"/>
    <mergeCell ref="B16:J16"/>
    <mergeCell ref="B25:J25"/>
    <mergeCell ref="M14:AF36"/>
    <mergeCell ref="B22:J22"/>
    <mergeCell ref="Z3:AF3"/>
    <mergeCell ref="B18:J18"/>
    <mergeCell ref="A13:K13"/>
    <mergeCell ref="B21:J21"/>
  </mergeCells>
  <hyperlinks>
    <hyperlink ref="A2" location="'사용 방법'!A1" display="🔙 [사용 방법] 매뉴얼 시트로 돌아가기"/>
  </hyperlink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F49"/>
  <sheetViews>
    <sheetView workbookViewId="0">
      <selection activeCell="A1" sqref="A1"/>
    </sheetView>
  </sheetViews>
  <sheetFormatPr baseColWidth="8" defaultRowHeight="17.6"/>
  <cols>
    <col width="30" customWidth="1" style="21" min="1" max="1"/>
    <col width="13" customWidth="1" style="21" min="2" max="2"/>
    <col width="12" customWidth="1" style="21" min="3" max="3"/>
    <col width="13" customWidth="1" style="21" min="4" max="4"/>
    <col width="30" customWidth="1" style="21" min="5" max="5"/>
    <col width="12" customWidth="1" style="21" min="6" max="8"/>
    <col width="14" customWidth="1" style="21" min="9" max="9"/>
    <col width="36" customWidth="1" style="21" min="10" max="10"/>
    <col width="14" customWidth="1" style="21" min="11" max="11"/>
    <col width="16" customWidth="1" style="21" min="12" max="12"/>
    <col width="65" customWidth="1" style="21" min="13" max="13"/>
    <col width="12" customWidth="1" style="21" min="14" max="14"/>
    <col width="14" customWidth="1" style="21" min="15" max="15"/>
    <col width="13" customWidth="1" style="21" min="16" max="16"/>
    <col width="12" customWidth="1" style="21" min="17" max="19"/>
    <col width="14" customWidth="1" style="21" min="20" max="24"/>
    <col width="15" customWidth="1" style="21" min="25" max="25"/>
    <col width="31" customWidth="1" style="21" min="26" max="26"/>
    <col width="12" customWidth="1" style="21" min="27" max="27"/>
    <col width="15" customWidth="1" style="21" min="28" max="28"/>
    <col width="12" customWidth="1" style="21" min="29" max="29"/>
    <col width="14" customWidth="1" style="21" min="30" max="30"/>
    <col width="26" customWidth="1" style="21" min="31" max="31"/>
    <col width="44" customWidth="1" style="21" min="32" max="32"/>
  </cols>
  <sheetData>
    <row r="1" ht="36" customHeight="1" s="21">
      <c r="A1" s="26" t="inlineStr">
        <is>
          <t>Bypass_v1 - 5대 실전 상황 종합 예제</t>
        </is>
      </c>
    </row>
    <row r="2" ht="24" customHeight="1" s="21">
      <c r="A2" s="32" t="inlineStr">
        <is>
          <t>🔙 [사용 방법] 매뉴얼 시트로 돌아가기</t>
        </is>
      </c>
      <c r="M2" s="34" t="inlineStr">
        <is>
          <t>💡 상황 설명: 5가지 상황이 모두 들어간 완성형 종합 실전 시퀀스입니다. 웹 화면에 즉시 업로드 가능합니다.</t>
        </is>
      </c>
    </row>
    <row r="3" ht="20.05" customHeight="1" s="21">
      <c r="A3" s="23" t="inlineStr">
        <is>
          <t>[ 공정 제어 및 타이머 설정 구간 ]</t>
        </is>
      </c>
      <c r="M3" s="27" t="inlineStr">
        <is>
          <t>[ 밸브 개폐 제어 구간 (O:열림 / C:닫힘 / 빈칸:유지) ]</t>
        </is>
      </c>
      <c r="Z3" s="25" t="inlineStr">
        <is>
          <t>[ 센서 감시 / 조기통과 / 알람 판정 구간 ]</t>
        </is>
      </c>
    </row>
    <row r="4" ht="28" customHeight="1" s="21">
      <c r="A4" s="11" t="inlineStr">
        <is>
          <t>S/No.</t>
        </is>
      </c>
      <c r="B4" s="11" t="inlineStr">
        <is>
          <t>Main Step</t>
        </is>
      </c>
      <c r="C4" s="11" t="inlineStr">
        <is>
          <t>Sub Step</t>
        </is>
      </c>
      <c r="D4" s="11" t="inlineStr">
        <is>
          <t>Next Step</t>
        </is>
      </c>
      <c r="E4" s="11" t="inlineStr">
        <is>
          <t>Operations</t>
        </is>
      </c>
      <c r="F4" s="11" t="inlineStr">
        <is>
          <t>Cycle</t>
        </is>
      </c>
      <c r="G4" s="11" t="inlineStr">
        <is>
          <t>진행방식</t>
        </is>
      </c>
      <c r="H4" s="11" t="inlineStr">
        <is>
          <t>Ack Goto</t>
        </is>
      </c>
      <c r="I4" s="11" t="inlineStr">
        <is>
          <t>Alarm Goto</t>
        </is>
      </c>
      <c r="J4" s="11" t="inlineStr">
        <is>
          <t>Message at Controller</t>
        </is>
      </c>
      <c r="K4" s="11" t="inlineStr">
        <is>
          <t>Time (Sec)</t>
        </is>
      </c>
      <c r="L4" s="11" t="inlineStr">
        <is>
          <t>Acc,Time (Sec)</t>
        </is>
      </c>
      <c r="M4" s="12" t="inlineStr">
        <is>
          <t>VN1</t>
        </is>
      </c>
      <c r="N4" s="12" t="inlineStr">
        <is>
          <t>VN2</t>
        </is>
      </c>
      <c r="O4" s="12" t="inlineStr">
        <is>
          <t>V/S_{side}</t>
        </is>
      </c>
      <c r="P4" s="12" t="inlineStr">
        <is>
          <t>AG_{side}</t>
        </is>
      </c>
      <c r="Q4" s="12" t="inlineStr">
        <is>
          <t>PNV</t>
        </is>
      </c>
      <c r="R4" s="12" t="inlineStr">
        <is>
          <t>GNV</t>
        </is>
      </c>
      <c r="S4" s="12" t="inlineStr">
        <is>
          <t>HPIV</t>
        </is>
      </c>
      <c r="T4" s="12" t="inlineStr">
        <is>
          <t>FPV_{side}</t>
        </is>
      </c>
      <c r="U4" s="12" t="inlineStr">
        <is>
          <t>LPI_{side}</t>
        </is>
      </c>
      <c r="V4" s="12" t="inlineStr">
        <is>
          <t>HPV_{side}</t>
        </is>
      </c>
      <c r="W4" s="12" t="inlineStr">
        <is>
          <t>HPI_{side}</t>
        </is>
      </c>
      <c r="X4" s="12" t="inlineStr">
        <is>
          <t>LPV_{side}</t>
        </is>
      </c>
      <c r="Y4" s="12" t="inlineStr">
        <is>
          <t>PGII_{side}</t>
        </is>
      </c>
      <c r="Z4" s="13" t="inlineStr">
        <is>
          <t>Alarm Monitoring</t>
        </is>
      </c>
      <c r="AA4" s="13" t="inlineStr">
        <is>
          <t>비교연산자</t>
        </is>
      </c>
      <c r="AB4" s="13" t="inlineStr">
        <is>
          <t>설정명(비교대상ID)</t>
        </is>
      </c>
      <c r="AC4" s="13" t="inlineStr">
        <is>
          <t>조기통과</t>
        </is>
      </c>
      <c r="AD4" s="13" t="inlineStr">
        <is>
          <t>Alarm Seq.</t>
        </is>
      </c>
      <c r="AE4" s="13" t="inlineStr">
        <is>
          <t>Alarm Message</t>
        </is>
      </c>
      <c r="AF4" s="13" t="inlineStr">
        <is>
          <t>Remarks</t>
        </is>
      </c>
    </row>
    <row r="5" ht="24" customHeight="1" s="21">
      <c r="A5" s="2" t="n">
        <v>1</v>
      </c>
      <c r="B5" s="2" t="n">
        <v>11</v>
      </c>
      <c r="C5" s="2" t="n">
        <v>1</v>
      </c>
      <c r="D5" s="2" t="n"/>
      <c r="E5" s="17" t="inlineStr">
        <is>
          <t>[ 준비 - 전 밸브 초기화 ]</t>
        </is>
      </c>
      <c r="F5" s="2" t="n"/>
      <c r="G5" s="2" t="inlineStr">
        <is>
          <t>자동</t>
        </is>
      </c>
      <c r="H5" s="2" t="n"/>
      <c r="I5" s="2" t="n"/>
      <c r="J5" s="17" t="inlineStr">
        <is>
          <t>Bypass 공정 시작 - 전 밸브 안전 초기화</t>
        </is>
      </c>
      <c r="K5" s="14" t="n">
        <v>5</v>
      </c>
      <c r="L5" s="14">
        <f>SUM($K$5:K5)</f>
        <v/>
      </c>
      <c r="M5" s="15" t="inlineStr">
        <is>
          <t>C</t>
        </is>
      </c>
      <c r="N5" s="15" t="inlineStr">
        <is>
          <t>C</t>
        </is>
      </c>
      <c r="O5" s="2" t="n"/>
      <c r="P5" s="2" t="n"/>
      <c r="Q5" s="15" t="inlineStr">
        <is>
          <t>C</t>
        </is>
      </c>
      <c r="R5" s="15" t="inlineStr">
        <is>
          <t>C</t>
        </is>
      </c>
      <c r="S5" s="15" t="inlineStr">
        <is>
          <t>C</t>
        </is>
      </c>
      <c r="T5" s="2" t="n"/>
      <c r="U5" s="2" t="n"/>
      <c r="V5" s="15" t="inlineStr">
        <is>
          <t>C</t>
        </is>
      </c>
      <c r="W5" s="2" t="n"/>
      <c r="X5" s="15" t="inlineStr">
        <is>
          <t>C</t>
        </is>
      </c>
      <c r="Y5" s="2" t="n"/>
      <c r="Z5" s="17" t="n"/>
      <c r="AA5" s="17" t="n"/>
      <c r="AB5" s="17" t="n"/>
      <c r="AC5" s="2" t="n"/>
      <c r="AD5" s="17" t="n"/>
      <c r="AE5" s="17" t="n"/>
      <c r="AF5" s="17" t="inlineStr">
        <is>
          <t>★상황 1: 전 밸브 안전 Close 후 5초 대기</t>
        </is>
      </c>
    </row>
    <row r="6" ht="24" customHeight="1" s="21">
      <c r="A6" s="2" t="n">
        <v>2</v>
      </c>
      <c r="B6" s="2" t="n">
        <v>11</v>
      </c>
      <c r="C6" s="2" t="n">
        <v>2</v>
      </c>
      <c r="D6" s="2" t="n"/>
      <c r="E6" s="17" t="inlineStr">
        <is>
          <t>[ 1차 질소 공급 및 퍼지 ]</t>
        </is>
      </c>
      <c r="F6" s="2" t="n"/>
      <c r="G6" s="2" t="inlineStr">
        <is>
          <t>자동</t>
        </is>
      </c>
      <c r="H6" s="2" t="n"/>
      <c r="I6" s="2" t="n"/>
      <c r="J6" s="17" t="inlineStr">
        <is>
          <t>질소 공급 밸브 개방 (안정화 대기)</t>
        </is>
      </c>
      <c r="K6" s="14" t="n">
        <v>20</v>
      </c>
      <c r="L6" s="14">
        <f>SUM($K$5:K6)</f>
        <v/>
      </c>
      <c r="M6" s="15" t="inlineStr">
        <is>
          <t>O</t>
        </is>
      </c>
      <c r="N6" s="2" t="n"/>
      <c r="O6" s="2" t="n"/>
      <c r="P6" s="2" t="n"/>
      <c r="Q6" s="15" t="inlineStr">
        <is>
          <t>O</t>
        </is>
      </c>
      <c r="R6" s="2" t="n"/>
      <c r="S6" s="2" t="n"/>
      <c r="T6" s="2" t="n"/>
      <c r="U6" s="2" t="n"/>
      <c r="V6" s="2" t="n"/>
      <c r="W6" s="2" t="n"/>
      <c r="X6" s="2" t="n"/>
      <c r="Y6" s="2" t="n"/>
      <c r="Z6" s="17" t="n"/>
      <c r="AA6" s="17" t="n"/>
      <c r="AB6" s="17" t="n"/>
      <c r="AC6" s="2" t="n"/>
      <c r="AD6" s="17" t="n"/>
      <c r="AE6" s="17" t="n"/>
      <c r="AF6" s="17" t="inlineStr">
        <is>
          <t>★상황 1: VN1, PNV만 열고 나머지 밸브는 빈칸으로 상태 유지</t>
        </is>
      </c>
    </row>
    <row r="7" ht="24" customHeight="1" s="21">
      <c r="A7" s="2" t="n">
        <v>3</v>
      </c>
      <c r="B7" s="2" t="n">
        <v>11</v>
      </c>
      <c r="C7" s="2" t="n">
        <v>3</v>
      </c>
      <c r="D7" s="2" t="n"/>
      <c r="E7" s="17" t="inlineStr">
        <is>
          <t>[ 2차 진공 배기 (조기통과) ]</t>
        </is>
      </c>
      <c r="F7" s="2" t="n"/>
      <c r="G7" s="2" t="inlineStr">
        <is>
          <t>자동</t>
        </is>
      </c>
      <c r="H7" s="2" t="n"/>
      <c r="I7" s="2" t="n">
        <v>99</v>
      </c>
      <c r="J7" s="17" t="inlineStr">
        <is>
          <t>배관 진공 배기 진행 중</t>
        </is>
      </c>
      <c r="K7" s="14" t="n">
        <v>120</v>
      </c>
      <c r="L7" s="14">
        <f>SUM($K$5:K7)</f>
        <v/>
      </c>
      <c r="M7" s="15" t="inlineStr">
        <is>
          <t>C</t>
        </is>
      </c>
      <c r="N7" s="2" t="n"/>
      <c r="O7" s="2" t="n"/>
      <c r="P7" s="2" t="n"/>
      <c r="Q7" s="15" t="inlineStr">
        <is>
          <t>C</t>
        </is>
      </c>
      <c r="R7" s="2" t="n"/>
      <c r="S7" s="2" t="n"/>
      <c r="T7" s="2" t="n"/>
      <c r="U7" s="2" t="n"/>
      <c r="V7" s="15" t="inlineStr">
        <is>
          <t>O</t>
        </is>
      </c>
      <c r="W7" s="2" t="n"/>
      <c r="X7" s="2" t="n"/>
      <c r="Y7" s="2" t="n"/>
      <c r="Z7" s="17" t="inlineStr">
        <is>
          <t>VPT_{side}</t>
        </is>
      </c>
      <c r="AA7" s="17" t="inlineStr">
        <is>
          <t>&lt;=</t>
        </is>
      </c>
      <c r="AB7" s="17" t="inlineStr">
        <is>
          <t>0.5</t>
        </is>
      </c>
      <c r="AC7" s="16" t="inlineStr">
        <is>
          <t>Y</t>
        </is>
      </c>
      <c r="AD7" s="17" t="n">
        <v>1</v>
      </c>
      <c r="AE7" s="17" t="inlineStr">
        <is>
          <t>120초 내 진공 미도달 (누설 의심)</t>
        </is>
      </c>
      <c r="AF7" s="17" t="inlineStr">
        <is>
          <t>★상황 2: 120초 전이라도 0.5 Torr 도달 시 즉시 패스!</t>
        </is>
      </c>
    </row>
    <row r="8" ht="24" customHeight="1" s="21">
      <c r="A8" s="2" t="n">
        <v>4</v>
      </c>
      <c r="B8" s="2" t="n">
        <v>11</v>
      </c>
      <c r="C8" s="2" t="n">
        <v>4</v>
      </c>
      <c r="D8" s="2" t="n"/>
      <c r="E8" s="17" t="inlineStr">
        <is>
          <t>[ 작업자 육안 확인 (ACK 대기) ]</t>
        </is>
      </c>
      <c r="F8" s="2" t="n"/>
      <c r="G8" s="2" t="inlineStr">
        <is>
          <t>확인</t>
        </is>
      </c>
      <c r="H8" s="2" t="n"/>
      <c r="I8" s="2" t="n"/>
      <c r="J8" s="17" t="inlineStr">
        <is>
          <t>게이지 누설 확인 후 화면의 [확인] 버튼을 누르세요</t>
        </is>
      </c>
      <c r="K8" s="14" t="n">
        <v>0</v>
      </c>
      <c r="L8" s="14">
        <f>SUM($K$5:K8)</f>
        <v/>
      </c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17" t="n"/>
      <c r="AA8" s="17" t="n"/>
      <c r="AB8" s="17" t="n"/>
      <c r="AC8" s="2" t="n"/>
      <c r="AD8" s="17" t="n"/>
      <c r="AE8" s="17" t="n"/>
      <c r="AF8" s="17" t="inlineStr">
        <is>
          <t>★상황 3: 작업자가 버튼 누를 때까지 무한 대기</t>
        </is>
      </c>
    </row>
    <row r="9" ht="24" customHeight="1" s="21">
      <c r="A9" s="2" t="n">
        <v>5</v>
      </c>
      <c r="B9" s="2" t="n">
        <v>11</v>
      </c>
      <c r="C9" s="2" t="n">
        <v>5</v>
      </c>
      <c r="D9" s="2" t="n"/>
      <c r="E9" s="17" t="inlineStr">
        <is>
          <t>[ 밸브 순차 지연 개폐 제어 ]</t>
        </is>
      </c>
      <c r="F9" s="2" t="n"/>
      <c r="G9" s="2" t="inlineStr">
        <is>
          <t>자동</t>
        </is>
      </c>
      <c r="H9" s="2" t="n"/>
      <c r="I9" s="2" t="n"/>
      <c r="J9" s="17" t="inlineStr">
        <is>
          <t>충격 방지 밸브 순차 개방 중</t>
        </is>
      </c>
      <c r="K9" s="14" t="n">
        <v>15</v>
      </c>
      <c r="L9" s="14">
        <f>SUM($K$5:K9)</f>
        <v/>
      </c>
      <c r="M9" s="2" t="n"/>
      <c r="N9" s="15" t="inlineStr">
        <is>
          <t>O</t>
        </is>
      </c>
      <c r="O9" s="2" t="n"/>
      <c r="P9" s="2" t="n"/>
      <c r="Q9" s="2" t="n"/>
      <c r="R9" s="2" t="n"/>
      <c r="S9" s="15" t="inlineStr">
        <is>
          <t>O+4</t>
        </is>
      </c>
      <c r="T9" s="2" t="n"/>
      <c r="U9" s="2" t="n"/>
      <c r="V9" s="2" t="n"/>
      <c r="W9" s="2" t="n"/>
      <c r="X9" s="15" t="inlineStr">
        <is>
          <t>O+2</t>
        </is>
      </c>
      <c r="Y9" s="2" t="n"/>
      <c r="Z9" s="17" t="n"/>
      <c r="AA9" s="17" t="n"/>
      <c r="AB9" s="17" t="n"/>
      <c r="AC9" s="2" t="n"/>
      <c r="AD9" s="17" t="n"/>
      <c r="AE9" s="17" t="n"/>
      <c r="AF9" s="17" t="inlineStr">
        <is>
          <t>★상황 4: VN2 즉시 열림, LPV 2초 뒤, HPIV 4초 뒤 순차 열림</t>
        </is>
      </c>
    </row>
    <row r="10" ht="24" customHeight="1" s="21">
      <c r="A10" s="2" t="n">
        <v>6</v>
      </c>
      <c r="B10" s="2" t="n">
        <v>11</v>
      </c>
      <c r="C10" s="2" t="n">
        <v>6</v>
      </c>
      <c r="D10" s="2" t="n"/>
      <c r="E10" s="17" t="inlineStr">
        <is>
          <t>[ 3회 반복 퍼지 루프 - 가스 주입 ]</t>
        </is>
      </c>
      <c r="F10" s="2" t="n"/>
      <c r="G10" s="2" t="inlineStr">
        <is>
          <t>자동</t>
        </is>
      </c>
      <c r="H10" s="2" t="n"/>
      <c r="I10" s="2" t="n"/>
      <c r="J10" s="17" t="inlineStr">
        <is>
          <t>퍼지 가스 가압 진행</t>
        </is>
      </c>
      <c r="K10" s="14" t="n">
        <v>10</v>
      </c>
      <c r="L10" s="14">
        <f>SUM($K$5:K10)</f>
        <v/>
      </c>
      <c r="M10" s="15" t="inlineStr">
        <is>
          <t>O</t>
        </is>
      </c>
      <c r="N10" s="2" t="n"/>
      <c r="O10" s="2" t="n"/>
      <c r="P10" s="2" t="n"/>
      <c r="Q10" s="15" t="inlineStr">
        <is>
          <t>O</t>
        </is>
      </c>
      <c r="R10" s="2" t="n"/>
      <c r="S10" s="2" t="n"/>
      <c r="T10" s="2" t="n"/>
      <c r="U10" s="2" t="n"/>
      <c r="V10" s="15" t="inlineStr">
        <is>
          <t>C</t>
        </is>
      </c>
      <c r="W10" s="2" t="n"/>
      <c r="X10" s="2" t="n"/>
      <c r="Y10" s="2" t="n"/>
      <c r="Z10" s="17" t="n"/>
      <c r="AA10" s="17" t="n"/>
      <c r="AB10" s="17" t="n"/>
      <c r="AC10" s="2" t="n"/>
      <c r="AD10" s="17" t="n"/>
      <c r="AE10" s="17" t="n"/>
      <c r="AF10" s="17" t="inlineStr">
        <is>
          <t>★상황 5: 3회 반복 사이클 시작점 (Alarm Goto 목적지)</t>
        </is>
      </c>
    </row>
    <row r="11" ht="24" customHeight="1" s="21">
      <c r="A11" s="2" t="n">
        <v>7</v>
      </c>
      <c r="B11" s="2" t="n">
        <v>11</v>
      </c>
      <c r="C11" s="2" t="n">
        <v>7</v>
      </c>
      <c r="D11" s="2" t="n">
        <v>8</v>
      </c>
      <c r="E11" s="17" t="inlineStr">
        <is>
          <t>[ 3회 반복 퍼지 루프 - 배기 및 판정 ]</t>
        </is>
      </c>
      <c r="F11" s="2" t="n"/>
      <c r="G11" s="2" t="inlineStr">
        <is>
          <t>자동</t>
        </is>
      </c>
      <c r="H11" s="2" t="n"/>
      <c r="I11" s="2" t="n">
        <v>6</v>
      </c>
      <c r="J11" s="17" t="inlineStr">
        <is>
          <t>배기 진행 및 반복 횟수 판정</t>
        </is>
      </c>
      <c r="K11" s="14" t="n">
        <v>15</v>
      </c>
      <c r="L11" s="14">
        <f>SUM($K$5:K11)</f>
        <v/>
      </c>
      <c r="M11" s="15" t="inlineStr">
        <is>
          <t>C</t>
        </is>
      </c>
      <c r="N11" s="2" t="n"/>
      <c r="O11" s="2" t="n"/>
      <c r="P11" s="2" t="n"/>
      <c r="Q11" s="15" t="inlineStr">
        <is>
          <t>C</t>
        </is>
      </c>
      <c r="R11" s="2" t="n"/>
      <c r="S11" s="2" t="n"/>
      <c r="T11" s="2" t="n"/>
      <c r="U11" s="2" t="n"/>
      <c r="V11" s="15" t="inlineStr">
        <is>
          <t>O</t>
        </is>
      </c>
      <c r="W11" s="2" t="n"/>
      <c r="X11" s="2" t="n"/>
      <c r="Y11" s="2" t="n"/>
      <c r="Z11" s="17" t="inlineStr">
        <is>
          <t>진행횟수</t>
        </is>
      </c>
      <c r="AA11" s="17" t="inlineStr">
        <is>
          <t>&gt;=</t>
        </is>
      </c>
      <c r="AB11" s="17" t="inlineStr">
        <is>
          <t>3</t>
        </is>
      </c>
      <c r="AC11" s="2" t="n"/>
      <c r="AD11" s="17" t="n">
        <v>1</v>
      </c>
      <c r="AE11" s="17" t="n"/>
      <c r="AF11" s="17" t="inlineStr">
        <is>
          <t>★상황 5: 3회 도달(참) 시 Next Step 8로 탈출, 미달(거짓) 시 Alarm Goto 6으로 루프백!</t>
        </is>
      </c>
    </row>
    <row r="12" ht="24" customHeight="1" s="21">
      <c r="A12" s="2" t="n">
        <v>8</v>
      </c>
      <c r="B12" s="2" t="n">
        <v>11</v>
      </c>
      <c r="C12" s="2" t="n">
        <v>8</v>
      </c>
      <c r="D12" s="2" t="n"/>
      <c r="E12" s="17" t="inlineStr">
        <is>
          <t>[ 공정 완료 및 전 밸브 안전 Close ]</t>
        </is>
      </c>
      <c r="F12" s="2" t="n"/>
      <c r="G12" s="2" t="inlineStr">
        <is>
          <t>자동</t>
        </is>
      </c>
      <c r="H12" s="2" t="n"/>
      <c r="I12" s="2" t="n"/>
      <c r="J12" s="17" t="inlineStr">
        <is>
          <t>Bypass 전 공정 정상 완료되었습니다</t>
        </is>
      </c>
      <c r="K12" s="14" t="n">
        <v>5</v>
      </c>
      <c r="L12" s="14">
        <f>SUM($K$5:K12)</f>
        <v/>
      </c>
      <c r="M12" s="15" t="inlineStr">
        <is>
          <t>C</t>
        </is>
      </c>
      <c r="N12" s="15" t="inlineStr">
        <is>
          <t>C</t>
        </is>
      </c>
      <c r="O12" s="2" t="n"/>
      <c r="P12" s="2" t="n"/>
      <c r="Q12" s="15" t="inlineStr">
        <is>
          <t>C</t>
        </is>
      </c>
      <c r="R12" s="2" t="n"/>
      <c r="S12" s="15" t="inlineStr">
        <is>
          <t>C</t>
        </is>
      </c>
      <c r="T12" s="2" t="n"/>
      <c r="U12" s="2" t="n"/>
      <c r="V12" s="15" t="inlineStr">
        <is>
          <t>C</t>
        </is>
      </c>
      <c r="W12" s="2" t="n"/>
      <c r="X12" s="15" t="inlineStr">
        <is>
          <t>C</t>
        </is>
      </c>
      <c r="Y12" s="2" t="n"/>
      <c r="Z12" s="17" t="n"/>
      <c r="AA12" s="17" t="n"/>
      <c r="AB12" s="17" t="n"/>
      <c r="AC12" s="2" t="n"/>
      <c r="AD12" s="17" t="n"/>
      <c r="AE12" s="17" t="n"/>
      <c r="AF12" s="17" t="inlineStr">
        <is>
          <t>전 공정 완료 후 안전 닫힘</t>
        </is>
      </c>
    </row>
    <row r="13" ht="24" customHeight="1" s="21">
      <c r="A13" s="2" t="n">
        <v>99</v>
      </c>
      <c r="B13" s="2" t="n">
        <v>99</v>
      </c>
      <c r="C13" s="2" t="n">
        <v>99</v>
      </c>
      <c r="D13" s="2" t="n"/>
      <c r="E13" s="17" t="inlineStr">
        <is>
          <t>[ 비상 알람 조치 스텝 ]</t>
        </is>
      </c>
      <c r="F13" s="2" t="n"/>
      <c r="G13" s="2" t="inlineStr">
        <is>
          <t>확인</t>
        </is>
      </c>
      <c r="H13" s="2" t="n"/>
      <c r="I13" s="2" t="n"/>
      <c r="J13" s="17" t="inlineStr">
        <is>
          <t>이상 발생으로 비상 정지되었습니다. 설비를 점검하세요.</t>
        </is>
      </c>
      <c r="K13" s="14" t="n">
        <v>0</v>
      </c>
      <c r="L13" s="14">
        <f>SUM($K$5:K13)</f>
        <v/>
      </c>
      <c r="M13" s="15" t="inlineStr">
        <is>
          <t>C</t>
        </is>
      </c>
      <c r="N13" s="15" t="inlineStr">
        <is>
          <t>C</t>
        </is>
      </c>
      <c r="O13" s="2" t="n"/>
      <c r="P13" s="2" t="n"/>
      <c r="Q13" s="15" t="inlineStr">
        <is>
          <t>C</t>
        </is>
      </c>
      <c r="R13" s="15" t="inlineStr">
        <is>
          <t>C</t>
        </is>
      </c>
      <c r="S13" s="2" t="n"/>
      <c r="T13" s="2" t="n"/>
      <c r="U13" s="2" t="n"/>
      <c r="V13" s="15" t="inlineStr">
        <is>
          <t>C</t>
        </is>
      </c>
      <c r="W13" s="2" t="n"/>
      <c r="X13" s="15" t="inlineStr">
        <is>
          <t>C</t>
        </is>
      </c>
      <c r="Y13" s="2" t="n"/>
      <c r="Z13" s="17" t="n"/>
      <c r="AA13" s="17" t="n"/>
      <c r="AB13" s="17" t="n"/>
      <c r="AC13" s="2" t="n"/>
      <c r="AD13" s="17" t="n">
        <v>1</v>
      </c>
      <c r="AE13" s="17" t="inlineStr">
        <is>
          <t>비상 알람 발생 (안전 Close 완료)</t>
        </is>
      </c>
      <c r="AF13" s="17" t="inlineStr">
        <is>
          <t>Step 3에서 알람 시 점프하는 비상 대응 스텝</t>
        </is>
      </c>
    </row>
    <row r="16" ht="28" customHeight="1" s="21">
      <c r="A16" s="30" t="inlineStr">
        <is>
          <t>📊 [공정 시퀀스 플로우차트 - 비주얼 블록 다이어그램 &amp; 공식 Mermaid 기법]</t>
        </is>
      </c>
    </row>
    <row r="17" ht="24" customHeight="1" s="21">
      <c r="A17" s="23" t="inlineStr">
        <is>
          <t>🎨 비주얼 공정 흐름도 (Visual Step Flowchart)</t>
        </is>
      </c>
      <c r="M17" s="33" t="inlineStr">
        <is>
          <t>📜 공식 Mermaid 기법 소스 코드 (flowchart TD - 복사용)</t>
        </is>
      </c>
    </row>
    <row r="18" ht="26.05" customHeight="1" s="21">
      <c r="B18" s="35" t="inlineStr">
        <is>
          <t>▶ [Step 1] 전 밸브 안전 초기화 | 5초 대기 (전 밸브 Close)</t>
        </is>
      </c>
      <c r="C18" s="36" t="n"/>
      <c r="D18" s="36" t="n"/>
      <c r="E18" s="36" t="n"/>
      <c r="F18" s="36" t="n"/>
      <c r="G18" s="36" t="n"/>
      <c r="H18" s="36" t="n"/>
      <c r="I18" s="36" t="n"/>
      <c r="J18" s="37" t="n"/>
      <c r="M18" s="38" t="inlineStr">
        <is>
          <t>flowchart TD
    classDef startNode fill:#1e40af,stroke:#1e3a8a,color:#fff,font-weight:bold
    classDef procNode fill:#eff6ff,stroke:#3b82f6,color:#1e3a8a,font-weight:bold
    classDef condNode fill:#fef3c7,stroke:#f59e0b,color:#b45309,font-weight:bold
    classDef passNode fill:#d1fae5,stroke:#10b981,color:#047857,font-weight:bold
    classDef alarmNode fill:#fee2e2,stroke:#ef4444,color:#b91c1c,font-weight:bold
    Start(["&lt;span style='white-space:nowrap'&gt;[공정 시작] Bypass_v1 종합 실전&lt;/span&gt;"]):::startNode
    S1["&lt;span style='white-space:nowrap'&gt;[Step 1] 전 밸브 안전 초기화 (5초)&lt;/span&gt;"]:::procNode
    S2["&lt;span style='white-space:nowrap'&gt;[Step 2] 1차 질소 공급 및 퍼지 (20초)&lt;/span&gt;&lt;br/&gt;&lt;span style='white-space:nowrap'&gt;• VN1=O, PNV=O&lt;/span&gt;"]:::procNode
    S3{"&lt;span style='white-space:nowrap'&gt;[Step 3] 2차 진공 배기 (120초)&lt;/span&gt;&lt;br/&gt;&lt;span style='white-space:nowrap'&gt;• VPT &lt;= 0.5 Torr 시 조기통과&lt;/span&gt;"}:::condNode
    S4{"&lt;span style='white-space:nowrap'&gt;[Step 4] 작업자 육안 확인&lt;/span&gt;&lt;br/&gt;&lt;span style='white-space:nowrap'&gt;• 진행방식 = 확인 (ACK)&lt;/span&gt;"}:::condNode
    S5["&lt;span style='white-space:nowrap'&gt;[Step 5] 순차 지연 개방 (15초)&lt;/span&gt;&lt;br/&gt;&lt;span style='white-space:nowrap'&gt;• VN2(0s) ➔ LPV(2s) ➔ HPIV(4s)&lt;/span&gt;"]:::procNode
    S6["&lt;span style='white-space:nowrap'&gt;[Step 6] 3회 반복 퍼지 가압 (10초)&lt;/span&gt;&lt;br/&gt;&lt;span style='white-space:nowrap'&gt;• VN1=O, PNV=O (루프 시작점)&lt;/span&gt;"]:::procNode
    S7{"&lt;span style='white-space:nowrap'&gt;[Step 7] 배기 및 3회 반복 판정 (15초)&lt;/span&gt;&lt;br/&gt;&lt;span style='white-space:nowrap'&gt;• 판정: 진행횟수 &gt;= 3회?&lt;/span&gt;"}:::condNode
    S8["&lt;span style='white-space:nowrap'&gt;[Step 8] 전 밸브 Close 및 완료 (5초)&lt;/span&gt;"]:::procNode
    S99["&lt;span style='white-space:nowrap'&gt;[Step 99] 비상 알람 조치 (Alarm Seq 1)&lt;/span&gt;"]:::alarmNode
    EndNode(["&lt;span style='white-space:nowrap'&gt;[Bypass 전 공정 정상 완료]&lt;/span&gt;"]):::passNode
    Start --&gt; S1
    S1 --&gt; S2
    S2 --&gt; S3
    S3 -- "&lt;span style='white-space:nowrap'&gt;0.5 Torr 도달&lt;/span&gt;&lt;br/&gt;&lt;span style='white-space:nowrap'&gt;(조기 통과)&lt;/span&gt;" --&gt; S4
    S3 -- "&lt;span style='white-space:nowrap'&gt;120초 미도달&lt;/span&gt;&lt;br/&gt;&lt;span style='white-space:nowrap'&gt;(알람 이동)&lt;/span&gt;" --&gt; S99
    S4 -- "&lt;span style='white-space:nowrap'&gt;작업자 [확인] 클릭&lt;/span&gt;" --&gt; S5
    S5 --&gt; S6
    S6 --&gt; S7
    S7 -- "&lt;span style='white-space:nowrap'&gt;1~2회차&lt;/span&gt;&lt;br/&gt;&lt;span style='white-space:nowrap'&gt;[Step 6 루프백]&lt;/span&gt;" --&gt; S6
    S7 -- "&lt;span style='white-space:nowrap'&gt;3회 완료&lt;/span&gt;&lt;br/&gt;&lt;span style='white-space:nowrap'&gt;[Step 8 탈출]&lt;/span&gt;" --&gt; S8
    S8 --&gt; EndNode</t>
        </is>
      </c>
      <c r="N18" s="39" t="n"/>
      <c r="O18" s="39" t="n"/>
      <c r="P18" s="39" t="n"/>
      <c r="Q18" s="39" t="n"/>
      <c r="R18" s="39" t="n"/>
      <c r="S18" s="39" t="n"/>
      <c r="T18" s="39" t="n"/>
      <c r="U18" s="39" t="n"/>
      <c r="V18" s="39" t="n"/>
      <c r="W18" s="39" t="n"/>
      <c r="X18" s="39" t="n"/>
      <c r="Y18" s="39" t="n"/>
      <c r="Z18" s="39" t="n"/>
      <c r="AA18" s="39" t="n"/>
      <c r="AB18" s="39" t="n"/>
      <c r="AC18" s="39" t="n"/>
      <c r="AD18" s="39" t="n"/>
      <c r="AE18" s="39" t="n"/>
      <c r="AF18" s="40" t="n"/>
    </row>
    <row r="19" ht="22" customHeight="1" s="21">
      <c r="B19" s="31" t="inlineStr">
        <is>
          <t>│</t>
        </is>
      </c>
      <c r="M19" s="41" t="n"/>
      <c r="AF19" s="42" t="n"/>
    </row>
    <row r="20" ht="22" customHeight="1" s="21">
      <c r="B20" s="31" t="inlineStr">
        <is>
          <t>▼</t>
        </is>
      </c>
      <c r="M20" s="41" t="n"/>
      <c r="AF20" s="42" t="n"/>
    </row>
    <row r="21" ht="26.05" customHeight="1" s="21">
      <c r="B21" s="35" t="inlineStr">
        <is>
          <t>▶ [Step 2] 1차 질소 공급 및 퍼지 | 20초 유지 (VN1=O, PNV=O)</t>
        </is>
      </c>
      <c r="C21" s="36" t="n"/>
      <c r="D21" s="36" t="n"/>
      <c r="E21" s="36" t="n"/>
      <c r="F21" s="36" t="n"/>
      <c r="G21" s="36" t="n"/>
      <c r="H21" s="36" t="n"/>
      <c r="I21" s="36" t="n"/>
      <c r="J21" s="37" t="n"/>
      <c r="M21" s="41" t="n"/>
      <c r="AF21" s="42" t="n"/>
    </row>
    <row r="22" ht="22" customHeight="1" s="21">
      <c r="B22" s="31" t="inlineStr">
        <is>
          <t>│</t>
        </is>
      </c>
      <c r="M22" s="41" t="n"/>
      <c r="AF22" s="42" t="n"/>
    </row>
    <row r="23" ht="22" customHeight="1" s="21">
      <c r="B23" s="31" t="inlineStr">
        <is>
          <t>▼</t>
        </is>
      </c>
      <c r="M23" s="41" t="n"/>
      <c r="AF23" s="42" t="n"/>
    </row>
    <row r="24" ht="26.05" customHeight="1" s="21">
      <c r="B24" s="50" t="inlineStr">
        <is>
          <t>◆ [Step 3] 2차 진공 배기 (조기통과 Y) | 120초 (VPT &lt;= 0.5 Torr 시 즉시 패스, 초과 시 Step 99 알람)</t>
        </is>
      </c>
      <c r="C24" s="51" t="n"/>
      <c r="D24" s="51" t="n"/>
      <c r="E24" s="51" t="n"/>
      <c r="F24" s="51" t="n"/>
      <c r="G24" s="51" t="n"/>
      <c r="H24" s="51" t="n"/>
      <c r="I24" s="51" t="n"/>
      <c r="J24" s="52" t="n"/>
      <c r="M24" s="41" t="n"/>
      <c r="AF24" s="42" t="n"/>
    </row>
    <row r="25" ht="22" customHeight="1" s="21">
      <c r="B25" s="31" t="inlineStr">
        <is>
          <t>│</t>
        </is>
      </c>
      <c r="M25" s="41" t="n"/>
      <c r="AF25" s="42" t="n"/>
    </row>
    <row r="26" ht="22" customHeight="1" s="21">
      <c r="B26" s="31" t="inlineStr">
        <is>
          <t>▼</t>
        </is>
      </c>
      <c r="M26" s="41" t="n"/>
      <c r="AF26" s="42" t="n"/>
    </row>
    <row r="27" ht="26.05" customHeight="1" s="21">
      <c r="B27" s="50" t="inlineStr">
        <is>
          <t>◆ [Step 4] 작업자 육안 확인 (ACK 대기) | 진행방식 = 확인 (작업자 [확인] 클릭 시까지 대기)</t>
        </is>
      </c>
      <c r="C27" s="51" t="n"/>
      <c r="D27" s="51" t="n"/>
      <c r="E27" s="51" t="n"/>
      <c r="F27" s="51" t="n"/>
      <c r="G27" s="51" t="n"/>
      <c r="H27" s="51" t="n"/>
      <c r="I27" s="51" t="n"/>
      <c r="J27" s="52" t="n"/>
      <c r="M27" s="41" t="n"/>
      <c r="AF27" s="42" t="n"/>
    </row>
    <row r="28" ht="22" customHeight="1" s="21">
      <c r="B28" s="31" t="inlineStr">
        <is>
          <t>│</t>
        </is>
      </c>
      <c r="M28" s="41" t="n"/>
      <c r="AF28" s="42" t="n"/>
    </row>
    <row r="29" ht="22" customHeight="1" s="21">
      <c r="B29" s="31" t="inlineStr">
        <is>
          <t>▼</t>
        </is>
      </c>
      <c r="M29" s="41" t="n"/>
      <c r="AF29" s="42" t="n"/>
    </row>
    <row r="30" ht="26.05" customHeight="1" s="21">
      <c r="B30" s="35" t="inlineStr">
        <is>
          <t>▶ [Step 5] 밸브 순차 지연 개폐 제어 | 15초 (VN2=0s ➔ LPV=2s ➔ HPIV=4s)</t>
        </is>
      </c>
      <c r="C30" s="36" t="n"/>
      <c r="D30" s="36" t="n"/>
      <c r="E30" s="36" t="n"/>
      <c r="F30" s="36" t="n"/>
      <c r="G30" s="36" t="n"/>
      <c r="H30" s="36" t="n"/>
      <c r="I30" s="36" t="n"/>
      <c r="J30" s="37" t="n"/>
      <c r="M30" s="41" t="n"/>
      <c r="AF30" s="42" t="n"/>
    </row>
    <row r="31" ht="22" customHeight="1" s="21">
      <c r="B31" s="31" t="inlineStr">
        <is>
          <t>│</t>
        </is>
      </c>
      <c r="M31" s="41" t="n"/>
      <c r="AF31" s="42" t="n"/>
    </row>
    <row r="32" ht="22" customHeight="1" s="21">
      <c r="B32" s="31" t="inlineStr">
        <is>
          <t>▼</t>
        </is>
      </c>
      <c r="M32" s="41" t="n"/>
      <c r="AF32" s="42" t="n"/>
    </row>
    <row r="33" ht="26.05" customHeight="1" s="21">
      <c r="B33" s="35" t="inlineStr">
        <is>
          <t>▶ [Step 6] 3회 반복 퍼지 - 가압 | 10초 (루프 시작점 / Alarm Goto 목적지)</t>
        </is>
      </c>
      <c r="C33" s="36" t="n"/>
      <c r="D33" s="36" t="n"/>
      <c r="E33" s="36" t="n"/>
      <c r="F33" s="36" t="n"/>
      <c r="G33" s="36" t="n"/>
      <c r="H33" s="36" t="n"/>
      <c r="I33" s="36" t="n"/>
      <c r="J33" s="37" t="n"/>
      <c r="M33" s="41" t="n"/>
      <c r="AF33" s="42" t="n"/>
    </row>
    <row r="34" ht="22" customHeight="1" s="21">
      <c r="B34" s="31" t="inlineStr">
        <is>
          <t>│</t>
        </is>
      </c>
      <c r="M34" s="41" t="n"/>
      <c r="AF34" s="42" t="n"/>
    </row>
    <row r="35" ht="22" customHeight="1" s="21">
      <c r="B35" s="31" t="inlineStr">
        <is>
          <t>▼</t>
        </is>
      </c>
      <c r="M35" s="41" t="n"/>
      <c r="AF35" s="42" t="n"/>
    </row>
    <row r="36" ht="26.05" customHeight="1" s="21">
      <c r="B36" s="50" t="inlineStr">
        <is>
          <t>◆ [Step 7] 3회 반복 퍼지 - 배기 및 판정 | 15초 배기 후 판정: 진행횟수 &gt;= 3 ?</t>
        </is>
      </c>
      <c r="C36" s="51" t="n"/>
      <c r="D36" s="51" t="n"/>
      <c r="E36" s="51" t="n"/>
      <c r="F36" s="51" t="n"/>
      <c r="G36" s="51" t="n"/>
      <c r="H36" s="51" t="n"/>
      <c r="I36" s="51" t="n"/>
      <c r="J36" s="52" t="n"/>
      <c r="M36" s="41" t="n"/>
      <c r="AF36" s="42" t="n"/>
    </row>
    <row r="37" ht="22" customHeight="1" s="21">
      <c r="B37" s="31" t="inlineStr">
        <is>
          <t>├─ [거짓: 1~2회 미달] ➔ Alarm Goto 6 으로 재진입 (▲ Step 6 Loop)</t>
        </is>
      </c>
      <c r="M37" s="41" t="n"/>
      <c r="AF37" s="42" t="n"/>
    </row>
    <row r="38" ht="22" customHeight="1" s="21">
      <c r="B38" s="31" t="inlineStr">
        <is>
          <t>└─ [참: 3회 완료] ➔ Next Step 8 로 정상 탈출 (▼ Step 8 진행)</t>
        </is>
      </c>
      <c r="M38" s="41" t="n"/>
      <c r="AF38" s="42" t="n"/>
    </row>
    <row r="39" ht="26.05" customHeight="1" s="21">
      <c r="B39" s="35" t="inlineStr">
        <is>
          <t>▶ [Step 8] 공정 완료 및 전 밸브 Close | 5초 대기</t>
        </is>
      </c>
      <c r="C39" s="36" t="n"/>
      <c r="D39" s="36" t="n"/>
      <c r="E39" s="36" t="n"/>
      <c r="F39" s="36" t="n"/>
      <c r="G39" s="36" t="n"/>
      <c r="H39" s="36" t="n"/>
      <c r="I39" s="36" t="n"/>
      <c r="J39" s="37" t="n"/>
      <c r="M39" s="41" t="n"/>
      <c r="AF39" s="42" t="n"/>
    </row>
    <row r="40" ht="22" customHeight="1" s="21">
      <c r="B40" s="31" t="inlineStr">
        <is>
          <t>│</t>
        </is>
      </c>
      <c r="M40" s="41" t="n"/>
      <c r="AF40" s="42" t="n"/>
    </row>
    <row r="41" ht="22" customHeight="1" s="21">
      <c r="B41" s="31" t="inlineStr">
        <is>
          <t>▼</t>
        </is>
      </c>
      <c r="M41" s="41" t="n"/>
      <c r="AF41" s="42" t="n"/>
    </row>
    <row r="42" ht="26.05" customHeight="1" s="21">
      <c r="B42" s="47" t="inlineStr">
        <is>
          <t>★ [Bypass 종합 공정 정상 완료] | 모든 단계 완벽 수행 완료</t>
        </is>
      </c>
      <c r="C42" s="48" t="n"/>
      <c r="D42" s="48" t="n"/>
      <c r="E42" s="48" t="n"/>
      <c r="F42" s="48" t="n"/>
      <c r="G42" s="48" t="n"/>
      <c r="H42" s="48" t="n"/>
      <c r="I42" s="48" t="n"/>
      <c r="J42" s="49" t="n"/>
      <c r="M42" s="41" t="n"/>
      <c r="AF42" s="42" t="n"/>
    </row>
    <row r="43">
      <c r="M43" s="41" t="n"/>
      <c r="AF43" s="42" t="n"/>
    </row>
    <row r="44">
      <c r="M44" s="41" t="n"/>
      <c r="AF44" s="42" t="n"/>
    </row>
    <row r="45">
      <c r="A45" s="54" t="inlineStr">
        <is>
          <t>🖼️ [공정 플로우차트 와이드(Wide) 고화질 다이어그램 - Bypass_v1]</t>
        </is>
      </c>
      <c r="M45" s="41" t="n"/>
      <c r="AF45" s="42" t="n"/>
    </row>
    <row r="46">
      <c r="M46" s="41" t="n"/>
      <c r="AF46" s="42" t="n"/>
    </row>
    <row r="47">
      <c r="M47" s="41" t="n"/>
      <c r="AF47" s="42" t="n"/>
    </row>
    <row r="48">
      <c r="M48" s="41" t="n"/>
      <c r="AF48" s="42" t="n"/>
    </row>
    <row r="49">
      <c r="M49" s="43" t="n"/>
      <c r="N49" s="44" t="n"/>
      <c r="O49" s="44" t="n"/>
      <c r="P49" s="44" t="n"/>
      <c r="Q49" s="44" t="n"/>
      <c r="R49" s="44" t="n"/>
      <c r="S49" s="44" t="n"/>
      <c r="T49" s="44" t="n"/>
      <c r="U49" s="44" t="n"/>
      <c r="V49" s="44" t="n"/>
      <c r="W49" s="44" t="n"/>
      <c r="X49" s="44" t="n"/>
      <c r="Y49" s="44" t="n"/>
      <c r="Z49" s="44" t="n"/>
      <c r="AA49" s="44" t="n"/>
      <c r="AB49" s="44" t="n"/>
      <c r="AC49" s="44" t="n"/>
      <c r="AD49" s="44" t="n"/>
      <c r="AE49" s="44" t="n"/>
      <c r="AF49" s="45" t="n"/>
    </row>
  </sheetData>
  <mergeCells count="36">
    <mergeCell ref="B42:J42"/>
    <mergeCell ref="M3:Y3"/>
    <mergeCell ref="B23:J23"/>
    <mergeCell ref="A3:L3"/>
    <mergeCell ref="B38:J38"/>
    <mergeCell ref="B29:J29"/>
    <mergeCell ref="A2:L2"/>
    <mergeCell ref="B19:J19"/>
    <mergeCell ref="B34:J34"/>
    <mergeCell ref="B37:J37"/>
    <mergeCell ref="A1:AF1"/>
    <mergeCell ref="B28:J28"/>
    <mergeCell ref="B40:J40"/>
    <mergeCell ref="M2:AF2"/>
    <mergeCell ref="B24:J24"/>
    <mergeCell ref="B30:J30"/>
    <mergeCell ref="A16:AF16"/>
    <mergeCell ref="B33:J33"/>
    <mergeCell ref="B20:J20"/>
    <mergeCell ref="M18:AF49"/>
    <mergeCell ref="B36:J36"/>
    <mergeCell ref="B32:J32"/>
    <mergeCell ref="B26:J26"/>
    <mergeCell ref="B41:J41"/>
    <mergeCell ref="B35:J35"/>
    <mergeCell ref="A17:K17"/>
    <mergeCell ref="B25:J25"/>
    <mergeCell ref="M17:AF17"/>
    <mergeCell ref="B22:J22"/>
    <mergeCell ref="A45:L45"/>
    <mergeCell ref="Z3:AF3"/>
    <mergeCell ref="B31:J31"/>
    <mergeCell ref="B27:J27"/>
    <mergeCell ref="B18:J18"/>
    <mergeCell ref="B39:J39"/>
    <mergeCell ref="B21:J21"/>
  </mergeCells>
  <hyperlinks>
    <hyperlink ref="A2" location="'사용 방법'!A1" display="🔙 [사용 방법] 매뉴얼 시트로 돌아가기"/>
  </hyperlink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2026-10-07T12:21:09Z</dcterms:created>
  <dcterms:modified xmlns:dcterms="http://purl.org/dc/terms/" xmlns:xsi="http://www.w3.org/2001/XMLSchema-instance" xsi:type="dcterms:W3CDTF">2026-10-07T15:56:31Z</dcterms:modified>
  <cp:lastModifiedBy>승헌 강</cp:lastModifiedBy>
</cp:coreProperties>
</file>