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ypass_v1" state="visible" r:id="rId4"/>
  </sheets>
  <calcPr calcId="171027"/>
</workbook>
</file>

<file path=xl/sharedStrings.xml><?xml version="1.0" encoding="utf-8"?>
<sst xmlns="http://schemas.openxmlformats.org/spreadsheetml/2006/main" count="1083" uniqueCount="132">
  <si>
    <t>Bypass 구간 - 배관 By-pass 체크 v1 (Bypass)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</si>
  <si>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</si>
  <si>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</si>
  <si>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</si>
  <si>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</si>
  <si>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</si>
  <si>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</si>
  <si>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</si>
  <si>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</si>
  <si>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</si>
  <si>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</si>
  <si>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</si>
  <si>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</si>
  <si>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</si>
  <si>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</si>
  <si>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</si>
  <si>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</si>
  <si>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</si>
  <si>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</si>
  <si>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</si>
  <si>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</si>
  <si>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</si>
  <si>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</si>
  <si>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</si>
  <si>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</si>
  <si>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</si>
  <si>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</si>
  <si>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</si>
  <si>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</si>
  <si>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</si>
  <si>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</si>
  <si>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</si>
  <si>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</si>
  <si>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</si>
  <si>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</si>
  <si>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</si>
  <si>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</si>
  <si>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</si>
  <si>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</si>
  <si>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</si>
  <si>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</si>
  <si>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</si>
  <si>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</si>
  <si>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Bypass - 2차측 Purge Mode ]</t>
  </si>
  <si>
    <t>자동</t>
  </si>
  <si>
    <t>Bypass 진행 - 2차측 Purge를 시작합니다.</t>
  </si>
  <si>
    <t>OneP2_v1.json(1P 구간 2차측 Purge)과 동일 구조/CONFIG 재사용 - TASK.md 지시 "1P_2차측Purge 시퀀스 진행".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</si>
  <si>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</si>
  <si>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</si>
  <si>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</si>
  <si>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</si>
  <si>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</si>
  <si>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</si>
  <si>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</si>
  <si>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Step 22의 반복문 진입점 - 설정횟수만큼 반복하는 동안 Alarm Goto로 여기로 되돌아온다.</t>
  </si>
  <si>
    <t>3</t>
  </si>
  <si>
    <t>LPT_{side}</t>
  </si>
  <si>
    <t>배관진공 불량(LPT)</t>
  </si>
  <si>
    <t>4</t>
  </si>
  <si>
    <t>HPT_{side}</t>
  </si>
  <si>
    <t>배관진공 불량(HPT)</t>
  </si>
  <si>
    <t>5</t>
  </si>
  <si>
    <t>6</t>
  </si>
  <si>
    <t>NPT_{side}</t>
  </si>
  <si>
    <t>배관진공 불량(NPT)</t>
  </si>
  <si>
    <t>7</t>
  </si>
  <si>
    <t>VPT &amp; LPT_{side} &amp; HPT_{side} &amp; NPT_{side}</t>
  </si>
  <si>
    <t>&lt;= &amp; &lt;= &amp; &lt;= &amp; &lt;=</t>
  </si>
  <si>
    <t>진공하한치_{side} &amp; 진공하한치_{side} &amp; 진공하한치_{side} &amp; 진공하한치_{side}</t>
  </si>
  <si>
    <t>배관진공 불량</t>
  </si>
  <si>
    <t>8</t>
  </si>
  <si>
    <t>9</t>
  </si>
  <si>
    <t>C</t>
  </si>
  <si>
    <t>10</t>
  </si>
  <si>
    <t>11</t>
  </si>
  <si>
    <t>12</t>
  </si>
  <si>
    <t>13</t>
  </si>
  <si>
    <t>14</t>
  </si>
  <si>
    <t>15</t>
  </si>
  <si>
    <t>Purge N2 공급 Check</t>
  </si>
  <si>
    <t>16</t>
  </si>
  <si>
    <t>17</t>
  </si>
  <si>
    <t>18</t>
  </si>
  <si>
    <t>19</t>
  </si>
  <si>
    <t>20</t>
  </si>
  <si>
    <t>21</t>
  </si>
  <si>
    <t>22</t>
  </si>
  <si>
    <t>진행횟수</t>
  </si>
  <si>
    <t>&gt;=</t>
  </si>
  <si>
    <t>교환전 2차측 퍼지 횟수</t>
  </si>
  <si>
    <t>OneP2_v1.json Step 22와 동일 패턴/CONFIG("교환전 2차측 퍼지 횟수") 재사용 - TASK.md 지시대로 같은 절차를 그대로 반복.</t>
  </si>
  <si>
    <t>23</t>
  </si>
  <si>
    <t>24</t>
  </si>
  <si>
    <t>25</t>
  </si>
  <si>
    <t>[ Bypass 2차측 Purge 완료 ]</t>
  </si>
  <si>
    <t>Bypass 2차측 Purge가 완료되었습니다. 밸브 분기를 확인합니다.</t>
  </si>
  <si>
    <t>26</t>
  </si>
  <si>
    <t>[ 고압 HE Leak check 라인 확인 ]</t>
  </si>
  <si>
    <t>28</t>
  </si>
  <si>
    <t>고압 HE Leak check 라인 옵션을 확인합니다.</t>
  </si>
  <si>
    <t>고압HELeakCheck</t>
  </si>
  <si>
    <t>OFF</t>
  </si>
  <si>
    <t>-</t>
  </si>
  <si>
    <t>OPTION 태그 분기(gms.js OPTION 탭 "고압 HE Leak check 라인 유무", gms-sub-sequence-runner.js SUB_SEQ_OPTION_TAGS['고압HELeakCheck']) - 미적용(OFF, 조건 참)이면 Next Step(26, PNBV-&gt;PIV)으로, 적용(ON, 조건 거짓)이면 Alarm Goto(28, HPIV)로 - alarmGoto가 있어 실제 알람은 안 남(단순 분기).</t>
  </si>
  <si>
    <t>27</t>
  </si>
  <si>
    <t>PNBV Open</t>
  </si>
  <si>
    <t>고압 HE Leak check 라인 미적용(OFF) 분기 1/2.</t>
  </si>
  <si>
    <t>30</t>
  </si>
  <si>
    <t>PIV Open</t>
  </si>
  <si>
    <t>고압 HE Leak check 라인 미적용(OFF) 분기 2/2 - 완료 후 Step 30(NPT 진공유지 확인)으로 합류.</t>
  </si>
  <si>
    <t>HPIV Open</t>
  </si>
  <si>
    <t>고압 HE Leak check 라인 적용(ON) 분기 - 완료 후 Step 30(NPT 진공유지 확인)으로 합류.</t>
  </si>
  <si>
    <t>30A</t>
  </si>
  <si>
    <t>[ NPT 진공유지 확인 ]</t>
  </si>
  <si>
    <t>NPT 진공유지 확인중</t>
  </si>
  <si>
    <t>PGII Valve bypass 의심 - NPT 진공유지 실패</t>
  </si>
  <si>
    <t>[안전 감시] NPT_{side}&lt;=진공하한치_{side}가 60초 타이머 만료 시점 및 실시간(subSeqCheckLiveSafety)으로 계속 확인된다 - 거짓이면 즉시 Alarm Seq.1(PGII Valve bypass 의심) 발생, 정지. TASK.md 지시: 실패 시 "1P_2차측 Purge 처음부터 확인 후 재진행" - Alarm Seq.1 관례상 재실행은 Step 1부터 시작하므로 별도 조치 불필요.</t>
  </si>
  <si>
    <t>31</t>
  </si>
  <si>
    <t>Bypass 진공유지 확인시간[분]</t>
  </si>
  <si>
    <t>[분단위 카운트] 진행시간&gt;=Bypass 진공유지 확인시간[분](CONFIG, 기본 5분) 이면 참 -&gt; Next Step(31, PGII Open)으로 진행. 거짓이면 Alarm Goto(30)로 되돌아가 반복(밸브/누적시간 유지).</t>
  </si>
  <si>
    <t>32</t>
  </si>
  <si>
    <t>PGII Open</t>
  </si>
  <si>
    <t>32A</t>
  </si>
  <si>
    <t>[ HPT 진공유지 확인 ]</t>
  </si>
  <si>
    <t>HPT 진공유지 확인중</t>
  </si>
  <si>
    <t>PGI Valve bypass 의심 - HPT 진공유지 실패</t>
  </si>
  <si>
    <t>[안전 감시] PGI는 아직 Close 상태 - 이 구간에서 HPT가 진공을 유지하는지로 PGI가 제대로 밀폐돼 있는지(누설 없는지) 간접 확인한다. 실패 시 PGI 밸브를 의심하는 alarmMessage.</t>
  </si>
  <si>
    <t>33</t>
  </si>
  <si>
    <t>[분단위 카운트] 진행시간&gt;=Bypass 진공유지 확인시간[분] 이면 참 -&gt; Next Step(33)로 진행(Bypass 시퀀스 완료). 거짓이면 Alarm Goto(32)로 되돌아가 반복.</t>
  </si>
  <si>
    <t>[ Bypass Sequence Complet ]</t>
  </si>
  <si>
    <t>Bypass 시퀀스가 완료되었습니다.</t>
  </si>
  <si>
    <t>완료 후 advanceToNextEnabledStatus로 다음 Status(3P, CYLINDER_STEP_ORDER 순서)로 자동 진행.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</si>
</sst>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20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20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54</v>
      </c>
    </row>
    <row r="7" spans="1:35" x14ac:dyDescent="0.25">
      <c r="A7" t="s">
        <v>55</v>
      </c>
      <c r="B7">
        <v>20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49</v>
      </c>
      <c r="AA7" t="s">
        <v>42</v>
      </c>
      <c r="AB7" t="s">
        <v>42</v>
      </c>
      <c r="AC7" t="s">
        <v>56</v>
      </c>
      <c r="AD7" t="s">
        <v>51</v>
      </c>
      <c r="AE7" t="s">
        <v>52</v>
      </c>
      <c r="AF7" t="s">
        <v>42</v>
      </c>
      <c r="AG7">
        <v>1</v>
      </c>
      <c r="AH7" t="s">
        <v>57</v>
      </c>
      <c r="AI7" t="s">
        <v>42</v>
      </c>
    </row>
    <row r="8" spans="1:35" x14ac:dyDescent="0.25">
      <c r="A8" t="s">
        <v>58</v>
      </c>
      <c r="B8">
        <v>20</v>
      </c>
      <c r="C8">
        <v>4</v>
      </c>
      <c r="D8" t="s">
        <v>42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59</v>
      </c>
      <c r="AD8" t="s">
        <v>51</v>
      </c>
      <c r="AE8" t="s">
        <v>52</v>
      </c>
      <c r="AF8" t="s">
        <v>42</v>
      </c>
      <c r="AG8">
        <v>1</v>
      </c>
      <c r="AH8" t="s">
        <v>60</v>
      </c>
      <c r="AI8" t="s">
        <v>42</v>
      </c>
    </row>
    <row r="9" spans="1:35" x14ac:dyDescent="0.25">
      <c r="A9" t="s">
        <v>61</v>
      </c>
      <c r="B9">
        <v>20</v>
      </c>
      <c r="C9">
        <v>5</v>
      </c>
      <c r="D9" t="s">
        <v>42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49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62</v>
      </c>
      <c r="B10">
        <v>20</v>
      </c>
      <c r="C10">
        <v>6</v>
      </c>
      <c r="D10" t="s">
        <v>42</v>
      </c>
      <c r="E10" t="s">
        <v>42</v>
      </c>
      <c r="F10" t="s">
        <v>42</v>
      </c>
      <c r="G10" t="s">
        <v>44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49</v>
      </c>
      <c r="Y10" t="s">
        <v>42</v>
      </c>
      <c r="Z10" t="s">
        <v>42</v>
      </c>
      <c r="AA10" t="s">
        <v>42</v>
      </c>
      <c r="AB10" t="s">
        <v>42</v>
      </c>
      <c r="AC10" t="s">
        <v>63</v>
      </c>
      <c r="AD10" t="s">
        <v>51</v>
      </c>
      <c r="AE10" t="s">
        <v>52</v>
      </c>
      <c r="AF10" t="s">
        <v>42</v>
      </c>
      <c r="AG10">
        <v>1</v>
      </c>
      <c r="AH10" t="s">
        <v>64</v>
      </c>
      <c r="AI10" t="s">
        <v>42</v>
      </c>
    </row>
    <row r="11" spans="1:35" x14ac:dyDescent="0.25">
      <c r="A11" t="s">
        <v>65</v>
      </c>
      <c r="B11">
        <v>20</v>
      </c>
      <c r="C11">
        <v>7</v>
      </c>
      <c r="D11" t="s">
        <v>42</v>
      </c>
      <c r="E11" t="s">
        <v>42</v>
      </c>
      <c r="F11" t="s">
        <v>42</v>
      </c>
      <c r="G11" t="s">
        <v>44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49</v>
      </c>
      <c r="AC11" t="s">
        <v>66</v>
      </c>
      <c r="AD11" t="s">
        <v>67</v>
      </c>
      <c r="AE11" t="s">
        <v>68</v>
      </c>
      <c r="AF11" t="s">
        <v>42</v>
      </c>
      <c r="AG11">
        <v>1</v>
      </c>
      <c r="AH11" t="s">
        <v>69</v>
      </c>
      <c r="AI11" t="s">
        <v>42</v>
      </c>
    </row>
    <row r="12" spans="1:35" x14ac:dyDescent="0.25">
      <c r="A12" t="s">
        <v>70</v>
      </c>
      <c r="B12">
        <v>20</v>
      </c>
      <c r="C12">
        <v>8</v>
      </c>
      <c r="D12" t="s">
        <v>42</v>
      </c>
      <c r="E12" t="s">
        <v>42</v>
      </c>
      <c r="F12" t="s">
        <v>42</v>
      </c>
      <c r="G12" t="s">
        <v>44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49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71</v>
      </c>
      <c r="B13">
        <v>20</v>
      </c>
      <c r="C13">
        <v>9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72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73</v>
      </c>
      <c r="B14">
        <v>20</v>
      </c>
      <c r="C14">
        <v>10</v>
      </c>
      <c r="D14" t="s">
        <v>42</v>
      </c>
      <c r="E14" t="s">
        <v>42</v>
      </c>
      <c r="F14" t="s">
        <v>42</v>
      </c>
      <c r="G14" t="s">
        <v>44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72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74</v>
      </c>
      <c r="B15">
        <v>20</v>
      </c>
      <c r="C15">
        <v>11</v>
      </c>
      <c r="D15" t="s">
        <v>42</v>
      </c>
      <c r="E15" t="s">
        <v>42</v>
      </c>
      <c r="F15" t="s">
        <v>42</v>
      </c>
      <c r="G15" t="s">
        <v>44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72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75</v>
      </c>
      <c r="B16">
        <v>20</v>
      </c>
      <c r="C16">
        <v>12</v>
      </c>
      <c r="D16" t="s">
        <v>42</v>
      </c>
      <c r="E16" t="s">
        <v>42</v>
      </c>
      <c r="F16" t="s">
        <v>42</v>
      </c>
      <c r="G16" t="s">
        <v>44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72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76</v>
      </c>
      <c r="B17">
        <v>20</v>
      </c>
      <c r="C17">
        <v>13</v>
      </c>
      <c r="D17" t="s">
        <v>42</v>
      </c>
      <c r="E17" t="s">
        <v>42</v>
      </c>
      <c r="F17" t="s">
        <v>42</v>
      </c>
      <c r="G17" t="s">
        <v>44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72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77</v>
      </c>
      <c r="B18">
        <v>20</v>
      </c>
      <c r="C18">
        <v>14</v>
      </c>
      <c r="D18" t="s">
        <v>42</v>
      </c>
      <c r="E18" t="s">
        <v>42</v>
      </c>
      <c r="F18" t="s">
        <v>42</v>
      </c>
      <c r="G18" t="s">
        <v>44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72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78</v>
      </c>
      <c r="B19">
        <v>20</v>
      </c>
      <c r="C19">
        <v>15</v>
      </c>
      <c r="D19" t="s">
        <v>42</v>
      </c>
      <c r="E19" t="s">
        <v>42</v>
      </c>
      <c r="F19" t="s">
        <v>42</v>
      </c>
      <c r="G19" t="s">
        <v>44</v>
      </c>
      <c r="H19" t="s">
        <v>42</v>
      </c>
      <c r="I19" t="s">
        <v>42</v>
      </c>
      <c r="J19" t="s">
        <v>79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49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80</v>
      </c>
      <c r="B20">
        <v>20</v>
      </c>
      <c r="C20">
        <v>16</v>
      </c>
      <c r="D20" t="s">
        <v>42</v>
      </c>
      <c r="E20" t="s">
        <v>42</v>
      </c>
      <c r="F20" t="s">
        <v>42</v>
      </c>
      <c r="G20" t="s">
        <v>44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49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81</v>
      </c>
      <c r="B21">
        <v>20</v>
      </c>
      <c r="C21">
        <v>17</v>
      </c>
      <c r="D21" t="s">
        <v>42</v>
      </c>
      <c r="E21" t="s">
        <v>42</v>
      </c>
      <c r="F21" t="s">
        <v>42</v>
      </c>
      <c r="G21" t="s">
        <v>44</v>
      </c>
      <c r="H21" t="s">
        <v>42</v>
      </c>
      <c r="I21" t="s">
        <v>42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49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</row>
    <row r="22" spans="1:35" x14ac:dyDescent="0.25">
      <c r="A22" t="s">
        <v>82</v>
      </c>
      <c r="B22">
        <v>20</v>
      </c>
      <c r="C22">
        <v>18</v>
      </c>
      <c r="D22" t="s">
        <v>42</v>
      </c>
      <c r="E22" t="s">
        <v>42</v>
      </c>
      <c r="F22" t="s">
        <v>42</v>
      </c>
      <c r="G22" t="s">
        <v>44</v>
      </c>
      <c r="H22" t="s">
        <v>42</v>
      </c>
      <c r="I22" t="s">
        <v>42</v>
      </c>
      <c r="J22" t="s">
        <v>42</v>
      </c>
      <c r="K22">
        <v>2</v>
      </c>
      <c r="L22">
        <f>SUM($K$5:K22)</f>
        <v>35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49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  <row r="23" spans="1:35" x14ac:dyDescent="0.25">
      <c r="A23" t="s">
        <v>83</v>
      </c>
      <c r="B23">
        <v>20</v>
      </c>
      <c r="C23">
        <v>19</v>
      </c>
      <c r="D23" t="s">
        <v>42</v>
      </c>
      <c r="E23" t="s">
        <v>42</v>
      </c>
      <c r="F23" t="s">
        <v>42</v>
      </c>
      <c r="G23" t="s">
        <v>44</v>
      </c>
      <c r="H23" t="s">
        <v>42</v>
      </c>
      <c r="I23" t="s">
        <v>42</v>
      </c>
      <c r="J23" t="s">
        <v>42</v>
      </c>
      <c r="K23">
        <v>2</v>
      </c>
      <c r="L23">
        <f>SUM($K$5:K23)</f>
        <v>37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72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</row>
    <row r="24" spans="1:35" x14ac:dyDescent="0.25">
      <c r="A24" t="s">
        <v>84</v>
      </c>
      <c r="B24">
        <v>20</v>
      </c>
      <c r="C24">
        <v>20</v>
      </c>
      <c r="D24" t="s">
        <v>42</v>
      </c>
      <c r="E24" t="s">
        <v>42</v>
      </c>
      <c r="F24" t="s">
        <v>42</v>
      </c>
      <c r="G24" t="s">
        <v>44</v>
      </c>
      <c r="H24" t="s">
        <v>42</v>
      </c>
      <c r="I24" t="s">
        <v>42</v>
      </c>
      <c r="J24" t="s">
        <v>42</v>
      </c>
      <c r="K24">
        <v>2</v>
      </c>
      <c r="L24">
        <f>SUM($K$5:K24)</f>
        <v>39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72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72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</row>
    <row r="25" spans="1:35" x14ac:dyDescent="0.25">
      <c r="A25" t="s">
        <v>85</v>
      </c>
      <c r="B25">
        <v>20</v>
      </c>
      <c r="C25">
        <v>21</v>
      </c>
      <c r="D25" t="s">
        <v>42</v>
      </c>
      <c r="E25" t="s">
        <v>42</v>
      </c>
      <c r="F25" t="s">
        <v>42</v>
      </c>
      <c r="G25" t="s">
        <v>44</v>
      </c>
      <c r="H25" t="s">
        <v>42</v>
      </c>
      <c r="I25" t="s">
        <v>42</v>
      </c>
      <c r="J25" t="s">
        <v>42</v>
      </c>
      <c r="K25">
        <v>2</v>
      </c>
      <c r="L25">
        <f>SUM($K$5:K25)</f>
        <v>41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72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</row>
    <row r="26" spans="1:35" x14ac:dyDescent="0.25">
      <c r="A26" t="s">
        <v>86</v>
      </c>
      <c r="B26">
        <v>20</v>
      </c>
      <c r="C26">
        <v>22</v>
      </c>
      <c r="D26">
        <v>23</v>
      </c>
      <c r="E26" t="s">
        <v>42</v>
      </c>
      <c r="F26" t="s">
        <v>42</v>
      </c>
      <c r="G26" t="s">
        <v>44</v>
      </c>
      <c r="H26" t="s">
        <v>42</v>
      </c>
      <c r="I26" t="s">
        <v>47</v>
      </c>
      <c r="J26" t="s">
        <v>42</v>
      </c>
      <c r="K26">
        <v>2</v>
      </c>
      <c r="L26">
        <f>SUM($K$5:K26)</f>
        <v>43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87</v>
      </c>
      <c r="AD26" t="s">
        <v>88</v>
      </c>
      <c r="AE26" t="s">
        <v>89</v>
      </c>
      <c r="AF26" t="s">
        <v>42</v>
      </c>
      <c r="AG26">
        <v>1</v>
      </c>
      <c r="AH26" t="s">
        <v>42</v>
      </c>
      <c r="AI26" t="s">
        <v>90</v>
      </c>
    </row>
    <row r="27" spans="1:35" x14ac:dyDescent="0.25">
      <c r="A27" t="s">
        <v>91</v>
      </c>
      <c r="B27">
        <v>20</v>
      </c>
      <c r="C27">
        <v>23</v>
      </c>
      <c r="D27" t="s">
        <v>92</v>
      </c>
      <c r="E27" t="s">
        <v>42</v>
      </c>
      <c r="F27" t="s">
        <v>42</v>
      </c>
      <c r="G27" t="s">
        <v>44</v>
      </c>
      <c r="H27" t="s">
        <v>42</v>
      </c>
      <c r="I27" t="s">
        <v>42</v>
      </c>
      <c r="J27" t="s">
        <v>42</v>
      </c>
      <c r="K27">
        <v>2</v>
      </c>
      <c r="L27">
        <f>SUM($K$5:K27)</f>
        <v>45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42</v>
      </c>
    </row>
    <row r="28" spans="1:35" x14ac:dyDescent="0.25">
      <c r="A28" t="s">
        <v>92</v>
      </c>
      <c r="B28">
        <v>20</v>
      </c>
      <c r="C28">
        <v>24</v>
      </c>
      <c r="D28" t="s">
        <v>93</v>
      </c>
      <c r="E28" t="s">
        <v>94</v>
      </c>
      <c r="F28" t="s">
        <v>42</v>
      </c>
      <c r="G28" t="s">
        <v>44</v>
      </c>
      <c r="H28" t="s">
        <v>42</v>
      </c>
      <c r="I28" t="s">
        <v>42</v>
      </c>
      <c r="J28" t="s">
        <v>95</v>
      </c>
      <c r="K28">
        <v>1</v>
      </c>
      <c r="L28">
        <f>SUM($K$5:K28)</f>
        <v>46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</row>
    <row r="29" spans="1:35" x14ac:dyDescent="0.25">
      <c r="A29" t="s">
        <v>93</v>
      </c>
      <c r="B29">
        <v>20</v>
      </c>
      <c r="C29">
        <v>25</v>
      </c>
      <c r="D29" t="s">
        <v>96</v>
      </c>
      <c r="E29" t="s">
        <v>97</v>
      </c>
      <c r="F29" t="s">
        <v>42</v>
      </c>
      <c r="G29" t="s">
        <v>44</v>
      </c>
      <c r="H29" t="s">
        <v>42</v>
      </c>
      <c r="I29" t="s">
        <v>98</v>
      </c>
      <c r="J29" t="s">
        <v>99</v>
      </c>
      <c r="K29">
        <v>1</v>
      </c>
      <c r="L29">
        <f>SUM($K$5:K29)</f>
        <v>47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100</v>
      </c>
      <c r="AD29" t="s">
        <v>101</v>
      </c>
      <c r="AE29" t="s">
        <v>102</v>
      </c>
      <c r="AF29" t="s">
        <v>42</v>
      </c>
      <c r="AG29" t="s">
        <v>42</v>
      </c>
      <c r="AH29" t="s">
        <v>42</v>
      </c>
      <c r="AI29" t="s">
        <v>103</v>
      </c>
    </row>
    <row r="30" spans="1:35" x14ac:dyDescent="0.25">
      <c r="A30" t="s">
        <v>96</v>
      </c>
      <c r="B30">
        <v>20</v>
      </c>
      <c r="C30">
        <v>26</v>
      </c>
      <c r="D30" t="s">
        <v>104</v>
      </c>
      <c r="E30" t="s">
        <v>42</v>
      </c>
      <c r="F30" t="s">
        <v>42</v>
      </c>
      <c r="G30" t="s">
        <v>44</v>
      </c>
      <c r="H30" t="s">
        <v>42</v>
      </c>
      <c r="I30" t="s">
        <v>42</v>
      </c>
      <c r="J30" t="s">
        <v>105</v>
      </c>
      <c r="K30">
        <v>2</v>
      </c>
      <c r="L30">
        <f>SUM($K$5:K30)</f>
        <v>49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49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 t="s">
        <v>106</v>
      </c>
    </row>
    <row r="31" spans="1:35" x14ac:dyDescent="0.25">
      <c r="A31" t="s">
        <v>104</v>
      </c>
      <c r="B31">
        <v>20</v>
      </c>
      <c r="C31">
        <v>27</v>
      </c>
      <c r="D31" t="s">
        <v>107</v>
      </c>
      <c r="E31" t="s">
        <v>42</v>
      </c>
      <c r="F31" t="s">
        <v>42</v>
      </c>
      <c r="G31" t="s">
        <v>44</v>
      </c>
      <c r="H31" t="s">
        <v>42</v>
      </c>
      <c r="I31" t="s">
        <v>42</v>
      </c>
      <c r="J31" t="s">
        <v>108</v>
      </c>
      <c r="K31">
        <v>2</v>
      </c>
      <c r="L31">
        <f>SUM($K$5:K31)</f>
        <v>51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49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  <c r="AI31" t="s">
        <v>109</v>
      </c>
    </row>
    <row r="32" spans="1:35" x14ac:dyDescent="0.25">
      <c r="A32" t="s">
        <v>98</v>
      </c>
      <c r="B32">
        <v>20</v>
      </c>
      <c r="C32">
        <v>28</v>
      </c>
      <c r="D32" t="s">
        <v>107</v>
      </c>
      <c r="E32" t="s">
        <v>42</v>
      </c>
      <c r="F32" t="s">
        <v>42</v>
      </c>
      <c r="G32" t="s">
        <v>44</v>
      </c>
      <c r="H32" t="s">
        <v>42</v>
      </c>
      <c r="I32" t="s">
        <v>42</v>
      </c>
      <c r="J32" t="s">
        <v>110</v>
      </c>
      <c r="K32">
        <v>2</v>
      </c>
      <c r="L32">
        <f>SUM($K$5:K32)</f>
        <v>53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49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  <c r="AI32" t="s">
        <v>111</v>
      </c>
    </row>
    <row r="33" spans="1:35" x14ac:dyDescent="0.25">
      <c r="A33" t="s">
        <v>107</v>
      </c>
      <c r="B33">
        <v>20</v>
      </c>
      <c r="C33">
        <v>30</v>
      </c>
      <c r="D33" t="s">
        <v>112</v>
      </c>
      <c r="E33" t="s">
        <v>113</v>
      </c>
      <c r="F33" t="s">
        <v>42</v>
      </c>
      <c r="G33" t="s">
        <v>44</v>
      </c>
      <c r="H33" t="s">
        <v>42</v>
      </c>
      <c r="I33" t="s">
        <v>42</v>
      </c>
      <c r="J33" t="s">
        <v>114</v>
      </c>
      <c r="K33">
        <v>60</v>
      </c>
      <c r="L33">
        <f>SUM($K$5:K33)</f>
        <v>113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63</v>
      </c>
      <c r="AD33" t="s">
        <v>51</v>
      </c>
      <c r="AE33" t="s">
        <v>52</v>
      </c>
      <c r="AF33" t="s">
        <v>42</v>
      </c>
      <c r="AG33">
        <v>1</v>
      </c>
      <c r="AH33" t="s">
        <v>115</v>
      </c>
      <c r="AI33" t="s">
        <v>116</v>
      </c>
    </row>
    <row r="34" spans="1:35" x14ac:dyDescent="0.25">
      <c r="A34" t="s">
        <v>112</v>
      </c>
      <c r="B34">
        <v>20</v>
      </c>
      <c r="C34">
        <v>0</v>
      </c>
      <c r="D34" t="s">
        <v>117</v>
      </c>
      <c r="E34" t="s">
        <v>42</v>
      </c>
      <c r="F34" t="s">
        <v>42</v>
      </c>
      <c r="G34" t="s">
        <v>44</v>
      </c>
      <c r="H34" t="s">
        <v>42</v>
      </c>
      <c r="I34">
        <v>30</v>
      </c>
      <c r="J34" t="s">
        <v>42</v>
      </c>
      <c r="K34">
        <v>1</v>
      </c>
      <c r="L34">
        <f>SUM($K$5:K34)</f>
        <v>114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87</v>
      </c>
      <c r="AD34" t="s">
        <v>88</v>
      </c>
      <c r="AE34" t="s">
        <v>118</v>
      </c>
      <c r="AF34" t="s">
        <v>42</v>
      </c>
      <c r="AG34">
        <v>1</v>
      </c>
      <c r="AH34" t="s">
        <v>42</v>
      </c>
      <c r="AI34" t="s">
        <v>119</v>
      </c>
    </row>
    <row r="35" spans="1:35" x14ac:dyDescent="0.25">
      <c r="A35" t="s">
        <v>117</v>
      </c>
      <c r="B35">
        <v>20</v>
      </c>
      <c r="C35">
        <v>31</v>
      </c>
      <c r="D35" t="s">
        <v>120</v>
      </c>
      <c r="E35" t="s">
        <v>42</v>
      </c>
      <c r="F35" t="s">
        <v>42</v>
      </c>
      <c r="G35" t="s">
        <v>44</v>
      </c>
      <c r="H35" t="s">
        <v>42</v>
      </c>
      <c r="I35" t="s">
        <v>42</v>
      </c>
      <c r="J35" t="s">
        <v>121</v>
      </c>
      <c r="K35">
        <v>2</v>
      </c>
      <c r="L35">
        <f>SUM($K$5:K35)</f>
        <v>116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49</v>
      </c>
      <c r="AB35" t="s">
        <v>42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  <c r="AI35" t="s">
        <v>42</v>
      </c>
    </row>
    <row r="36" spans="1:35" x14ac:dyDescent="0.25">
      <c r="A36" t="s">
        <v>120</v>
      </c>
      <c r="B36">
        <v>20</v>
      </c>
      <c r="C36">
        <v>32</v>
      </c>
      <c r="D36" t="s">
        <v>122</v>
      </c>
      <c r="E36" t="s">
        <v>123</v>
      </c>
      <c r="F36" t="s">
        <v>42</v>
      </c>
      <c r="G36" t="s">
        <v>44</v>
      </c>
      <c r="H36" t="s">
        <v>42</v>
      </c>
      <c r="I36" t="s">
        <v>42</v>
      </c>
      <c r="J36" t="s">
        <v>124</v>
      </c>
      <c r="K36">
        <v>60</v>
      </c>
      <c r="L36">
        <f>SUM($K$5:K36)</f>
        <v>176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59</v>
      </c>
      <c r="AD36" t="s">
        <v>51</v>
      </c>
      <c r="AE36" t="s">
        <v>52</v>
      </c>
      <c r="AF36" t="s">
        <v>42</v>
      </c>
      <c r="AG36">
        <v>1</v>
      </c>
      <c r="AH36" t="s">
        <v>125</v>
      </c>
      <c r="AI36" t="s">
        <v>126</v>
      </c>
    </row>
    <row r="37" spans="1:35" x14ac:dyDescent="0.25">
      <c r="A37" t="s">
        <v>122</v>
      </c>
      <c r="B37">
        <v>20</v>
      </c>
      <c r="C37">
        <v>0</v>
      </c>
      <c r="D37" t="s">
        <v>127</v>
      </c>
      <c r="E37" t="s">
        <v>42</v>
      </c>
      <c r="F37" t="s">
        <v>42</v>
      </c>
      <c r="G37" t="s">
        <v>44</v>
      </c>
      <c r="H37" t="s">
        <v>42</v>
      </c>
      <c r="I37">
        <v>32</v>
      </c>
      <c r="J37" t="s">
        <v>42</v>
      </c>
      <c r="K37">
        <v>1</v>
      </c>
      <c r="L37">
        <f>SUM($K$5:K37)</f>
        <v>177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87</v>
      </c>
      <c r="AD37" t="s">
        <v>88</v>
      </c>
      <c r="AE37" t="s">
        <v>118</v>
      </c>
      <c r="AF37" t="s">
        <v>42</v>
      </c>
      <c r="AG37">
        <v>1</v>
      </c>
      <c r="AH37" t="s">
        <v>42</v>
      </c>
      <c r="AI37" t="s">
        <v>128</v>
      </c>
    </row>
    <row r="38" spans="1:35" x14ac:dyDescent="0.25">
      <c r="A38" t="s">
        <v>127</v>
      </c>
      <c r="B38">
        <v>20</v>
      </c>
      <c r="C38">
        <v>33</v>
      </c>
      <c r="D38" t="s">
        <v>42</v>
      </c>
      <c r="E38" t="s">
        <v>129</v>
      </c>
      <c r="F38" t="s">
        <v>42</v>
      </c>
      <c r="G38" t="s">
        <v>44</v>
      </c>
      <c r="H38" t="s">
        <v>42</v>
      </c>
      <c r="I38" t="s">
        <v>42</v>
      </c>
      <c r="J38" t="s">
        <v>130</v>
      </c>
      <c r="K38">
        <v>1</v>
      </c>
      <c r="L38">
        <f>SUM($K$5:K38)</f>
        <v>178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  <c r="AI38" t="s">
        <v>131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Bypass_v1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2026-08-11T12:50:44Z</dcterms:created>
  <dcterms:modified xsi:type="dcterms:W3CDTF">2026-08-11T12:50:44Z</dcterms:modified>
</cp:coreProperties>
</file>