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lReplace_v1" state="visible" r:id="rId4"/>
  </sheets>
  <calcPr calcId="171027"/>
</workbook>
</file>

<file path=xl/sharedStrings.xml><?xml version="1.0" encoding="utf-8"?>
<sst xmlns="http://schemas.openxmlformats.org/spreadsheetml/2006/main" count="146" uniqueCount="58">
  <si>
    <t>용기교체(CC) 진입화면 Step 데이터 v1 (CylReplace) - GMS 서브시퀀스</t>
  </si>
  <si>
    <t>STEP</t>
  </si>
  <si>
    <t>TIMING / CONDITION</t>
  </si>
  <si>
    <t>VALVE (O=Open, C=Close, 공백=이전 상태 유지)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</si>
  <si>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</si>
  <si>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</si>
  <si>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</si>
  <si>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</si>
  <si>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</si>
  <si>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</si>
  <si>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</si>
  <si>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</si>
  <si>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</si>
  <si>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</si>
  <si>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</si>
  <si>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</si>
  <si>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</si>
  <si>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</si>
  <si>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PIV</t>
  </si>
  <si>
    <t>PGI_{side}</t>
  </si>
  <si>
    <t>PGII_{side}</t>
  </si>
  <si>
    <t>HPIV</t>
  </si>
  <si>
    <t>AG_{side}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</si>
  <si>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</si>
  <si>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</si>
  <si>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</si>
  <si>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</si>
  <si>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</si>
  <si>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</si>
  <si>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</si>
  <si>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</si>
  <si>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>[ 실린더 확인 ]</t>
  </si>
  <si>
    <t/>
  </si>
  <si>
    <t>확인</t>
  </si>
  <si>
    <t>실린더의 충진 일자를 확인해 주시기 바랍니다.</t>
  </si>
  <si>
    <t>화면: 용기교체CC_실린더 확인.html(cylReplaceCheck) - 밸브 변화 없음, 충진일자 육안 확인용.</t>
  </si>
  <si>
    <t>2</t>
  </si>
  <si>
    <t>실린더 교체용 Valve가 순차적으로 Open 됩니다(PIV -&gt; PGII -&gt; PGI, 2초 간격). HPIV는 Close 유지.</t>
  </si>
  <si>
    <t>O</t>
  </si>
  <si>
    <t>O+4</t>
  </si>
  <si>
    <t>O+2</t>
  </si>
  <si>
    <t>C</t>
  </si>
  <si>
    <t>화면: 용기교체CC_Valve Open 확인.html(cylReplaceValveOpen) - PIV(즉시)/PGII_{side}(+2초)/PGI_{side}(+4초) 순차 Open, HPIV는 즉시 Close 유지. SVG 배관도 밸브 아이콘에 실시간 반영(applyCcStepValves).</t>
  </si>
  <si>
    <t>3</t>
  </si>
  <si>
    <t>실린더 교체전 Auto Guard가 Open 되었는지 확인해 주시기 바랍니다.</t>
  </si>
  <si>
    <t>화면: 용기교체CC_Auto Guard Open 확인.html(cylReplaceAutoGuardOpen).</t>
  </si>
  <si>
    <t>4</t>
  </si>
  <si>
    <t>이전 실린더를 분리하고, 새로운 실린더를 장착하십시오.</t>
  </si>
  <si>
    <t>화면: 용기교체CC_실린더 분리 및 교체.html(cylReplaceSwap) - 밸브 변화 없음(물리적 교체 작업).</t>
  </si>
  <si>
    <t>5</t>
  </si>
  <si>
    <t>바코드 스캐너를 이용하여 실린더 바코드를 읽어 주시기 바랍니다.</t>
  </si>
  <si>
    <t>화면: 용기교체CC_Gas name 확인.html(cylReplaceGasName) - 밸브 변화 없음(바코드 확인용).</t>
  </si>
  <si>
    <t>6</t>
  </si>
  <si>
    <t>[ 용기교체 Sequence Complet ]</t>
  </si>
  <si>
    <t>실린더 교체를 위한 Auto Guard가 Close 되며, PIV/PGII/PGI도 순차적으로 Close 됩니다(2초 간격).</t>
  </si>
  <si>
    <t>C+4</t>
  </si>
  <si>
    <t>C+2</t>
  </si>
  <si>
    <t>화면: 용기교체CC_Auto Guard Close 확인.html(cylReplaceAutoGuardClose) - AG_{side}/PIV는 즉시 Close, PGII_{side}(+2초)/PGI_{side}(+4초) 순차 Close. 확인 시 용기교체 완료. SVG 배관도 밸브 아이콘에 실시간 반영(applyCcStepValves).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</si>
</sst>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23" width="14" customWidth="1"/>
    <col min="24" max="24" width="26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 t="s">
        <v>4</v>
      </c>
      <c r="S2" s="2"/>
      <c r="T2" s="2"/>
      <c r="U2" s="2"/>
      <c r="V2" s="2"/>
      <c r="W2" s="2"/>
      <c r="X2" s="2"/>
    </row>
    <row r="3" spans="11:12" x14ac:dyDescent="0.25">
      <c r="K3" t="s">
        <v>5</v>
      </c>
      <c r="L3" t="s">
        <v>5</v>
      </c>
    </row>
    <row r="4" spans="1:24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</row>
    <row r="5" spans="1:24" x14ac:dyDescent="0.25">
      <c r="A5" t="s">
        <v>30</v>
      </c>
      <c r="B5">
        <v>16</v>
      </c>
      <c r="C5">
        <v>1</v>
      </c>
      <c r="D5">
        <v>2</v>
      </c>
      <c r="E5" t="s">
        <v>31</v>
      </c>
      <c r="F5" t="s">
        <v>32</v>
      </c>
      <c r="G5" t="s">
        <v>33</v>
      </c>
      <c r="H5" t="s">
        <v>32</v>
      </c>
      <c r="I5" t="s">
        <v>32</v>
      </c>
      <c r="J5" t="s">
        <v>34</v>
      </c>
      <c r="K5">
        <v>1</v>
      </c>
      <c r="L5">
        <f>SUM($K$5:K5)</f>
        <v>1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35</v>
      </c>
    </row>
    <row r="6" spans="1:24" x14ac:dyDescent="0.25">
      <c r="A6" t="s">
        <v>36</v>
      </c>
      <c r="B6">
        <v>16</v>
      </c>
      <c r="C6">
        <v>2</v>
      </c>
      <c r="D6">
        <v>3</v>
      </c>
      <c r="E6" t="s">
        <v>32</v>
      </c>
      <c r="F6" t="s">
        <v>32</v>
      </c>
      <c r="G6" t="s">
        <v>33</v>
      </c>
      <c r="H6" t="s">
        <v>32</v>
      </c>
      <c r="I6" t="s">
        <v>32</v>
      </c>
      <c r="J6" t="s">
        <v>37</v>
      </c>
      <c r="K6">
        <v>1</v>
      </c>
      <c r="L6">
        <f>SUM($K$5:K6)</f>
        <v>2</v>
      </c>
      <c r="M6" t="s">
        <v>38</v>
      </c>
      <c r="N6" t="s">
        <v>39</v>
      </c>
      <c r="O6" t="s">
        <v>40</v>
      </c>
      <c r="P6" t="s">
        <v>41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42</v>
      </c>
    </row>
    <row r="7" spans="1:24" x14ac:dyDescent="0.25">
      <c r="A7" t="s">
        <v>43</v>
      </c>
      <c r="B7">
        <v>16</v>
      </c>
      <c r="C7">
        <v>3</v>
      </c>
      <c r="D7">
        <v>4</v>
      </c>
      <c r="E7" t="s">
        <v>32</v>
      </c>
      <c r="F7" t="s">
        <v>32</v>
      </c>
      <c r="G7" t="s">
        <v>33</v>
      </c>
      <c r="H7" t="s">
        <v>32</v>
      </c>
      <c r="I7" t="s">
        <v>32</v>
      </c>
      <c r="J7" t="s">
        <v>44</v>
      </c>
      <c r="K7">
        <v>1</v>
      </c>
      <c r="L7">
        <f>SUM($K$5:K7)</f>
        <v>3</v>
      </c>
      <c r="M7" t="s">
        <v>32</v>
      </c>
      <c r="N7" t="s">
        <v>32</v>
      </c>
      <c r="O7" t="s">
        <v>32</v>
      </c>
      <c r="P7" t="s">
        <v>32</v>
      </c>
      <c r="Q7" t="s">
        <v>38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45</v>
      </c>
    </row>
    <row r="8" spans="1:24" x14ac:dyDescent="0.25">
      <c r="A8" t="s">
        <v>46</v>
      </c>
      <c r="B8">
        <v>16</v>
      </c>
      <c r="C8">
        <v>4</v>
      </c>
      <c r="D8">
        <v>5</v>
      </c>
      <c r="E8" t="s">
        <v>32</v>
      </c>
      <c r="F8" t="s">
        <v>32</v>
      </c>
      <c r="G8" t="s">
        <v>33</v>
      </c>
      <c r="H8" t="s">
        <v>32</v>
      </c>
      <c r="I8" t="s">
        <v>32</v>
      </c>
      <c r="J8" t="s">
        <v>47</v>
      </c>
      <c r="K8">
        <v>1</v>
      </c>
      <c r="L8">
        <f>SUM($K$5:K8)</f>
        <v>4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48</v>
      </c>
    </row>
    <row r="9" spans="1:24" x14ac:dyDescent="0.25">
      <c r="A9" t="s">
        <v>49</v>
      </c>
      <c r="B9">
        <v>16</v>
      </c>
      <c r="C9">
        <v>5</v>
      </c>
      <c r="D9">
        <v>6</v>
      </c>
      <c r="E9" t="s">
        <v>32</v>
      </c>
      <c r="F9" t="s">
        <v>32</v>
      </c>
      <c r="G9" t="s">
        <v>33</v>
      </c>
      <c r="H9" t="s">
        <v>32</v>
      </c>
      <c r="I9" t="s">
        <v>32</v>
      </c>
      <c r="J9" t="s">
        <v>50</v>
      </c>
      <c r="K9">
        <v>1</v>
      </c>
      <c r="L9">
        <f>SUM($K$5:K9)</f>
        <v>5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51</v>
      </c>
    </row>
    <row r="10" spans="1:24" x14ac:dyDescent="0.25">
      <c r="A10" t="s">
        <v>52</v>
      </c>
      <c r="B10">
        <v>16</v>
      </c>
      <c r="C10">
        <v>6</v>
      </c>
      <c r="D10" t="s">
        <v>32</v>
      </c>
      <c r="E10" t="s">
        <v>53</v>
      </c>
      <c r="F10" t="s">
        <v>32</v>
      </c>
      <c r="G10" t="s">
        <v>33</v>
      </c>
      <c r="H10" t="s">
        <v>32</v>
      </c>
      <c r="I10" t="s">
        <v>32</v>
      </c>
      <c r="J10" t="s">
        <v>54</v>
      </c>
      <c r="K10">
        <v>1</v>
      </c>
      <c r="L10">
        <f>SUM($K$5:K10)</f>
        <v>6</v>
      </c>
      <c r="M10" t="s">
        <v>41</v>
      </c>
      <c r="N10" t="s">
        <v>55</v>
      </c>
      <c r="O10" t="s">
        <v>56</v>
      </c>
      <c r="P10" t="s">
        <v>32</v>
      </c>
      <c r="Q10" t="s">
        <v>41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57</v>
      </c>
    </row>
  </sheetData>
  <mergeCells count="5">
    <mergeCell ref="A1:X1"/>
    <mergeCell ref="B2:D2"/>
    <mergeCell ref="F2:L2"/>
    <mergeCell ref="M2:Q2"/>
    <mergeCell ref="R2:X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CylReplace_v1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2026-08-08T19:49:05Z</dcterms:created>
  <dcterms:modified xsi:type="dcterms:W3CDTF">2026-08-08T19:49:05Z</dcterms:modified>
</cp:coreProperties>
</file>