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-100" yWindow="-100" windowWidth="21800" windowHeight="12980" activeTab="1"/>
  </bookViews>
  <sheets>
    <sheet name="AdjustMode_v1" sheetId="1" r:id="rId1"/>
    <sheet name="Sheet1" sheetId="2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41" i="1" l="1"/>
  <c r="L40" i="1" l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</calcChain>
</file>

<file path=xl/sharedStrings.xml><?xml version="1.0" encoding="utf-8"?>
<sst xmlns="http://schemas.openxmlformats.org/spreadsheetml/2006/main" count="1240" uniqueCount="263">
  <si>
    <t>조정모드 시퀀스 v1 (샘플) (AdjustMode) - GMS 서브시퀀스</t>
  </si>
  <si>
    <t>STEP</t>
  </si>
  <si>
    <t>TIMING / CONDITION</t>
  </si>
  <si>
    <t>VALVE (O=Open, C=Close, 공백=이전 상태 유지)</t>
  </si>
  <si>
    <t>ALARM / REMARKS</t>
  </si>
  <si>
    <t>Sec</t>
  </si>
  <si>
    <t>S/No.</t>
  </si>
  <si>
    <t>Main Step</t>
  </si>
  <si>
    <t>Sub Step</t>
  </si>
  <si>
    <t>Next Step</t>
  </si>
  <si>
    <t>Operations</t>
  </si>
  <si>
    <t>Cycle</t>
  </si>
  <si>
    <t>진행방식</t>
  </si>
  <si>
    <t>Ack Goto</t>
  </si>
  <si>
    <t>Alarm Goto</t>
  </si>
  <si>
    <t>Message at Controller</t>
  </si>
  <si>
    <t>Time (Sec)</t>
  </si>
  <si>
    <t>Acc,Time (Sec)</t>
  </si>
  <si>
    <t>VN1</t>
  </si>
  <si>
    <t>VN2</t>
  </si>
  <si>
    <t>PNV</t>
  </si>
  <si>
    <t>GNV</t>
  </si>
  <si>
    <t>HPIV</t>
  </si>
  <si>
    <t>PNBV</t>
  </si>
  <si>
    <t>PIV</t>
  </si>
  <si>
    <t>FPV_{side}</t>
  </si>
  <si>
    <t>LPI_{side}</t>
  </si>
  <si>
    <t>HPV_{side}</t>
  </si>
  <si>
    <t>HPI_{side}</t>
  </si>
  <si>
    <t>LPV_{side}</t>
  </si>
  <si>
    <t>PGII_{side}</t>
  </si>
  <si>
    <t>PGI_{side}</t>
  </si>
  <si>
    <t>Alarm Monitoring</t>
  </si>
  <si>
    <t>비교연산자</t>
  </si>
  <si>
    <t>설정명(비교대상ID)</t>
  </si>
  <si>
    <t>조기통과</t>
  </si>
  <si>
    <t>Alarm Seq.</t>
  </si>
  <si>
    <t>Alarm Message</t>
  </si>
  <si>
    <t>Remarks</t>
  </si>
  <si>
    <t>1</t>
  </si>
  <si>
    <t/>
  </si>
  <si>
    <t>조정모드 진입 - 밸브 초기화(전체 Close)</t>
  </si>
  <si>
    <t>자동</t>
  </si>
  <si>
    <t>밸브 초기화 중입니다.</t>
  </si>
  <si>
    <t>C</t>
  </si>
  <si>
    <t>예시값 - 실제 초기화 순서/조건 아님</t>
  </si>
  <si>
    <t>2</t>
  </si>
  <si>
    <t>Pump 배관 진공 Check</t>
  </si>
  <si>
    <t>조정 모드 진행중 입니다.</t>
  </si>
  <si>
    <t>O</t>
  </si>
  <si>
    <t>VPT</t>
  </si>
  <si>
    <t>&lt;=</t>
  </si>
  <si>
    <t>진공하한치_{side}</t>
  </si>
  <si>
    <t>Y</t>
  </si>
  <si>
    <t>진공 불량(VPT)</t>
  </si>
  <si>
    <t>Step 23의 반복문 진입점 - 설정횟수만큼 반복하는 동안 Alarm Goto로 여기로 되돌아온다.</t>
  </si>
  <si>
    <t>3</t>
  </si>
  <si>
    <t>4</t>
  </si>
  <si>
    <t>HPT_{side}</t>
  </si>
  <si>
    <t>배관진공 불량(HPT)</t>
  </si>
  <si>
    <t>5</t>
  </si>
  <si>
    <t>6</t>
  </si>
  <si>
    <t>NPT_{side}</t>
  </si>
  <si>
    <t>배관진공 불량(NPT)</t>
  </si>
  <si>
    <t>7</t>
  </si>
  <si>
    <t>배관진공 불량</t>
  </si>
  <si>
    <t>예시 - MPT는 아직 설비에 없는 센서라 "?"로 옵션 처리(값이 없으면 이 항목만 건너뛰고 나머지 4개는 그대로 확인).</t>
  </si>
  <si>
    <t>14</t>
  </si>
  <si>
    <t>8</t>
  </si>
  <si>
    <t>9</t>
  </si>
  <si>
    <t>10</t>
  </si>
  <si>
    <t>11</t>
  </si>
  <si>
    <t>12</t>
  </si>
  <si>
    <t>13</t>
  </si>
  <si>
    <t>Purge N2 공급 Check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</si>
  <si>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</si>
  <si>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</si>
  <si>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</si>
  <si>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</si>
  <si>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</si>
  <si>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</si>
  <si>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</si>
  <si>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</si>
  <si>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</si>
  <si>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</si>
  <si>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배관 대기압 형성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</si>
  <si>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</si>
  <si>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</si>
  <si>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</si>
  <si>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</si>
  <si>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</si>
  <si>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</si>
  <si>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</si>
  <si>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</si>
  <si>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</si>
  <si>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</si>
  <si>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</si>
  <si>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</si>
  <si>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</si>
  <si>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</si>
  <si>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# GMS 서브시퀀스(자동진행) 엑셀 사용 가이드</t>
  </si>
  <si>
    <t>이 문서는 조정모드 등 "자동진행" 서브시퀀스를 정의하는 엑셀 파일(예: `AdjustMode_v1.xlsx`)을</t>
  </si>
  <si>
    <t>어떻게 편집해야 하는지 설명합니다. 실행 엔진은 `public/gms-sub-sequence-runner.js`, 엑셀</t>
  </si>
  <si>
    <t>내보내기/불러오기는 `src/server.js`(`/api/gms/sub-sequences/:id/export/xlsx`,</t>
  </si>
  <si>
    <t>`/api/gms/sub-sequences/import/xlsx`)가 담당합니다.</t>
  </si>
  <si>
    <t>## 1. 어디서 내려받고 어떻게 다시 반영하나</t>
  </si>
  <si>
    <t>조정모드 화면(보조 메뉴 → 조정모드 A/B) 대기 상태에서:</t>
  </si>
  <si>
    <t>- **서브시퀀스 엑셀 내보내기** - 지금 서버에 저장된 시퀀스를 그대로 `.xlsx`로 내려받습니다.</t>
  </si>
  <si>
    <t>- **서브시퀀스 엑셀 불러오기** - 편집한 파일을 선택하면 **서버가 즉시 파일까지 저장**합니다.</t>
  </si>
  <si>
    <t xml:space="preserve">  화면에서 따로 "저장" 버튼을 누를 필요가 없습니다. 시트 이름이 그대로 서브시퀀스 id가 됩니다</t>
  </si>
  <si>
    <t xml:space="preserve">  (예: 시트 이름 `AdjustMode_v1` → 그 id로 저장).</t>
  </si>
  <si>
    <t>## 2. 엑셀 파일 구조 (4행 헤더)</t>
  </si>
  <si>
    <t>실제 엔지니어링 문서 양식을 그대로 따릅니다.</t>
  </si>
  <si>
    <t>| 행 | 내용 |</t>
  </si>
  <si>
    <t>|---|---|</t>
  </si>
  <si>
    <t>| 1행 | 제목(전체 열 병합) |</t>
  </si>
  <si>
    <t>| 2행 | 그룹 헤더 - `STEP` / `TIMING / CONDITION` / `VALVE (O=Open, C=Close, 공백=이전 상태 유지)` / `ALARM / REMARKS` |</t>
  </si>
  <si>
    <t>| 3행 | 단위 힌트 - Time(Sec)/Acc,Time(Sec) 위에 `Sec` |</t>
  </si>
  <si>
    <t>| 4행 | **실제 열 이름** - 불러오기가 이 행의 텍스트로 열을 인식합니다. 열 순서를 바꿔도 되고, 필요 없는 밸브 열은 지워도 됩니다 - 헤더 텍스트만 정확하면 됩니다. |</t>
  </si>
  <si>
    <t>| 5행부터 | 데이터. `S/No.`가 빈 행은 통째로 건너뜁니다. |</t>
  </si>
  <si>
    <t>## 3. 열 설명</t>
  </si>
  <si>
    <t>### 고정 열 (A~L, "STEP"/"TIMING·CONDITION" 그룹)</t>
  </si>
  <si>
    <t>| 열 | 헤더 | 내부 필드명 | 설명 |</t>
  </si>
  <si>
    <t>|---|---|---|---|</t>
  </si>
  <si>
    <t>| A | `S/No.` | `no` | Step 번호(문자열). 반드시 있어야 하고, `Next Step`/`Ack Goto`/`Alarm Goto`가 이 값으로 점프 대상을 찾습니다. 정수가 아니어도 됩니다(`"7A"`처럼 중간에 끼워 넣을 때 씀). |</t>
  </si>
  <si>
    <t>| B | `Main Step` | `mainStep` | 화면 표시용 대분류 번호. |</t>
  </si>
  <si>
    <t>| C | `Sub Step` | `subStep` | 화면 표시용 소분류 번호. |</t>
  </si>
  <si>
    <t>| D | `Next Step` | `nextStep` | **조건이 참일 때** 다음 줄이 아니라 이 Step No로 곧장 이동. 비어 있으면 평소처럼 다음 줄로 진행(하위호환). |</t>
  </si>
  <si>
    <t>| E | `Operations` | `operation` | Step 설명 문구(화면 상단에 표시). **비어 있으면 이전 Step의 문구를 그대로 유지**합니다(값이 있는 Step에서만 갱신). |</t>
  </si>
  <si>
    <t>| F | `Cycle` | `cycle` | 현재 엔진에서 쓰이지 않습니다(예전 반복문 표기용 임시 규칙 - `nextStep`+`Alarm Goto`+조건식 조합으로 대체됨). 자유롭게 메모용으로 써도 됩니다. |</t>
  </si>
  <si>
    <t>| G | `진행방식` | `advance` | `자동`(빈 값도 자동) 또는 `확인`/`확인대기`/`수동`/`ACK` - "확인"류 값을 적으면 그 Step은 타이머 없이 조작자가 화면의 "확인" 버튼을 눌러야 다음으로 넘어갑니다. |</t>
  </si>
  <si>
    <t>| H | `Ack Goto` | `ackGoto` | `advance`가 자동이든 확인이든, 다음 Step으로 넘어갈 때 다음 줄이 아니라 이 Step No로 이동(조건과 무관하게 항상). |</t>
  </si>
  <si>
    <t>| I | `Alarm Goto` | `alarmGoto` | **조건이 거짓일 때** 이동할 Step No. 채워져 있으면 `Alarm Seq.`의 원래 동작(초기화/이어서재진행/SHUTDOWN, 밸브 CLOSE 포함) 대신 **밸브 상태·누적시간을 그대로 둔 채 가볍게 그 Step으로만 이동**합니다(반복문·분기처럼 "알람이 아닌" 용도로 Alarm Seq. 체계를 재사용할 때 씀). 비어 있으면 지금까지처럼 `Alarm Seq.` 코드가 그대로 실행됩니다. |</t>
  </si>
  <si>
    <t>| J | `Message at Controller` | `message` | 조작자에게 보여줄 안내 문구. **비어 있으면 이전 Step의 메시지를 그대로 유지**합니다(Operations 열과 같은 규칙). |</t>
  </si>
  <si>
    <t>| K | `Time (Sec)` | `timeSec` | 이 Step에서 대기할 시간(초). 비어 있거나 0이면 바로 다음으로. |</t>
  </si>
  <si>
    <t>| L | `Acc,Time (Sec)` | `accTimeSec` | **자동 합계 수식**(`=SUM($K$5:K행번호)`) - 손으로 입력하지 않습니다. Time(Sec) 값을 바꾸거나 행을 추가/삭제해도 엑셀이 알아서 다시 계산합니다. 실행 엔진은 이 값을 참고용으로만 두고(표시 안 함) 실제 진행에는 쓰지 않습니다 - 실제 경과시간은 실행 중 화면의 "누적 경과시간"이 별도로 실시간 계산합니다. |</t>
  </si>
  <si>
    <t>### 밸브 열 (M열부터, "VALVE" 그룹)</t>
  </si>
  <si>
    <t>서브시퀀스마다 정해진 밸브 태그 목록(`valveTags`) 순서대로, **열 이름 자체가 밸브 태그명**입니다.</t>
  </si>
  <si>
    <t>셀 값은 `O`(Open) / `C`(Close) / 빈 칸(이전 상태 유지) 셋 중 하나만 씁니다. 태그에 `{side}`가</t>
  </si>
  <si>
    <t>포함돼 있으면(예: `FPV_{side}`) 실행 시 진행 중인 측(A/B)으로 자동 치환됩니다.</t>
  </si>
  <si>
    <t>### 조건/알람 열 ("ALARM / REMARKS" 그룹, 밸브 열 다음)</t>
  </si>
  <si>
    <t>| - | `Alarm Monitoring` | `alarmMonitoring` | 감시할 태그(또는 예약어) - 아래 4장 참고. |</t>
  </si>
  <si>
    <t>| - | `비교연산자` | `conditionOp` | `&lt;`, `&gt;`, `&lt;=`, `&gt;=`, `==`(또는 `=`), 또는 bit용 `ON`/`OFF`. 끝에 `?`를 붙이면 "옵션"(4-3장 참고). |</t>
  </si>
  <si>
    <t>| - | `설정명(비교대상ID)` | `conditionValue` | 비교할 값 - CONFIG 탭의 설정명 또는 id, 또는 숫자 리터럴(ON/OFF 연산자면 안 씀, `-` 같은 자리표시자만 채움). |</t>
  </si>
  <si>
    <t>| - | `조기통과` | `earlyPass` | `Y`/`예`/`O` 등을 채우면, Time(Sec) 대기 중 매초 조건을 다시 확인해서 참이 되는 즉시(남은 시간을 기다리지 않고) 다음으로 넘어갑니다. |</t>
  </si>
  <si>
    <t>| - | `Alarm Seq.` | `alarmSeq` | 조건이 거짓이고 `Alarm Goto`가 비어 있을 때 실행할 코드 - `1`=초기화(밸브 전체 CLOSE 후 처음부터), `2`=이어서재진행(멈춘 Step 기억, 다음 "실행" 때 이어감), `3`=SHUTDOWN(초기화 후 메인 화면 이동). **비어 있으면 "에러사항" 화면에 기록되지 않습니다**(6장 참고). |</t>
  </si>
  <si>
    <t>| - | `Alarm Message` | `alarmMessage` | 알람 발생 시 남길 메시지(작업이력/에러사항에 기록됨). |</t>
  </si>
  <si>
    <t>| - | `Remarks` | `remarks` | 자유 메모. 조건식이 복잡한 Step은 여기에 사용법을 적어두는 것을 권장합니다(아래 예시 참고). |</t>
  </si>
  <si>
    <t>## 4. 조건식(Alarm Monitoring / 비교연산자 / 설정명) 사용법</t>
  </si>
  <si>
    <t>### 4-1. 기본형</t>
  </si>
  <si>
    <t>```</t>
  </si>
  <si>
    <t>Alarm Monitoring: VPT</t>
  </si>
  <si>
    <t>비교연산자:        &lt;=</t>
  </si>
  <si>
    <t>설정명(비교대상ID): 진공하한치_A</t>
  </si>
  <si>
    <t>→ 실행 중 VPT의 실시간 값이 CONFIG 탭 "진공하한치_A" 값 이하이면 참(정상 진행), 아니면 거짓</t>
  </si>
  <si>
    <t>(Alarm Seq./Alarm Goto 발동).</t>
  </si>
  <si>
    <t>### 4-2. `{side}` 템플릿</t>
  </si>
  <si>
    <t>태그와 설정명 둘 다 `{side}`를 쓸 수 있고, 실행 시 진행 중인 측(A/B)으로 치환됩니다.</t>
  </si>
  <si>
    <t>Alarm Monitoring: HPT_{side}</t>
  </si>
  <si>
    <t>설정명(비교대상ID): 진공하한치_{side}</t>
  </si>
  <si>
    <t>→ A측 실행이면 `HPT_A`를 CONFIG "진공하한치_A"와 비교, B측이면 `HPT_B` vs "진공하한치_B".</t>
  </si>
  <si>
    <t>같은 한 줄로 양쪽 측에 그대로 씁니다.</t>
  </si>
  <si>
    <t>### 4-3. 다중 조건 (AND, `&amp;`로 구분)</t>
  </si>
  <si>
    <t>세 열 전부 `&amp;`로 같은 개수만큼 나눠 적으면 AND로 묶입니다(실제 문서의 "SPT &amp; DPT" 관례와 동일).</t>
  </si>
  <si>
    <t>Alarm Monitoring: VPT &amp; LPT_{side} &amp; HPT_{side} &amp; NPT_{side} &amp; MPT_{side}?</t>
  </si>
  <si>
    <t>비교연산자:        &lt;= &amp; &lt;= &amp; &lt;= &amp; &lt;= &amp; &lt;=?</t>
  </si>
  <si>
    <t>설정명(비교대상ID): 진공하한치_{side} &amp; 진공하한치_{side} &amp; 진공하한치_{side} &amp; 진공하한치_{side} &amp; 진공하한치_{side}</t>
  </si>
  <si>
    <t>(실제 예시: Step 7) 전부 참이어야 정상 진행, 하나라도 거짓이면 그 즉시 거짓입니다. **세 열의 `&amp;`</t>
  </si>
  <si>
    <t>개수가 서로 안 맞으면** 콘솔 경고 + 화면 토스트로 바로 알려줍니다(오타 방지).</t>
  </si>
  <si>
    <t>### 4-4. 옵션 마커 `?`</t>
  </si>
  <si>
    <t>연산자 끝에 `?`를 붙이면(`&lt;=?`, `ON?`) 그 항목은 "옵션"입니다 - 그 태그의 실시간 값을 아직</t>
  </si>
  <si>
    <t>모르면(센서가 없거나 아직 값이 안 들어옴) **그 항목 하나만 건너뛰고 나머지는 그대로 평가**합니다.</t>
  </si>
  <si>
    <t>전부 옵션이고 전부 스킵되면 "조건 없음"(항상 통과)으로 취급합니다. **CONFIG에서 값을 못 찾는</t>
  </si>
  <si>
    <t>것(오타)은 옵션 여부와 무관하게 항상 경고**합니다 - "센서가 없다"가 아니라 "설정을 잘못</t>
  </si>
  <si>
    <t>적었다"는 뜻이라 조용히 넘어가면 안 되기 때문입니다.</t>
  </si>
  <si>
    <t>### 4-5. BIT ON/OFF</t>
  </si>
  <si>
    <t>연산자를 `ON` 또는 `OFF`로 쓰면 아날로그 값이 아니라 밸브 등 bit 신호의 실제 개폐 상태(fb)를</t>
  </si>
  <si>
    <t>봅니다. 이때 `설정명(비교대상ID)` 칸은 값을 안 쓰지만, `&amp;`로 여러 조건을 묶을 때 열 개수를</t>
  </si>
  <si>
    <t>맞추기 위해 `-` 같은 자리표시자를 채워야 합니다(비워두면 개수가 안 맞아 경고가 뜸).</t>
  </si>
  <si>
    <t>### 4-6. 예약 태그 (실제 센서가 아닌 값)</t>
  </si>
  <si>
    <t>`Alarm Monitoring`에 아래 이름을 그대로 적으면 PLC 값이 아니라 프로그램 내부 상태와 비교합니다.</t>
  </si>
  <si>
    <t>| 예약어 | 비교 대상 | 연산자 | 용도 |</t>
  </si>
  <si>
    <t>| `진행횟수` | 이 실행의 Cycle 반복 진행 횟수(1부터 시작) | 비교 연산자(`&lt;`,`&gt;=` 등) | 반복문 종료 조건(5장 참고) |</t>
  </si>
  <si>
    <t>| `조정모드시퀀스1` | OPTION 탭의 "조정모드 시퀀스 1" 스위치(적용/미적용) | `ON`/`OFF`만 | Option 기반 분기(5장 참고) |</t>
  </si>
  <si>
    <t>OPTION 스위치 예약어는 `public/gms-sub-sequence-runner.js`의 `SUB_SEQ_OPTION_TAGS`에 등록된</t>
  </si>
  <si>
    <t>이름만 쓸 수 있습니다 - 새 스위치가 필요하면 개발자가 그 표에 한 줄 추가해야 합니다.</t>
  </si>
  <si>
    <t>## 5. 분기 제어: Next Step / Alarm Goto / Ack Goto 비교</t>
  </si>
  <si>
    <t>| 열 | 언제 이동하나 | 밸브·상태는? |</t>
  </si>
  <si>
    <t>|---|---|---|</t>
  </si>
  <si>
    <t>| `Ack Goto` | `진행방식`이 "확인"류인 Step에서, 조건과 무관하게 다음으로 넘어갈 때 | 정상 진행(그대로) |</t>
  </si>
  <si>
    <t>| `Next Step` | 조건이 **참**일 때 | 정상 진행(그대로) |</t>
  </si>
  <si>
    <t>| `Alarm Goto` | 조건이 **거짓**일 때 | 그대로 유지한 채 가볍게 이동(밸브 CLOSE·초기화 없음) |</t>
  </si>
  <si>
    <t>| (`Alarm Goto` 비어있고 조건 거짓) | `Alarm Seq.` 코드 1/2/3 실행 | 코드에 따라 밸브 CLOSE·초기화 발생 |</t>
  </si>
  <si>
    <t>### 예시 A - Option 켜짐/꺼짐에 따라 다른 Step으로 (Step "7A")</t>
  </si>
  <si>
    <t>Step 7(배관진공 5중 조건 확인)이 정상 통과된 뒤에만 도달하는, 밸브 변경 없는 순수 분기 Step:</t>
  </si>
  <si>
    <t>S/No.: 7A            Next Step: 14         Alarm Goto: 8</t>
  </si>
  <si>
    <t>Alarm Monitoring: 조정모드시퀀스1   비교연산자: ON   설정명(비교대상ID): -</t>
  </si>
  <si>
    <t>→ OPTION 탭 "조정모드 시퀀스 1"이 **적용**이면 Step 14로, **미적용**이면 Step 8로(평소 다음</t>
  </si>
  <si>
    <t>Step과 동일 번호라 사실상 "그냥 다음으로 진행"). 어느 쪽이든 알람이 아니라 정상적인 분기입니다.</t>
  </si>
  <si>
    <t>### 예시 B - N회 반복 (Step "23")</t>
  </si>
  <si>
    <t>S/No.: 23             Next Step: 24         Alarm Goto: 2</t>
  </si>
  <si>
    <t>Alarm Monitoring: 진행횟수   비교연산자: &gt;=   설정명(비교대상ID): 설정횟수</t>
  </si>
  <si>
    <t>→ "진행횟수 &gt;= 설정횟수(CONFIG 값)"가 참이면(반복 완료) Step 24로 진행. 거짓이면(아직 반복</t>
  </si>
  <si>
    <t>중) Step 2로 되돌아가면서 진행횟수가 1 늘어납니다. 반복 횟수는 CONFIG 탭 "설정횟수" 행의</t>
  </si>
  <si>
    <t>값을 바꾸면 됩니다(재실행부터 적용). 화면에는 "설정 횟수 / 진행 횟수"가 함께 표시됩니다.</t>
  </si>
  <si>
    <t>## 6. "에러사항" 화면과의 관계</t>
  </si>
  <si>
    <t>`Alarm Seq.` 열이 실제로 채워져 있고 `Alarm Goto`로 가볍게 이동하지 않은 경우(=진짜 초기화/</t>
  </si>
  <si>
    <t>이어서재진행/SHUTDOWN이 실행된 경우)에만 보조 메뉴의 "에러사항" 화면(별도 DB - `error_log`</t>
  </si>
  <si>
    <t>테이블)에 기록됩니다. **`Alarm Seq.`가 비어 있으면(반복문·Option 분기처럼 Alarm Goto만 쓰는</t>
  </si>
  <si>
    <t>Step) 절대 기록되지 않습니다** - 실제 알람이 아니기 때문입니다.</t>
  </si>
  <si>
    <t>## 7. CONFIG 탭과의 연결</t>
  </si>
  <si>
    <t>`설정명(비교대상ID)` 칸은 CONFIG 탭(gms.html 상단 탭 바 "CONFIG.")의 **설정명 또는 ID** 둘</t>
  </si>
  <si>
    <t>중 아무거나로 찾습니다. CONFIG 탭도 자체적으로 엑셀 내보내기/불러오기가 있고(불러오기는</t>
  </si>
  <si>
    <t>서브시퀀스와 마찬가지로 즉시 저장), 표 열 너비는 마우스로 드래그해 조절할 수 있습니다.</t>
  </si>
  <si>
    <t>- CONFIG의 **설정명**을 바꾸면, 그 이름을 참조하는 모든 서브시퀀스 Step의 `설정명(비교대상ID)`</t>
  </si>
  <si>
    <t xml:space="preserve">  칸도 같이 바꿔야 합니다 - 안 바꾸면 그 조건은 CONFIG에서 못 찾아 경고가 뜨고 "조건 없음"으로</t>
  </si>
  <si>
    <t xml:space="preserve">  처리됩니다.</t>
  </si>
  <si>
    <t>- **ID**는 현재 실제 데이터가 전부 이름으로 참조하고 있어서 당장 바꿔도 안전하지만, 앞으로</t>
  </si>
  <si>
    <t xml:space="preserve">  ID로 참조하는 조건을 추가하면 그때부터는 이름과 마찬가지로 신경 써야 합니다.</t>
  </si>
  <si>
    <t>## 8. 자주 하는 실수</t>
  </si>
  <si>
    <t>- **`&amp;` 개수 불일치** - 태그 4개를 적어놓고 연산자/대상은 1개만 적는 실수. 콘솔 경고 + 토스트로 알려줍니다.</t>
  </si>
  <si>
    <t>- **CONFIG 오타** - id/설정명 둘 다에 없고 숫자도 아니면 오타로 간주해 경고합니다(옵션 `?` 여부와 무관).</t>
  </si>
  <si>
    <t>- **BIT 조건에서 대상 칸을 비움** - `&amp;`로 여러 조건을 묶을 때 개수가 안 맞아 전체 조건이 깨집니다. `-` 같은 자리표시자를 채우세요.</t>
  </si>
  <si>
    <t>- **Alarm Goto/Next Step 오타(존재하지 않는 Step No)** - 콘솔 경고 + 토스트를 띄우고, 평소처럼 다음 Step으로 진행하는 것으로 안전하게 대체합니다(무한 대기·크래시 없음).</t>
  </si>
  <si>
    <t>- **`Alarm Goto`를 채워야 하는데 `Alarm Seq.`도 같이 채워둔 경우** - 실행에는 지장 없지만(Alarm Goto가 우선), 헷갈리지 않게 Alarm Goto만 쓰는 Step은 `Alarm Seq.`를 비워두는 것을 권장합니다(에러사항 기록 여부도 이 값 기준입니다 - 6장 참고).</t>
  </si>
  <si>
    <t>## 9. 새 조건/분기를 추가할 때 체크리스트</t>
  </si>
  <si>
    <t>1. 이 Step이 **알람**(문제 상황 대응)인가, **정상 분기/반복**(Option, 반복문 등)인가?</t>
  </si>
  <si>
    <t xml:space="preserve">   - 알람이면: `Alarm Seq.` 채우고 `Alarm Goto`는 비움.</t>
  </si>
  <si>
    <t xml:space="preserve">   - 분기/반복이면: `Alarm Goto`를 채우고, 필요 없으면 `Alarm Seq.`는 비워둠(에러사항에 안 남도록).</t>
  </si>
  <si>
    <t>2. 조건이 참일 때 갈 곳이 "무조건 다음 줄"이 아니면 `Next Step`을 채운다.</t>
  </si>
  <si>
    <t>3. `{side}`가 필요한 태그/설정명인지 확인한다(측별 값이면 반드시 넣는다).</t>
  </si>
  <si>
    <t>4. 조건 3열(`Alarm Monitoring`/`비교연산자`/`설정명(비교대상ID)`)의 `&amp;` 개수가 서로 맞는지 확인한다.</t>
  </si>
  <si>
    <t>5. `Remarks`에 이 Step이 하는 일을 간단히 적어둔다(특히 분기/반복처럼 특수한 Step).</t>
  </si>
  <si>
    <t>6. 불러오기 후 콘솔/토스트에 경고가 없는지 확인한다.</t>
  </si>
  <si>
    <t>&lt;= &amp; &lt;= &amp; &lt;= &amp; &lt;= &amp; &lt;=?</t>
    <phoneticPr fontId="2" type="noConversion"/>
  </si>
  <si>
    <t>&lt;= &amp; &lt;=?</t>
    <phoneticPr fontId="2" type="noConversion"/>
  </si>
  <si>
    <t>VPT &amp; LPT_{side} &amp; HPT_{side} &amp; NPT_{side} &amp; MPT_{side}?</t>
    <phoneticPr fontId="2" type="noConversion"/>
  </si>
  <si>
    <t>LPT_{side}  &amp; MPT_{side}?</t>
    <phoneticPr fontId="2" type="noConversion"/>
  </si>
  <si>
    <t>배관진공 불량(LPT,MPT)</t>
    <phoneticPr fontId="2" type="noConversion"/>
  </si>
  <si>
    <t>질소공급하한치_{side}</t>
    <phoneticPr fontId="2" type="noConversion"/>
  </si>
  <si>
    <t>&gt;=</t>
    <phoneticPr fontId="2" type="noConversion"/>
  </si>
  <si>
    <t>HPT_{side}</t>
    <phoneticPr fontId="2" type="noConversion"/>
  </si>
  <si>
    <t>Y</t>
    <phoneticPr fontId="2" type="noConversion"/>
  </si>
  <si>
    <t>질소공급량 부족(NPT)</t>
    <phoneticPr fontId="2" type="noConversion"/>
  </si>
  <si>
    <t>진공하한치_{side} &amp; 진공하한치_{side} &amp; 진공하한치_{side} &amp; 진공하한치_{side} &amp; 진공하한치_{side}</t>
    <phoneticPr fontId="2" type="noConversion"/>
  </si>
  <si>
    <t>NPT_{side}</t>
    <phoneticPr fontId="2" type="noConversion"/>
  </si>
  <si>
    <t>NPT_{side} &amp; HPT_{side} &amp; LPT_{side}  &amp; MPT_{side}?</t>
    <phoneticPr fontId="2" type="noConversion"/>
  </si>
  <si>
    <t>&gt;= &amp; &gt;= &amp; &gt;= &amp; &gt;=?</t>
    <phoneticPr fontId="2" type="noConversion"/>
  </si>
  <si>
    <t>질소공급하한치_{side} &amp; 진공하한치_{side} &amp; 진공하한치_{side} &amp; 진공하한치_{side}?</t>
    <phoneticPr fontId="2" type="noConversion"/>
  </si>
  <si>
    <t>질소공급량 부족</t>
    <phoneticPr fontId="2" type="noConversion"/>
  </si>
  <si>
    <t>질소공급량 부족(HPT)</t>
    <phoneticPr fontId="2" type="noConversion"/>
  </si>
  <si>
    <t>대기압 안정화 시간</t>
    <phoneticPr fontId="2" type="noConversion"/>
  </si>
  <si>
    <t>Offset 반영</t>
    <phoneticPr fontId="2" type="noConversion"/>
  </si>
  <si>
    <t>Offset 수정중</t>
    <phoneticPr fontId="2" type="noConversion"/>
  </si>
  <si>
    <t>Offset 값 Alarm Check</t>
    <phoneticPr fontId="2" type="noConversion"/>
  </si>
  <si>
    <t>&gt;= &amp; &gt;= &amp; &gt;=? &amp; &gt;= &amp; &gt;=</t>
    <phoneticPr fontId="2" type="noConversion"/>
  </si>
  <si>
    <t xml:space="preserve">NPT_Offset{side} &amp; HPT_Offset{side} &amp; MPT_Offset{side}? &amp; LPT_Offset{side} &amp; VPT_Offset </t>
    <phoneticPr fontId="2" type="noConversion"/>
  </si>
  <si>
    <t>각 PT Max 값의 3%</t>
    <phoneticPr fontId="2" type="noConversion"/>
  </si>
  <si>
    <t>PT Sensor Range Over</t>
    <phoneticPr fontId="2" type="noConversion"/>
  </si>
  <si>
    <t>현재값을 Offset값에 넣어 현재값을 "0"으로 맞춤.</t>
    <phoneticPr fontId="2" type="noConversion"/>
  </si>
  <si>
    <t>조정모드마무리 - 밸브 초기화(전체 Close)</t>
    <phoneticPr fontId="2" type="noConversion"/>
  </si>
  <si>
    <t>조정모드 Sequence Complet</t>
    <phoneticPr fontId="2" type="noConversion"/>
  </si>
  <si>
    <t>PT Calibration이 완료되었습니다.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</si>
</sst>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42"/>
  <sheetViews>
    <sheetView topLeftCell="A2" workbookViewId="0">
      <selection activeCell="E10" sqref="E10"/>
    </sheetView>
  </sheetViews>
  <sheetFormatPr defaultRowHeight="17" x14ac:dyDescent="0.45"/>
  <cols>
    <col min="1" max="1" width="5.75" customWidth="1"/>
    <col min="2" max="2" width="10.1640625" bestFit="1" customWidth="1"/>
    <col min="3" max="3" width="9.08203125" bestFit="1" customWidth="1"/>
    <col min="4" max="4" width="10" bestFit="1" customWidth="1"/>
    <col min="5" max="5" width="40.08203125" customWidth="1"/>
    <col min="6" max="6" width="5.9140625" bestFit="1" customWidth="1"/>
    <col min="7" max="7" width="8.6640625" bestFit="1" customWidth="1"/>
    <col min="8" max="8" width="9.5" bestFit="1" customWidth="1"/>
    <col min="9" max="9" width="11.58203125" bestFit="1" customWidth="1"/>
    <col min="10" max="10" width="44.58203125" bestFit="1" customWidth="1"/>
    <col min="11" max="11" width="10.58203125" bestFit="1" customWidth="1"/>
    <col min="12" max="12" width="14.4140625" bestFit="1" customWidth="1"/>
    <col min="13" max="26" width="5.58203125" customWidth="1"/>
    <col min="27" max="27" width="83.08203125" bestFit="1" customWidth="1"/>
    <col min="28" max="28" width="27" bestFit="1" customWidth="1"/>
    <col min="29" max="29" width="90" bestFit="1" customWidth="1"/>
    <col min="30" max="30" width="8.6640625" bestFit="1" customWidth="1"/>
    <col min="31" max="31" width="10.9140625" bestFit="1" customWidth="1"/>
    <col min="32" max="32" width="24.1640625" bestFit="1" customWidth="1"/>
    <col min="33" max="33" width="255.58203125" bestFit="1" customWidth="1"/>
  </cols>
  <sheetData>
    <row r="1" spans="1:33" x14ac:dyDescent="0.4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33" s="2" customFormat="1" x14ac:dyDescent="0.45">
      <c r="B2" s="4" t="s">
        <v>1</v>
      </c>
      <c r="C2" s="4"/>
      <c r="D2" s="4"/>
      <c r="F2" s="4" t="s">
        <v>2</v>
      </c>
      <c r="G2" s="4"/>
      <c r="H2" s="4"/>
      <c r="I2" s="4"/>
      <c r="J2" s="4"/>
      <c r="K2" s="4"/>
      <c r="L2" s="4"/>
      <c r="M2" s="4" t="s">
        <v>3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 t="s">
        <v>4</v>
      </c>
      <c r="AB2" s="4"/>
      <c r="AC2" s="4"/>
      <c r="AD2" s="4"/>
      <c r="AE2" s="4"/>
      <c r="AF2" s="4"/>
      <c r="AG2" s="4"/>
    </row>
    <row r="3" spans="1:33" x14ac:dyDescent="0.45">
      <c r="K3" t="s">
        <v>5</v>
      </c>
      <c r="L3" t="s">
        <v>5</v>
      </c>
    </row>
    <row r="4" spans="1:33" s="1" customFormat="1" x14ac:dyDescent="0.45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  <c r="F4" s="1" t="s">
        <v>11</v>
      </c>
      <c r="G4" s="1" t="s">
        <v>12</v>
      </c>
      <c r="H4" s="1" t="s">
        <v>13</v>
      </c>
      <c r="I4" s="1" t="s">
        <v>14</v>
      </c>
      <c r="J4" s="1" t="s">
        <v>15</v>
      </c>
      <c r="K4" s="1" t="s">
        <v>16</v>
      </c>
      <c r="L4" s="1" t="s">
        <v>17</v>
      </c>
      <c r="M4" s="1" t="s">
        <v>18</v>
      </c>
      <c r="N4" s="1" t="s">
        <v>19</v>
      </c>
      <c r="O4" s="1" t="s">
        <v>20</v>
      </c>
      <c r="P4" s="1" t="s">
        <v>21</v>
      </c>
      <c r="Q4" s="1" t="s">
        <v>22</v>
      </c>
      <c r="R4" s="1" t="s">
        <v>23</v>
      </c>
      <c r="S4" s="1" t="s">
        <v>24</v>
      </c>
      <c r="T4" s="1" t="s">
        <v>25</v>
      </c>
      <c r="U4" s="1" t="s">
        <v>26</v>
      </c>
      <c r="V4" s="1" t="s">
        <v>27</v>
      </c>
      <c r="W4" s="1" t="s">
        <v>28</v>
      </c>
      <c r="X4" s="1" t="s">
        <v>29</v>
      </c>
      <c r="Y4" s="1" t="s">
        <v>30</v>
      </c>
      <c r="Z4" s="1" t="s">
        <v>31</v>
      </c>
      <c r="AA4" s="1" t="s">
        <v>32</v>
      </c>
      <c r="AB4" s="1" t="s">
        <v>33</v>
      </c>
      <c r="AC4" s="1" t="s">
        <v>34</v>
      </c>
      <c r="AD4" s="1" t="s">
        <v>35</v>
      </c>
      <c r="AE4" s="1" t="s">
        <v>36</v>
      </c>
      <c r="AF4" s="1" t="s">
        <v>37</v>
      </c>
      <c r="AG4" s="1" t="s">
        <v>38</v>
      </c>
    </row>
    <row r="5" spans="1:33" x14ac:dyDescent="0.45">
      <c r="A5" t="s">
        <v>39</v>
      </c>
      <c r="B5">
        <v>1</v>
      </c>
      <c r="C5">
        <v>1</v>
      </c>
      <c r="D5" t="s">
        <v>40</v>
      </c>
      <c r="E5" t="s">
        <v>41</v>
      </c>
      <c r="F5" t="s">
        <v>40</v>
      </c>
      <c r="G5" t="s">
        <v>42</v>
      </c>
      <c r="H5" t="s">
        <v>40</v>
      </c>
      <c r="I5" t="s">
        <v>40</v>
      </c>
      <c r="J5" t="s">
        <v>43</v>
      </c>
      <c r="K5">
        <v>1</v>
      </c>
      <c r="L5">
        <f>SUM($K$5:K5)</f>
        <v>1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40</v>
      </c>
      <c r="AB5" t="s">
        <v>40</v>
      </c>
      <c r="AC5" t="s">
        <v>40</v>
      </c>
      <c r="AD5" t="s">
        <v>40</v>
      </c>
      <c r="AE5" t="s">
        <v>40</v>
      </c>
      <c r="AF5" t="s">
        <v>40</v>
      </c>
      <c r="AG5" t="s">
        <v>45</v>
      </c>
    </row>
    <row r="6" spans="1:33" x14ac:dyDescent="0.45">
      <c r="A6" t="s">
        <v>46</v>
      </c>
      <c r="B6">
        <v>1</v>
      </c>
      <c r="C6">
        <v>2</v>
      </c>
      <c r="E6" t="s">
        <v>47</v>
      </c>
      <c r="F6" t="s">
        <v>40</v>
      </c>
      <c r="G6" t="s">
        <v>42</v>
      </c>
      <c r="H6" t="s">
        <v>40</v>
      </c>
      <c r="I6" t="s">
        <v>40</v>
      </c>
      <c r="J6" t="s">
        <v>48</v>
      </c>
      <c r="K6">
        <v>10</v>
      </c>
      <c r="L6">
        <f>SUM($K$5:K6)</f>
        <v>11</v>
      </c>
      <c r="M6" t="s">
        <v>40</v>
      </c>
      <c r="N6" t="s">
        <v>40</v>
      </c>
      <c r="O6" t="s">
        <v>49</v>
      </c>
      <c r="P6" t="s">
        <v>40</v>
      </c>
      <c r="Q6" t="s">
        <v>40</v>
      </c>
      <c r="R6" t="s">
        <v>40</v>
      </c>
      <c r="S6" t="s">
        <v>40</v>
      </c>
      <c r="T6" t="s">
        <v>40</v>
      </c>
      <c r="U6" t="s">
        <v>40</v>
      </c>
      <c r="V6" t="s">
        <v>40</v>
      </c>
      <c r="W6" t="s">
        <v>40</v>
      </c>
      <c r="X6" t="s">
        <v>40</v>
      </c>
      <c r="Y6" t="s">
        <v>40</v>
      </c>
      <c r="Z6" t="s">
        <v>40</v>
      </c>
      <c r="AA6" t="s">
        <v>50</v>
      </c>
      <c r="AB6" t="s">
        <v>51</v>
      </c>
      <c r="AC6" t="s">
        <v>52</v>
      </c>
      <c r="AD6" t="s">
        <v>53</v>
      </c>
      <c r="AE6">
        <v>1</v>
      </c>
      <c r="AF6" t="s">
        <v>54</v>
      </c>
      <c r="AG6" t="s">
        <v>55</v>
      </c>
    </row>
    <row r="7" spans="1:33" x14ac:dyDescent="0.45">
      <c r="A7" t="s">
        <v>56</v>
      </c>
      <c r="B7">
        <v>1</v>
      </c>
      <c r="C7">
        <v>3</v>
      </c>
      <c r="D7" t="s">
        <v>40</v>
      </c>
      <c r="E7" t="s">
        <v>40</v>
      </c>
      <c r="F7" t="s">
        <v>40</v>
      </c>
      <c r="G7" t="s">
        <v>42</v>
      </c>
      <c r="H7" t="s">
        <v>40</v>
      </c>
      <c r="I7" t="s">
        <v>40</v>
      </c>
      <c r="J7" t="s">
        <v>40</v>
      </c>
      <c r="K7">
        <v>2</v>
      </c>
      <c r="L7">
        <f>SUM($K$5:K7)</f>
        <v>13</v>
      </c>
      <c r="M7" t="s">
        <v>40</v>
      </c>
      <c r="N7" t="s">
        <v>40</v>
      </c>
      <c r="O7" t="s">
        <v>40</v>
      </c>
      <c r="P7" t="s">
        <v>40</v>
      </c>
      <c r="Q7" t="s">
        <v>40</v>
      </c>
      <c r="R7" t="s">
        <v>40</v>
      </c>
      <c r="S7" t="s">
        <v>40</v>
      </c>
      <c r="T7" t="s">
        <v>40</v>
      </c>
      <c r="U7" t="s">
        <v>40</v>
      </c>
      <c r="V7" t="s">
        <v>40</v>
      </c>
      <c r="W7" t="s">
        <v>40</v>
      </c>
      <c r="X7" t="s">
        <v>49</v>
      </c>
      <c r="Y7" t="s">
        <v>40</v>
      </c>
      <c r="Z7" t="s">
        <v>40</v>
      </c>
      <c r="AA7" t="s">
        <v>237</v>
      </c>
      <c r="AB7" t="s">
        <v>235</v>
      </c>
      <c r="AC7" t="s">
        <v>52</v>
      </c>
      <c r="AD7" t="s">
        <v>53</v>
      </c>
      <c r="AE7">
        <v>1</v>
      </c>
      <c r="AF7" t="s">
        <v>238</v>
      </c>
      <c r="AG7" t="s">
        <v>40</v>
      </c>
    </row>
    <row r="8" spans="1:33" x14ac:dyDescent="0.45">
      <c r="A8" t="s">
        <v>57</v>
      </c>
      <c r="B8">
        <v>1</v>
      </c>
      <c r="C8">
        <v>4</v>
      </c>
      <c r="D8" t="s">
        <v>40</v>
      </c>
      <c r="E8" t="s">
        <v>40</v>
      </c>
      <c r="F8" t="s">
        <v>40</v>
      </c>
      <c r="G8" t="s">
        <v>42</v>
      </c>
      <c r="H8" t="s">
        <v>40</v>
      </c>
      <c r="I8" t="s">
        <v>40</v>
      </c>
      <c r="J8" t="s">
        <v>40</v>
      </c>
      <c r="K8">
        <v>2</v>
      </c>
      <c r="L8">
        <f>SUM($K$5:K8)</f>
        <v>15</v>
      </c>
      <c r="M8" t="s">
        <v>40</v>
      </c>
      <c r="N8" t="s">
        <v>40</v>
      </c>
      <c r="O8" t="s">
        <v>40</v>
      </c>
      <c r="P8" t="s">
        <v>40</v>
      </c>
      <c r="Q8" t="s">
        <v>40</v>
      </c>
      <c r="R8" t="s">
        <v>40</v>
      </c>
      <c r="S8" t="s">
        <v>40</v>
      </c>
      <c r="T8" t="s">
        <v>40</v>
      </c>
      <c r="U8" t="s">
        <v>40</v>
      </c>
      <c r="V8" t="s">
        <v>40</v>
      </c>
      <c r="W8" t="s">
        <v>49</v>
      </c>
      <c r="X8" t="s">
        <v>40</v>
      </c>
      <c r="Y8" t="s">
        <v>40</v>
      </c>
      <c r="Z8" t="s">
        <v>40</v>
      </c>
      <c r="AA8" t="s">
        <v>58</v>
      </c>
      <c r="AB8" t="s">
        <v>51</v>
      </c>
      <c r="AC8" t="s">
        <v>52</v>
      </c>
      <c r="AD8" t="s">
        <v>53</v>
      </c>
      <c r="AE8">
        <v>1</v>
      </c>
      <c r="AF8" t="s">
        <v>59</v>
      </c>
      <c r="AG8" t="s">
        <v>40</v>
      </c>
    </row>
    <row r="9" spans="1:33" x14ac:dyDescent="0.45">
      <c r="A9" t="s">
        <v>60</v>
      </c>
      <c r="B9">
        <v>1</v>
      </c>
      <c r="C9">
        <v>5</v>
      </c>
      <c r="D9" t="s">
        <v>40</v>
      </c>
      <c r="E9" t="s">
        <v>40</v>
      </c>
      <c r="F9" t="s">
        <v>40</v>
      </c>
      <c r="G9" t="s">
        <v>42</v>
      </c>
      <c r="H9" t="s">
        <v>40</v>
      </c>
      <c r="I9" t="s">
        <v>40</v>
      </c>
      <c r="J9" t="s">
        <v>40</v>
      </c>
      <c r="K9">
        <v>2</v>
      </c>
      <c r="L9">
        <f>SUM($K$5:K9)</f>
        <v>17</v>
      </c>
      <c r="M9" t="s">
        <v>40</v>
      </c>
      <c r="N9" t="s">
        <v>40</v>
      </c>
      <c r="O9" t="s">
        <v>40</v>
      </c>
      <c r="P9" t="s">
        <v>40</v>
      </c>
      <c r="Q9" t="s">
        <v>40</v>
      </c>
      <c r="R9" t="s">
        <v>40</v>
      </c>
      <c r="S9" t="s">
        <v>40</v>
      </c>
      <c r="T9" t="s">
        <v>40</v>
      </c>
      <c r="U9" t="s">
        <v>40</v>
      </c>
      <c r="V9" t="s">
        <v>49</v>
      </c>
      <c r="W9" t="s">
        <v>40</v>
      </c>
      <c r="X9" t="s">
        <v>40</v>
      </c>
      <c r="Y9" t="s">
        <v>40</v>
      </c>
      <c r="Z9" t="s">
        <v>40</v>
      </c>
      <c r="AA9" t="s">
        <v>40</v>
      </c>
      <c r="AB9" t="s">
        <v>40</v>
      </c>
      <c r="AC9" t="s">
        <v>40</v>
      </c>
      <c r="AD9" t="s">
        <v>40</v>
      </c>
      <c r="AE9" t="s">
        <v>40</v>
      </c>
      <c r="AF9" t="s">
        <v>40</v>
      </c>
      <c r="AG9" t="s">
        <v>40</v>
      </c>
    </row>
    <row r="10" spans="1:33" x14ac:dyDescent="0.45">
      <c r="A10" t="s">
        <v>61</v>
      </c>
      <c r="B10">
        <v>1</v>
      </c>
      <c r="C10">
        <v>6</v>
      </c>
      <c r="D10" t="s">
        <v>40</v>
      </c>
      <c r="E10" t="s">
        <v>40</v>
      </c>
      <c r="F10" t="s">
        <v>40</v>
      </c>
      <c r="G10" t="s">
        <v>42</v>
      </c>
      <c r="H10" t="s">
        <v>40</v>
      </c>
      <c r="I10" t="s">
        <v>40</v>
      </c>
      <c r="J10" t="s">
        <v>40</v>
      </c>
      <c r="K10">
        <v>2</v>
      </c>
      <c r="L10">
        <f>SUM($K$5:K10)</f>
        <v>19</v>
      </c>
      <c r="M10" t="s">
        <v>40</v>
      </c>
      <c r="N10" t="s">
        <v>40</v>
      </c>
      <c r="O10" t="s">
        <v>40</v>
      </c>
      <c r="P10" t="s">
        <v>40</v>
      </c>
      <c r="Q10" t="s">
        <v>40</v>
      </c>
      <c r="R10" t="s">
        <v>40</v>
      </c>
      <c r="S10" t="s">
        <v>40</v>
      </c>
      <c r="T10" t="s">
        <v>40</v>
      </c>
      <c r="U10" t="s">
        <v>40</v>
      </c>
      <c r="V10" t="s">
        <v>40</v>
      </c>
      <c r="W10" t="s">
        <v>40</v>
      </c>
      <c r="X10" t="s">
        <v>40</v>
      </c>
      <c r="Y10" t="s">
        <v>40</v>
      </c>
      <c r="Z10" t="s">
        <v>49</v>
      </c>
      <c r="AA10" t="s">
        <v>62</v>
      </c>
      <c r="AB10" t="s">
        <v>51</v>
      </c>
      <c r="AC10" t="s">
        <v>52</v>
      </c>
      <c r="AD10" t="s">
        <v>53</v>
      </c>
      <c r="AE10">
        <v>1</v>
      </c>
      <c r="AF10" t="s">
        <v>63</v>
      </c>
      <c r="AG10" t="s">
        <v>40</v>
      </c>
    </row>
    <row r="11" spans="1:33" x14ac:dyDescent="0.45">
      <c r="A11" t="s">
        <v>64</v>
      </c>
      <c r="B11">
        <v>1</v>
      </c>
      <c r="C11">
        <v>7</v>
      </c>
      <c r="D11" t="s">
        <v>40</v>
      </c>
      <c r="E11" t="s">
        <v>40</v>
      </c>
      <c r="F11" t="s">
        <v>40</v>
      </c>
      <c r="G11" t="s">
        <v>42</v>
      </c>
      <c r="H11" t="s">
        <v>40</v>
      </c>
      <c r="I11" t="s">
        <v>40</v>
      </c>
      <c r="J11" t="s">
        <v>40</v>
      </c>
      <c r="K11">
        <v>10</v>
      </c>
      <c r="L11">
        <f>SUM($K$5:K11)</f>
        <v>29</v>
      </c>
      <c r="M11" t="s">
        <v>40</v>
      </c>
      <c r="N11" t="s">
        <v>40</v>
      </c>
      <c r="O11" t="s">
        <v>40</v>
      </c>
      <c r="P11" t="s">
        <v>40</v>
      </c>
      <c r="Q11" t="s">
        <v>40</v>
      </c>
      <c r="R11" t="s">
        <v>40</v>
      </c>
      <c r="S11" t="s">
        <v>40</v>
      </c>
      <c r="T11" t="s">
        <v>40</v>
      </c>
      <c r="U11" t="s">
        <v>40</v>
      </c>
      <c r="V11" t="s">
        <v>40</v>
      </c>
      <c r="W11" t="s">
        <v>40</v>
      </c>
      <c r="X11" t="s">
        <v>40</v>
      </c>
      <c r="Y11" t="s">
        <v>49</v>
      </c>
      <c r="Z11" t="s">
        <v>40</v>
      </c>
      <c r="AA11" t="s">
        <v>236</v>
      </c>
      <c r="AB11" t="s">
        <v>234</v>
      </c>
      <c r="AC11" t="s">
        <v>244</v>
      </c>
      <c r="AD11" t="s">
        <v>53</v>
      </c>
      <c r="AE11">
        <v>1</v>
      </c>
      <c r="AF11" t="s">
        <v>65</v>
      </c>
      <c r="AG11" t="s">
        <v>66</v>
      </c>
    </row>
    <row r="12" spans="1:33" x14ac:dyDescent="0.45">
      <c r="A12" t="s">
        <v>68</v>
      </c>
      <c r="B12">
        <v>1</v>
      </c>
      <c r="C12">
        <v>8</v>
      </c>
      <c r="D12" t="s">
        <v>40</v>
      </c>
      <c r="E12" t="s">
        <v>40</v>
      </c>
      <c r="F12" t="s">
        <v>40</v>
      </c>
      <c r="G12" t="s">
        <v>42</v>
      </c>
      <c r="H12" t="s">
        <v>40</v>
      </c>
      <c r="I12" t="s">
        <v>40</v>
      </c>
      <c r="J12" t="s">
        <v>40</v>
      </c>
      <c r="K12">
        <v>2</v>
      </c>
      <c r="L12">
        <f>SUM($K$5:K12)</f>
        <v>31</v>
      </c>
      <c r="M12" t="s">
        <v>40</v>
      </c>
      <c r="N12" t="s">
        <v>40</v>
      </c>
      <c r="O12" t="s">
        <v>40</v>
      </c>
      <c r="P12" t="s">
        <v>40</v>
      </c>
      <c r="Q12" t="s">
        <v>40</v>
      </c>
      <c r="R12" t="s">
        <v>40</v>
      </c>
      <c r="S12" t="s">
        <v>40</v>
      </c>
      <c r="T12" t="s">
        <v>40</v>
      </c>
      <c r="U12" t="s">
        <v>40</v>
      </c>
      <c r="V12" t="s">
        <v>40</v>
      </c>
      <c r="W12" t="s">
        <v>40</v>
      </c>
      <c r="X12" t="s">
        <v>40</v>
      </c>
      <c r="Y12" t="s">
        <v>44</v>
      </c>
      <c r="Z12" t="s">
        <v>40</v>
      </c>
      <c r="AA12" t="s">
        <v>40</v>
      </c>
      <c r="AB12" t="s">
        <v>40</v>
      </c>
      <c r="AC12" t="s">
        <v>40</v>
      </c>
      <c r="AD12" t="s">
        <v>40</v>
      </c>
      <c r="AE12" t="s">
        <v>40</v>
      </c>
      <c r="AF12" t="s">
        <v>40</v>
      </c>
      <c r="AG12" t="s">
        <v>40</v>
      </c>
    </row>
    <row r="13" spans="1:33" x14ac:dyDescent="0.45">
      <c r="A13" t="s">
        <v>69</v>
      </c>
      <c r="B13">
        <v>1</v>
      </c>
      <c r="C13">
        <v>9</v>
      </c>
      <c r="D13" t="s">
        <v>40</v>
      </c>
      <c r="E13" t="s">
        <v>40</v>
      </c>
      <c r="F13" t="s">
        <v>40</v>
      </c>
      <c r="G13" t="s">
        <v>42</v>
      </c>
      <c r="H13" t="s">
        <v>40</v>
      </c>
      <c r="I13" t="s">
        <v>40</v>
      </c>
      <c r="J13" t="s">
        <v>40</v>
      </c>
      <c r="K13">
        <v>2</v>
      </c>
      <c r="L13">
        <f>SUM($K$5:K13)</f>
        <v>33</v>
      </c>
      <c r="M13" t="s">
        <v>40</v>
      </c>
      <c r="N13" t="s">
        <v>40</v>
      </c>
      <c r="O13" t="s">
        <v>40</v>
      </c>
      <c r="P13" t="s">
        <v>40</v>
      </c>
      <c r="Q13" t="s">
        <v>40</v>
      </c>
      <c r="R13" t="s">
        <v>40</v>
      </c>
      <c r="S13" t="s">
        <v>40</v>
      </c>
      <c r="T13" t="s">
        <v>40</v>
      </c>
      <c r="U13" t="s">
        <v>40</v>
      </c>
      <c r="V13" t="s">
        <v>40</v>
      </c>
      <c r="W13" t="s">
        <v>40</v>
      </c>
      <c r="X13" t="s">
        <v>40</v>
      </c>
      <c r="Y13" t="s">
        <v>40</v>
      </c>
      <c r="Z13" t="s">
        <v>44</v>
      </c>
      <c r="AA13" t="s">
        <v>40</v>
      </c>
      <c r="AB13" t="s">
        <v>40</v>
      </c>
      <c r="AC13" t="s">
        <v>40</v>
      </c>
      <c r="AD13" t="s">
        <v>40</v>
      </c>
      <c r="AE13" t="s">
        <v>40</v>
      </c>
      <c r="AF13" t="s">
        <v>40</v>
      </c>
      <c r="AG13" t="s">
        <v>40</v>
      </c>
    </row>
    <row r="14" spans="1:33" x14ac:dyDescent="0.45">
      <c r="A14" t="s">
        <v>70</v>
      </c>
      <c r="B14">
        <v>1</v>
      </c>
      <c r="C14">
        <v>10</v>
      </c>
      <c r="D14" t="s">
        <v>40</v>
      </c>
      <c r="E14" t="s">
        <v>40</v>
      </c>
      <c r="F14" t="s">
        <v>40</v>
      </c>
      <c r="G14" t="s">
        <v>42</v>
      </c>
      <c r="H14" t="s">
        <v>40</v>
      </c>
      <c r="I14" t="s">
        <v>40</v>
      </c>
      <c r="J14" t="s">
        <v>40</v>
      </c>
      <c r="K14">
        <v>2</v>
      </c>
      <c r="L14">
        <f>SUM($K$5:K14)</f>
        <v>35</v>
      </c>
      <c r="M14" t="s">
        <v>40</v>
      </c>
      <c r="N14" t="s">
        <v>40</v>
      </c>
      <c r="O14" t="s">
        <v>40</v>
      </c>
      <c r="P14" t="s">
        <v>40</v>
      </c>
      <c r="Q14" t="s">
        <v>40</v>
      </c>
      <c r="R14" t="s">
        <v>40</v>
      </c>
      <c r="S14" t="s">
        <v>40</v>
      </c>
      <c r="T14" t="s">
        <v>40</v>
      </c>
      <c r="U14" t="s">
        <v>40</v>
      </c>
      <c r="V14" t="s">
        <v>44</v>
      </c>
      <c r="W14" t="s">
        <v>40</v>
      </c>
      <c r="X14" t="s">
        <v>40</v>
      </c>
      <c r="Y14" t="s">
        <v>40</v>
      </c>
      <c r="Z14" t="s">
        <v>40</v>
      </c>
      <c r="AA14" t="s">
        <v>40</v>
      </c>
      <c r="AB14" t="s">
        <v>40</v>
      </c>
      <c r="AC14" t="s">
        <v>40</v>
      </c>
      <c r="AD14" t="s">
        <v>40</v>
      </c>
      <c r="AE14" t="s">
        <v>40</v>
      </c>
      <c r="AF14" t="s">
        <v>40</v>
      </c>
      <c r="AG14" t="s">
        <v>40</v>
      </c>
    </row>
    <row r="15" spans="1:33" x14ac:dyDescent="0.45">
      <c r="A15" t="s">
        <v>71</v>
      </c>
      <c r="B15">
        <v>1</v>
      </c>
      <c r="C15">
        <v>11</v>
      </c>
      <c r="D15" t="s">
        <v>40</v>
      </c>
      <c r="E15" t="s">
        <v>40</v>
      </c>
      <c r="F15" t="s">
        <v>40</v>
      </c>
      <c r="G15" t="s">
        <v>42</v>
      </c>
      <c r="H15" t="s">
        <v>40</v>
      </c>
      <c r="I15" t="s">
        <v>40</v>
      </c>
      <c r="J15" t="s">
        <v>40</v>
      </c>
      <c r="K15">
        <v>2</v>
      </c>
      <c r="L15">
        <f>SUM($K$5:K15)</f>
        <v>37</v>
      </c>
      <c r="M15" t="s">
        <v>40</v>
      </c>
      <c r="N15" t="s">
        <v>40</v>
      </c>
      <c r="O15" t="s">
        <v>40</v>
      </c>
      <c r="P15" t="s">
        <v>40</v>
      </c>
      <c r="Q15" t="s">
        <v>40</v>
      </c>
      <c r="R15" t="s">
        <v>40</v>
      </c>
      <c r="S15" t="s">
        <v>40</v>
      </c>
      <c r="T15" t="s">
        <v>40</v>
      </c>
      <c r="U15" t="s">
        <v>40</v>
      </c>
      <c r="V15" t="s">
        <v>40</v>
      </c>
      <c r="W15" t="s">
        <v>44</v>
      </c>
      <c r="X15" t="s">
        <v>40</v>
      </c>
      <c r="Y15" t="s">
        <v>40</v>
      </c>
      <c r="Z15" t="s">
        <v>40</v>
      </c>
      <c r="AA15" t="s">
        <v>40</v>
      </c>
      <c r="AB15" t="s">
        <v>40</v>
      </c>
      <c r="AC15" t="s">
        <v>40</v>
      </c>
      <c r="AD15" t="s">
        <v>40</v>
      </c>
      <c r="AE15" t="s">
        <v>40</v>
      </c>
      <c r="AF15" t="s">
        <v>40</v>
      </c>
      <c r="AG15" t="s">
        <v>40</v>
      </c>
    </row>
    <row r="16" spans="1:33" x14ac:dyDescent="0.45">
      <c r="A16" t="s">
        <v>72</v>
      </c>
      <c r="B16">
        <v>1</v>
      </c>
      <c r="C16">
        <v>12</v>
      </c>
      <c r="D16" t="s">
        <v>40</v>
      </c>
      <c r="E16" t="s">
        <v>40</v>
      </c>
      <c r="F16" t="s">
        <v>40</v>
      </c>
      <c r="G16" t="s">
        <v>42</v>
      </c>
      <c r="H16" t="s">
        <v>40</v>
      </c>
      <c r="I16" t="s">
        <v>40</v>
      </c>
      <c r="J16" t="s">
        <v>40</v>
      </c>
      <c r="K16">
        <v>2</v>
      </c>
      <c r="L16">
        <f>SUM($K$5:K16)</f>
        <v>39</v>
      </c>
      <c r="M16" t="s">
        <v>40</v>
      </c>
      <c r="N16" t="s">
        <v>40</v>
      </c>
      <c r="O16" t="s">
        <v>40</v>
      </c>
      <c r="P16" t="s">
        <v>40</v>
      </c>
      <c r="Q16" t="s">
        <v>40</v>
      </c>
      <c r="R16" t="s">
        <v>40</v>
      </c>
      <c r="S16" t="s">
        <v>40</v>
      </c>
      <c r="T16" t="s">
        <v>40</v>
      </c>
      <c r="U16" t="s">
        <v>40</v>
      </c>
      <c r="V16" t="s">
        <v>40</v>
      </c>
      <c r="W16" t="s">
        <v>40</v>
      </c>
      <c r="X16" t="s">
        <v>44</v>
      </c>
      <c r="Y16" t="s">
        <v>40</v>
      </c>
      <c r="Z16" t="s">
        <v>40</v>
      </c>
      <c r="AA16" t="s">
        <v>40</v>
      </c>
      <c r="AB16" t="s">
        <v>40</v>
      </c>
      <c r="AC16" t="s">
        <v>40</v>
      </c>
      <c r="AD16" t="s">
        <v>40</v>
      </c>
      <c r="AE16" t="s">
        <v>40</v>
      </c>
      <c r="AF16" t="s">
        <v>40</v>
      </c>
      <c r="AG16" t="s">
        <v>40</v>
      </c>
    </row>
    <row r="17" spans="1:33" x14ac:dyDescent="0.45">
      <c r="A17" t="s">
        <v>73</v>
      </c>
      <c r="B17">
        <v>1</v>
      </c>
      <c r="C17">
        <v>13</v>
      </c>
      <c r="D17" t="s">
        <v>40</v>
      </c>
      <c r="E17" t="s">
        <v>40</v>
      </c>
      <c r="F17" t="s">
        <v>40</v>
      </c>
      <c r="G17" t="s">
        <v>42</v>
      </c>
      <c r="H17" t="s">
        <v>40</v>
      </c>
      <c r="I17" t="s">
        <v>40</v>
      </c>
      <c r="J17" t="s">
        <v>40</v>
      </c>
      <c r="K17">
        <v>2</v>
      </c>
      <c r="L17">
        <f>SUM($K$5:K17)</f>
        <v>41</v>
      </c>
      <c r="M17" t="s">
        <v>40</v>
      </c>
      <c r="N17" t="s">
        <v>40</v>
      </c>
      <c r="O17" t="s">
        <v>44</v>
      </c>
      <c r="P17" t="s">
        <v>40</v>
      </c>
      <c r="Q17" t="s">
        <v>40</v>
      </c>
      <c r="R17" t="s">
        <v>40</v>
      </c>
      <c r="S17" t="s">
        <v>40</v>
      </c>
      <c r="T17" t="s">
        <v>40</v>
      </c>
      <c r="U17" t="s">
        <v>40</v>
      </c>
      <c r="V17" t="s">
        <v>40</v>
      </c>
      <c r="W17" t="s">
        <v>40</v>
      </c>
      <c r="X17" t="s">
        <v>40</v>
      </c>
      <c r="Y17" t="s">
        <v>40</v>
      </c>
      <c r="Z17" t="s">
        <v>40</v>
      </c>
      <c r="AA17" t="s">
        <v>40</v>
      </c>
      <c r="AB17" t="s">
        <v>40</v>
      </c>
      <c r="AC17" t="s">
        <v>40</v>
      </c>
      <c r="AD17" t="s">
        <v>40</v>
      </c>
      <c r="AE17" t="s">
        <v>40</v>
      </c>
      <c r="AF17" t="s">
        <v>40</v>
      </c>
      <c r="AG17" t="s">
        <v>40</v>
      </c>
    </row>
    <row r="18" spans="1:33" x14ac:dyDescent="0.45">
      <c r="A18" t="s">
        <v>67</v>
      </c>
      <c r="B18">
        <v>1</v>
      </c>
      <c r="C18">
        <v>14</v>
      </c>
      <c r="D18" t="s">
        <v>40</v>
      </c>
      <c r="E18" t="s">
        <v>74</v>
      </c>
      <c r="F18" t="s">
        <v>40</v>
      </c>
      <c r="G18" t="s">
        <v>42</v>
      </c>
      <c r="H18" t="s">
        <v>40</v>
      </c>
      <c r="I18" t="s">
        <v>40</v>
      </c>
      <c r="J18" t="s">
        <v>40</v>
      </c>
      <c r="K18">
        <v>2</v>
      </c>
      <c r="L18">
        <f>SUM($K$5:K18)</f>
        <v>43</v>
      </c>
      <c r="M18" t="s">
        <v>40</v>
      </c>
      <c r="N18" t="s">
        <v>40</v>
      </c>
      <c r="O18" t="s">
        <v>40</v>
      </c>
      <c r="P18" t="s">
        <v>40</v>
      </c>
      <c r="Q18" t="s">
        <v>40</v>
      </c>
      <c r="R18" t="s">
        <v>49</v>
      </c>
      <c r="S18" t="s">
        <v>40</v>
      </c>
      <c r="T18" t="s">
        <v>40</v>
      </c>
      <c r="U18" t="s">
        <v>40</v>
      </c>
      <c r="V18" t="s">
        <v>40</v>
      </c>
      <c r="W18" t="s">
        <v>40</v>
      </c>
      <c r="X18" t="s">
        <v>40</v>
      </c>
      <c r="Y18" t="s">
        <v>40</v>
      </c>
      <c r="Z18" t="s">
        <v>40</v>
      </c>
      <c r="AA18" t="s">
        <v>40</v>
      </c>
      <c r="AB18" t="s">
        <v>40</v>
      </c>
      <c r="AC18" t="s">
        <v>40</v>
      </c>
      <c r="AD18" t="s">
        <v>40</v>
      </c>
      <c r="AE18" t="s">
        <v>40</v>
      </c>
      <c r="AF18" t="s">
        <v>40</v>
      </c>
      <c r="AG18" t="s">
        <v>40</v>
      </c>
    </row>
    <row r="19" spans="1:33" x14ac:dyDescent="0.45">
      <c r="A19" t="s">
        <v>75</v>
      </c>
      <c r="B19">
        <v>1</v>
      </c>
      <c r="C19">
        <v>15</v>
      </c>
      <c r="D19" t="s">
        <v>40</v>
      </c>
      <c r="E19" t="s">
        <v>40</v>
      </c>
      <c r="F19" t="s">
        <v>40</v>
      </c>
      <c r="G19" t="s">
        <v>42</v>
      </c>
      <c r="H19" t="s">
        <v>40</v>
      </c>
      <c r="I19" t="s">
        <v>40</v>
      </c>
      <c r="J19" t="s">
        <v>40</v>
      </c>
      <c r="K19">
        <v>2</v>
      </c>
      <c r="L19">
        <f>SUM($K$5:K19)</f>
        <v>45</v>
      </c>
      <c r="M19" t="s">
        <v>40</v>
      </c>
      <c r="N19" t="s">
        <v>40</v>
      </c>
      <c r="O19" t="s">
        <v>40</v>
      </c>
      <c r="P19" t="s">
        <v>40</v>
      </c>
      <c r="Q19" t="s">
        <v>40</v>
      </c>
      <c r="R19" t="s">
        <v>40</v>
      </c>
      <c r="S19" t="s">
        <v>49</v>
      </c>
      <c r="T19" t="s">
        <v>40</v>
      </c>
      <c r="U19" t="s">
        <v>40</v>
      </c>
      <c r="V19" t="s">
        <v>40</v>
      </c>
      <c r="W19" t="s">
        <v>40</v>
      </c>
      <c r="X19" t="s">
        <v>40</v>
      </c>
      <c r="Y19" t="s">
        <v>40</v>
      </c>
      <c r="Z19" t="s">
        <v>40</v>
      </c>
      <c r="AA19" t="s">
        <v>40</v>
      </c>
      <c r="AB19" t="s">
        <v>40</v>
      </c>
      <c r="AC19" t="s">
        <v>40</v>
      </c>
      <c r="AD19" t="s">
        <v>40</v>
      </c>
      <c r="AE19" t="s">
        <v>40</v>
      </c>
      <c r="AF19" t="s">
        <v>40</v>
      </c>
      <c r="AG19" t="s">
        <v>40</v>
      </c>
    </row>
    <row r="20" spans="1:33" x14ac:dyDescent="0.45">
      <c r="A20" t="s">
        <v>76</v>
      </c>
      <c r="B20">
        <v>1</v>
      </c>
      <c r="C20">
        <v>16</v>
      </c>
      <c r="D20" t="s">
        <v>40</v>
      </c>
      <c r="E20" t="s">
        <v>40</v>
      </c>
      <c r="F20" t="s">
        <v>40</v>
      </c>
      <c r="G20" t="s">
        <v>42</v>
      </c>
      <c r="H20" t="s">
        <v>40</v>
      </c>
      <c r="I20" t="s">
        <v>40</v>
      </c>
      <c r="J20" t="s">
        <v>40</v>
      </c>
      <c r="K20">
        <v>2</v>
      </c>
      <c r="L20">
        <f>SUM($K$5:K20)</f>
        <v>47</v>
      </c>
      <c r="M20" t="s">
        <v>40</v>
      </c>
      <c r="N20" t="s">
        <v>40</v>
      </c>
      <c r="O20" t="s">
        <v>40</v>
      </c>
      <c r="P20" t="s">
        <v>40</v>
      </c>
      <c r="Q20" t="s">
        <v>40</v>
      </c>
      <c r="R20" t="s">
        <v>40</v>
      </c>
      <c r="S20" t="s">
        <v>40</v>
      </c>
      <c r="T20" t="s">
        <v>40</v>
      </c>
      <c r="U20" t="s">
        <v>40</v>
      </c>
      <c r="V20" t="s">
        <v>40</v>
      </c>
      <c r="W20" t="s">
        <v>40</v>
      </c>
      <c r="X20" t="s">
        <v>40</v>
      </c>
      <c r="Y20" t="s">
        <v>49</v>
      </c>
      <c r="Z20" t="s">
        <v>40</v>
      </c>
      <c r="AA20" t="s">
        <v>245</v>
      </c>
      <c r="AB20" t="s">
        <v>240</v>
      </c>
      <c r="AC20" t="s">
        <v>239</v>
      </c>
      <c r="AD20" t="s">
        <v>242</v>
      </c>
      <c r="AE20">
        <v>1</v>
      </c>
      <c r="AF20" t="s">
        <v>243</v>
      </c>
      <c r="AG20" t="s">
        <v>40</v>
      </c>
    </row>
    <row r="21" spans="1:33" x14ac:dyDescent="0.45">
      <c r="A21" t="s">
        <v>77</v>
      </c>
      <c r="B21">
        <v>1</v>
      </c>
      <c r="C21">
        <v>17</v>
      </c>
      <c r="D21" t="s">
        <v>40</v>
      </c>
      <c r="E21" t="s">
        <v>40</v>
      </c>
      <c r="F21" t="s">
        <v>40</v>
      </c>
      <c r="G21" t="s">
        <v>42</v>
      </c>
      <c r="H21" t="s">
        <v>40</v>
      </c>
      <c r="I21" t="s">
        <v>40</v>
      </c>
      <c r="J21" t="s">
        <v>40</v>
      </c>
      <c r="K21">
        <v>2</v>
      </c>
      <c r="L21">
        <f>SUM($K$5:K21)</f>
        <v>49</v>
      </c>
      <c r="M21" t="s">
        <v>40</v>
      </c>
      <c r="N21" t="s">
        <v>40</v>
      </c>
      <c r="O21" t="s">
        <v>40</v>
      </c>
      <c r="P21" t="s">
        <v>40</v>
      </c>
      <c r="Q21" t="s">
        <v>40</v>
      </c>
      <c r="R21" t="s">
        <v>40</v>
      </c>
      <c r="S21" t="s">
        <v>40</v>
      </c>
      <c r="T21" t="s">
        <v>40</v>
      </c>
      <c r="U21" t="s">
        <v>40</v>
      </c>
      <c r="V21" t="s">
        <v>40</v>
      </c>
      <c r="W21" t="s">
        <v>40</v>
      </c>
      <c r="X21" t="s">
        <v>40</v>
      </c>
      <c r="Y21" t="s">
        <v>40</v>
      </c>
      <c r="Z21" t="s">
        <v>49</v>
      </c>
      <c r="AA21" t="s">
        <v>241</v>
      </c>
      <c r="AB21" t="s">
        <v>240</v>
      </c>
      <c r="AC21" t="s">
        <v>239</v>
      </c>
      <c r="AD21" t="s">
        <v>242</v>
      </c>
      <c r="AE21">
        <v>1</v>
      </c>
      <c r="AF21" t="s">
        <v>250</v>
      </c>
      <c r="AG21" t="s">
        <v>40</v>
      </c>
    </row>
    <row r="22" spans="1:33" x14ac:dyDescent="0.45">
      <c r="A22" t="s">
        <v>78</v>
      </c>
      <c r="B22">
        <v>1</v>
      </c>
      <c r="C22">
        <v>18</v>
      </c>
      <c r="D22" t="s">
        <v>40</v>
      </c>
      <c r="E22" t="s">
        <v>40</v>
      </c>
      <c r="F22" t="s">
        <v>40</v>
      </c>
      <c r="G22" t="s">
        <v>42</v>
      </c>
      <c r="H22" t="s">
        <v>40</v>
      </c>
      <c r="I22" t="s">
        <v>40</v>
      </c>
      <c r="J22" t="s">
        <v>40</v>
      </c>
      <c r="K22">
        <v>5</v>
      </c>
      <c r="L22">
        <f>SUM($K$5:K22)</f>
        <v>54</v>
      </c>
      <c r="M22" t="s">
        <v>40</v>
      </c>
      <c r="N22" t="s">
        <v>40</v>
      </c>
      <c r="O22" t="s">
        <v>40</v>
      </c>
      <c r="P22" t="s">
        <v>40</v>
      </c>
      <c r="Q22" t="s">
        <v>40</v>
      </c>
      <c r="R22" t="s">
        <v>40</v>
      </c>
      <c r="S22" t="s">
        <v>40</v>
      </c>
      <c r="T22" t="s">
        <v>40</v>
      </c>
      <c r="U22" t="s">
        <v>40</v>
      </c>
      <c r="V22" t="s">
        <v>40</v>
      </c>
      <c r="W22" t="s">
        <v>49</v>
      </c>
      <c r="X22" t="s">
        <v>40</v>
      </c>
      <c r="Y22" t="s">
        <v>40</v>
      </c>
      <c r="Z22" t="s">
        <v>40</v>
      </c>
      <c r="AA22" t="s">
        <v>246</v>
      </c>
      <c r="AB22" t="s">
        <v>247</v>
      </c>
      <c r="AC22" t="s">
        <v>248</v>
      </c>
      <c r="AD22" t="s">
        <v>242</v>
      </c>
      <c r="AE22">
        <v>1</v>
      </c>
      <c r="AF22" t="s">
        <v>249</v>
      </c>
      <c r="AG22" t="s">
        <v>40</v>
      </c>
    </row>
    <row r="23" spans="1:33" x14ac:dyDescent="0.45">
      <c r="A23" t="s">
        <v>79</v>
      </c>
      <c r="B23">
        <v>1</v>
      </c>
      <c r="C23">
        <v>19</v>
      </c>
      <c r="D23" t="s">
        <v>40</v>
      </c>
      <c r="E23" t="s">
        <v>40</v>
      </c>
      <c r="F23" t="s">
        <v>40</v>
      </c>
      <c r="G23" t="s">
        <v>42</v>
      </c>
      <c r="H23" t="s">
        <v>40</v>
      </c>
      <c r="I23" t="s">
        <v>40</v>
      </c>
      <c r="J23" t="s">
        <v>40</v>
      </c>
      <c r="K23">
        <v>2</v>
      </c>
      <c r="L23">
        <f>SUM($K$5:K23)</f>
        <v>56</v>
      </c>
      <c r="M23" t="s">
        <v>40</v>
      </c>
      <c r="N23" t="s">
        <v>40</v>
      </c>
      <c r="O23" t="s">
        <v>40</v>
      </c>
      <c r="P23" t="s">
        <v>40</v>
      </c>
      <c r="Q23" t="s">
        <v>40</v>
      </c>
      <c r="R23" t="s">
        <v>40</v>
      </c>
      <c r="S23" t="s">
        <v>40</v>
      </c>
      <c r="T23" t="s">
        <v>40</v>
      </c>
      <c r="U23" t="s">
        <v>40</v>
      </c>
      <c r="V23" t="s">
        <v>40</v>
      </c>
      <c r="W23" t="s">
        <v>44</v>
      </c>
      <c r="X23" t="s">
        <v>40</v>
      </c>
      <c r="Y23" t="s">
        <v>40</v>
      </c>
      <c r="Z23" t="s">
        <v>40</v>
      </c>
      <c r="AA23" t="s">
        <v>40</v>
      </c>
      <c r="AB23" t="s">
        <v>40</v>
      </c>
      <c r="AC23" t="s">
        <v>40</v>
      </c>
      <c r="AD23" t="s">
        <v>40</v>
      </c>
      <c r="AE23" t="s">
        <v>40</v>
      </c>
      <c r="AF23" t="s">
        <v>40</v>
      </c>
      <c r="AG23" t="s">
        <v>40</v>
      </c>
    </row>
    <row r="24" spans="1:33" x14ac:dyDescent="0.45">
      <c r="A24" t="s">
        <v>80</v>
      </c>
      <c r="B24">
        <v>1</v>
      </c>
      <c r="C24">
        <v>20</v>
      </c>
      <c r="D24" t="s">
        <v>40</v>
      </c>
      <c r="E24" t="s">
        <v>40</v>
      </c>
      <c r="F24" t="s">
        <v>40</v>
      </c>
      <c r="G24" t="s">
        <v>42</v>
      </c>
      <c r="H24" t="s">
        <v>40</v>
      </c>
      <c r="I24" t="s">
        <v>40</v>
      </c>
      <c r="J24" t="s">
        <v>40</v>
      </c>
      <c r="K24">
        <v>2</v>
      </c>
      <c r="L24">
        <f>SUM($K$5:K24)</f>
        <v>58</v>
      </c>
      <c r="M24" t="s">
        <v>40</v>
      </c>
      <c r="N24" t="s">
        <v>40</v>
      </c>
      <c r="O24" t="s">
        <v>40</v>
      </c>
      <c r="P24" t="s">
        <v>40</v>
      </c>
      <c r="Q24" t="s">
        <v>40</v>
      </c>
      <c r="R24" t="s">
        <v>40</v>
      </c>
      <c r="S24" t="s">
        <v>40</v>
      </c>
      <c r="T24" t="s">
        <v>40</v>
      </c>
      <c r="U24" t="s">
        <v>40</v>
      </c>
      <c r="V24" t="s">
        <v>40</v>
      </c>
      <c r="W24" t="s">
        <v>40</v>
      </c>
      <c r="X24" t="s">
        <v>40</v>
      </c>
      <c r="Y24" t="s">
        <v>40</v>
      </c>
      <c r="Z24" t="s">
        <v>44</v>
      </c>
      <c r="AA24" t="s">
        <v>40</v>
      </c>
      <c r="AB24" t="s">
        <v>40</v>
      </c>
      <c r="AC24" t="s">
        <v>40</v>
      </c>
      <c r="AD24" t="s">
        <v>40</v>
      </c>
      <c r="AE24" t="s">
        <v>40</v>
      </c>
      <c r="AF24" t="s">
        <v>40</v>
      </c>
      <c r="AG24" t="s">
        <v>40</v>
      </c>
    </row>
    <row r="25" spans="1:33" x14ac:dyDescent="0.45">
      <c r="A25" t="s">
        <v>81</v>
      </c>
      <c r="B25">
        <v>1</v>
      </c>
      <c r="C25">
        <v>21</v>
      </c>
      <c r="D25" t="s">
        <v>40</v>
      </c>
      <c r="E25" t="s">
        <v>40</v>
      </c>
      <c r="F25" t="s">
        <v>40</v>
      </c>
      <c r="G25" t="s">
        <v>42</v>
      </c>
      <c r="H25" t="s">
        <v>40</v>
      </c>
      <c r="I25" t="s">
        <v>40</v>
      </c>
      <c r="J25" t="s">
        <v>40</v>
      </c>
      <c r="K25">
        <v>2</v>
      </c>
      <c r="L25">
        <f>SUM($K$5:K25)</f>
        <v>60</v>
      </c>
      <c r="M25" t="s">
        <v>40</v>
      </c>
      <c r="N25" t="s">
        <v>40</v>
      </c>
      <c r="O25" t="s">
        <v>40</v>
      </c>
      <c r="P25" t="s">
        <v>40</v>
      </c>
      <c r="Q25" t="s">
        <v>40</v>
      </c>
      <c r="R25" t="s">
        <v>40</v>
      </c>
      <c r="S25" t="s">
        <v>40</v>
      </c>
      <c r="T25" t="s">
        <v>40</v>
      </c>
      <c r="U25" t="s">
        <v>40</v>
      </c>
      <c r="V25" t="s">
        <v>40</v>
      </c>
      <c r="W25" t="s">
        <v>40</v>
      </c>
      <c r="X25" t="s">
        <v>40</v>
      </c>
      <c r="Y25" t="s">
        <v>44</v>
      </c>
      <c r="Z25" t="s">
        <v>40</v>
      </c>
      <c r="AA25" t="s">
        <v>40</v>
      </c>
      <c r="AB25" t="s">
        <v>40</v>
      </c>
      <c r="AC25" t="s">
        <v>40</v>
      </c>
      <c r="AD25" t="s">
        <v>40</v>
      </c>
      <c r="AE25" t="s">
        <v>40</v>
      </c>
      <c r="AF25" t="s">
        <v>40</v>
      </c>
      <c r="AG25" t="s">
        <v>40</v>
      </c>
    </row>
    <row r="26" spans="1:33" x14ac:dyDescent="0.45">
      <c r="A26" t="s">
        <v>82</v>
      </c>
      <c r="B26">
        <v>1</v>
      </c>
      <c r="C26">
        <v>22</v>
      </c>
      <c r="D26" t="s">
        <v>40</v>
      </c>
      <c r="E26" t="s">
        <v>40</v>
      </c>
      <c r="F26" t="s">
        <v>40</v>
      </c>
      <c r="G26" t="s">
        <v>42</v>
      </c>
      <c r="H26" t="s">
        <v>40</v>
      </c>
      <c r="I26" t="s">
        <v>40</v>
      </c>
      <c r="J26" t="s">
        <v>40</v>
      </c>
      <c r="K26">
        <v>2</v>
      </c>
      <c r="L26">
        <f>SUM($K$5:K26)</f>
        <v>62</v>
      </c>
      <c r="M26" t="s">
        <v>40</v>
      </c>
      <c r="N26" t="s">
        <v>40</v>
      </c>
      <c r="O26" t="s">
        <v>40</v>
      </c>
      <c r="P26" t="s">
        <v>40</v>
      </c>
      <c r="Q26" t="s">
        <v>40</v>
      </c>
      <c r="R26" t="s">
        <v>40</v>
      </c>
      <c r="S26" t="s">
        <v>44</v>
      </c>
      <c r="T26" t="s">
        <v>40</v>
      </c>
      <c r="U26" t="s">
        <v>40</v>
      </c>
      <c r="V26" t="s">
        <v>40</v>
      </c>
      <c r="W26" t="s">
        <v>40</v>
      </c>
      <c r="X26" t="s">
        <v>40</v>
      </c>
      <c r="Y26" t="s">
        <v>40</v>
      </c>
      <c r="Z26" t="s">
        <v>40</v>
      </c>
      <c r="AA26" t="s">
        <v>40</v>
      </c>
      <c r="AB26" t="s">
        <v>40</v>
      </c>
      <c r="AC26" t="s">
        <v>40</v>
      </c>
      <c r="AD26" t="s">
        <v>40</v>
      </c>
      <c r="AE26" t="s">
        <v>40</v>
      </c>
      <c r="AF26" t="s">
        <v>40</v>
      </c>
      <c r="AG26" t="s">
        <v>40</v>
      </c>
    </row>
    <row r="27" spans="1:33" x14ac:dyDescent="0.45">
      <c r="A27" t="s">
        <v>83</v>
      </c>
      <c r="B27">
        <v>1</v>
      </c>
      <c r="C27">
        <v>23</v>
      </c>
      <c r="E27" t="s">
        <v>40</v>
      </c>
      <c r="F27" t="s">
        <v>40</v>
      </c>
      <c r="G27" t="s">
        <v>42</v>
      </c>
      <c r="H27" t="s">
        <v>40</v>
      </c>
      <c r="J27" t="s">
        <v>40</v>
      </c>
      <c r="K27">
        <v>2</v>
      </c>
      <c r="L27">
        <f>SUM($K$5:K27)</f>
        <v>64</v>
      </c>
      <c r="M27" t="s">
        <v>40</v>
      </c>
      <c r="N27" t="s">
        <v>40</v>
      </c>
      <c r="O27" t="s">
        <v>40</v>
      </c>
      <c r="P27" t="s">
        <v>40</v>
      </c>
      <c r="Q27" t="s">
        <v>40</v>
      </c>
      <c r="R27" t="s">
        <v>44</v>
      </c>
      <c r="S27" t="s">
        <v>40</v>
      </c>
      <c r="T27" t="s">
        <v>40</v>
      </c>
      <c r="U27" t="s">
        <v>40</v>
      </c>
      <c r="V27" t="s">
        <v>40</v>
      </c>
      <c r="W27" t="s">
        <v>40</v>
      </c>
      <c r="X27" t="s">
        <v>40</v>
      </c>
      <c r="Y27" t="s">
        <v>40</v>
      </c>
      <c r="Z27" t="s">
        <v>40</v>
      </c>
      <c r="AD27" t="s">
        <v>40</v>
      </c>
      <c r="AE27" t="s">
        <v>40</v>
      </c>
      <c r="AF27" t="s">
        <v>40</v>
      </c>
    </row>
    <row r="28" spans="1:33" x14ac:dyDescent="0.45">
      <c r="A28" t="s">
        <v>84</v>
      </c>
      <c r="B28">
        <v>1</v>
      </c>
      <c r="C28">
        <v>24</v>
      </c>
      <c r="D28" t="s">
        <v>40</v>
      </c>
      <c r="E28" t="s">
        <v>85</v>
      </c>
      <c r="F28" t="s">
        <v>40</v>
      </c>
      <c r="G28" t="s">
        <v>42</v>
      </c>
      <c r="H28" t="s">
        <v>40</v>
      </c>
      <c r="I28" t="s">
        <v>40</v>
      </c>
      <c r="J28" t="s">
        <v>40</v>
      </c>
      <c r="K28">
        <v>2</v>
      </c>
      <c r="L28">
        <f>SUM($K$5:K28)</f>
        <v>66</v>
      </c>
      <c r="M28" t="s">
        <v>40</v>
      </c>
      <c r="N28" t="s">
        <v>40</v>
      </c>
      <c r="O28" t="s">
        <v>40</v>
      </c>
      <c r="P28" t="s">
        <v>49</v>
      </c>
      <c r="Q28" t="s">
        <v>40</v>
      </c>
      <c r="R28" t="s">
        <v>40</v>
      </c>
      <c r="S28" t="s">
        <v>40</v>
      </c>
      <c r="T28" t="s">
        <v>40</v>
      </c>
      <c r="U28" t="s">
        <v>40</v>
      </c>
      <c r="V28" t="s">
        <v>40</v>
      </c>
      <c r="W28" t="s">
        <v>40</v>
      </c>
      <c r="X28" t="s">
        <v>40</v>
      </c>
      <c r="Y28" t="s">
        <v>40</v>
      </c>
      <c r="Z28" t="s">
        <v>40</v>
      </c>
      <c r="AA28" t="s">
        <v>40</v>
      </c>
      <c r="AB28" t="s">
        <v>40</v>
      </c>
      <c r="AC28" t="s">
        <v>40</v>
      </c>
      <c r="AD28" t="s">
        <v>40</v>
      </c>
      <c r="AE28" t="s">
        <v>40</v>
      </c>
      <c r="AF28" t="s">
        <v>40</v>
      </c>
      <c r="AG28" t="s">
        <v>40</v>
      </c>
    </row>
    <row r="29" spans="1:33" x14ac:dyDescent="0.45">
      <c r="A29" t="s">
        <v>86</v>
      </c>
      <c r="B29">
        <v>1</v>
      </c>
      <c r="C29">
        <v>25</v>
      </c>
      <c r="D29" t="s">
        <v>40</v>
      </c>
      <c r="E29" t="s">
        <v>40</v>
      </c>
      <c r="F29" t="s">
        <v>40</v>
      </c>
      <c r="G29" t="s">
        <v>42</v>
      </c>
      <c r="H29" t="s">
        <v>40</v>
      </c>
      <c r="I29" t="s">
        <v>40</v>
      </c>
      <c r="J29" t="s">
        <v>40</v>
      </c>
      <c r="K29">
        <v>2</v>
      </c>
      <c r="L29">
        <f>SUM($K$5:K29)</f>
        <v>68</v>
      </c>
      <c r="M29" t="s">
        <v>40</v>
      </c>
      <c r="N29" t="s">
        <v>40</v>
      </c>
      <c r="O29" t="s">
        <v>40</v>
      </c>
      <c r="P29" t="s">
        <v>40</v>
      </c>
      <c r="Q29" t="s">
        <v>40</v>
      </c>
      <c r="R29" t="s">
        <v>40</v>
      </c>
      <c r="S29" t="s">
        <v>40</v>
      </c>
      <c r="T29" t="s">
        <v>40</v>
      </c>
      <c r="U29" t="s">
        <v>40</v>
      </c>
      <c r="V29" t="s">
        <v>49</v>
      </c>
      <c r="W29" t="s">
        <v>40</v>
      </c>
      <c r="X29" t="s">
        <v>40</v>
      </c>
      <c r="Y29" t="s">
        <v>40</v>
      </c>
      <c r="Z29" t="s">
        <v>40</v>
      </c>
      <c r="AA29" t="s">
        <v>40</v>
      </c>
      <c r="AB29" t="s">
        <v>40</v>
      </c>
      <c r="AC29" t="s">
        <v>40</v>
      </c>
      <c r="AD29" t="s">
        <v>40</v>
      </c>
      <c r="AE29" t="s">
        <v>40</v>
      </c>
      <c r="AF29" t="s">
        <v>40</v>
      </c>
      <c r="AG29" t="s">
        <v>40</v>
      </c>
    </row>
    <row r="30" spans="1:33" x14ac:dyDescent="0.45">
      <c r="A30" t="s">
        <v>87</v>
      </c>
      <c r="B30">
        <v>1</v>
      </c>
      <c r="C30">
        <v>26</v>
      </c>
      <c r="D30" t="s">
        <v>40</v>
      </c>
      <c r="E30" t="s">
        <v>40</v>
      </c>
      <c r="F30" t="s">
        <v>40</v>
      </c>
      <c r="G30" t="s">
        <v>42</v>
      </c>
      <c r="H30" t="s">
        <v>40</v>
      </c>
      <c r="I30" t="s">
        <v>40</v>
      </c>
      <c r="J30" t="s">
        <v>40</v>
      </c>
      <c r="K30">
        <v>2</v>
      </c>
      <c r="L30">
        <f>SUM($K$5:K30)</f>
        <v>70</v>
      </c>
      <c r="M30" t="s">
        <v>40</v>
      </c>
      <c r="N30" t="s">
        <v>40</v>
      </c>
      <c r="O30" t="s">
        <v>40</v>
      </c>
      <c r="P30" t="s">
        <v>40</v>
      </c>
      <c r="Q30" t="s">
        <v>40</v>
      </c>
      <c r="R30" t="s">
        <v>40</v>
      </c>
      <c r="S30" t="s">
        <v>40</v>
      </c>
      <c r="T30" t="s">
        <v>40</v>
      </c>
      <c r="U30" t="s">
        <v>40</v>
      </c>
      <c r="V30" t="s">
        <v>40</v>
      </c>
      <c r="W30" t="s">
        <v>49</v>
      </c>
      <c r="X30" t="s">
        <v>40</v>
      </c>
      <c r="Y30" t="s">
        <v>40</v>
      </c>
      <c r="Z30" t="s">
        <v>40</v>
      </c>
      <c r="AA30" t="s">
        <v>40</v>
      </c>
      <c r="AB30" t="s">
        <v>40</v>
      </c>
      <c r="AC30" t="s">
        <v>40</v>
      </c>
      <c r="AD30" t="s">
        <v>40</v>
      </c>
      <c r="AE30" t="s">
        <v>40</v>
      </c>
      <c r="AF30" t="s">
        <v>40</v>
      </c>
      <c r="AG30" t="s">
        <v>40</v>
      </c>
    </row>
    <row r="31" spans="1:33" x14ac:dyDescent="0.45">
      <c r="A31" t="s">
        <v>88</v>
      </c>
      <c r="B31">
        <v>1</v>
      </c>
      <c r="C31">
        <v>27</v>
      </c>
      <c r="D31" t="s">
        <v>40</v>
      </c>
      <c r="E31" t="s">
        <v>40</v>
      </c>
      <c r="F31" t="s">
        <v>40</v>
      </c>
      <c r="G31" t="s">
        <v>42</v>
      </c>
      <c r="H31" t="s">
        <v>40</v>
      </c>
      <c r="I31" t="s">
        <v>40</v>
      </c>
      <c r="J31" t="s">
        <v>40</v>
      </c>
      <c r="K31">
        <v>2</v>
      </c>
      <c r="L31">
        <f>SUM($K$5:K31)</f>
        <v>72</v>
      </c>
      <c r="M31" t="s">
        <v>40</v>
      </c>
      <c r="N31" t="s">
        <v>40</v>
      </c>
      <c r="O31" t="s">
        <v>40</v>
      </c>
      <c r="P31" t="s">
        <v>40</v>
      </c>
      <c r="Q31" t="s">
        <v>40</v>
      </c>
      <c r="R31" t="s">
        <v>40</v>
      </c>
      <c r="S31" t="s">
        <v>40</v>
      </c>
      <c r="T31" t="s">
        <v>40</v>
      </c>
      <c r="U31" t="s">
        <v>40</v>
      </c>
      <c r="V31" t="s">
        <v>40</v>
      </c>
      <c r="W31" t="s">
        <v>40</v>
      </c>
      <c r="X31" t="s">
        <v>49</v>
      </c>
      <c r="Y31" t="s">
        <v>40</v>
      </c>
      <c r="Z31" t="s">
        <v>40</v>
      </c>
      <c r="AA31" t="s">
        <v>40</v>
      </c>
      <c r="AB31" t="s">
        <v>40</v>
      </c>
      <c r="AC31" t="s">
        <v>40</v>
      </c>
      <c r="AD31" t="s">
        <v>40</v>
      </c>
      <c r="AE31" t="s">
        <v>40</v>
      </c>
      <c r="AF31" t="s">
        <v>40</v>
      </c>
      <c r="AG31" t="s">
        <v>40</v>
      </c>
    </row>
    <row r="32" spans="1:33" x14ac:dyDescent="0.45">
      <c r="A32" t="s">
        <v>89</v>
      </c>
      <c r="B32">
        <v>1</v>
      </c>
      <c r="C32">
        <v>28</v>
      </c>
      <c r="D32" t="s">
        <v>40</v>
      </c>
      <c r="E32" t="s">
        <v>40</v>
      </c>
      <c r="F32" t="s">
        <v>40</v>
      </c>
      <c r="G32" t="s">
        <v>42</v>
      </c>
      <c r="H32" t="s">
        <v>40</v>
      </c>
      <c r="I32" t="s">
        <v>40</v>
      </c>
      <c r="J32" t="s">
        <v>40</v>
      </c>
      <c r="K32">
        <v>2</v>
      </c>
      <c r="L32">
        <f>SUM($K$5:K32)</f>
        <v>74</v>
      </c>
      <c r="M32" t="s">
        <v>40</v>
      </c>
      <c r="N32" t="s">
        <v>40</v>
      </c>
      <c r="O32" t="s">
        <v>40</v>
      </c>
      <c r="P32" t="s">
        <v>40</v>
      </c>
      <c r="Q32" t="s">
        <v>40</v>
      </c>
      <c r="R32" t="s">
        <v>40</v>
      </c>
      <c r="S32" t="s">
        <v>40</v>
      </c>
      <c r="T32" t="s">
        <v>40</v>
      </c>
      <c r="U32" t="s">
        <v>40</v>
      </c>
      <c r="V32" t="s">
        <v>40</v>
      </c>
      <c r="W32" t="s">
        <v>40</v>
      </c>
      <c r="X32" t="s">
        <v>40</v>
      </c>
      <c r="Y32" t="s">
        <v>40</v>
      </c>
      <c r="Z32" t="s">
        <v>49</v>
      </c>
      <c r="AA32" t="s">
        <v>40</v>
      </c>
      <c r="AB32" t="s">
        <v>40</v>
      </c>
      <c r="AC32" t="s">
        <v>40</v>
      </c>
      <c r="AD32" t="s">
        <v>40</v>
      </c>
      <c r="AE32" t="s">
        <v>40</v>
      </c>
      <c r="AF32" t="s">
        <v>40</v>
      </c>
      <c r="AG32" t="s">
        <v>40</v>
      </c>
    </row>
    <row r="33" spans="1:33" x14ac:dyDescent="0.45">
      <c r="A33" t="s">
        <v>90</v>
      </c>
      <c r="B33">
        <v>1</v>
      </c>
      <c r="C33">
        <v>29</v>
      </c>
      <c r="D33" t="s">
        <v>40</v>
      </c>
      <c r="E33" t="s">
        <v>251</v>
      </c>
      <c r="F33" t="s">
        <v>40</v>
      </c>
      <c r="G33" t="s">
        <v>42</v>
      </c>
      <c r="H33" t="s">
        <v>40</v>
      </c>
      <c r="I33" t="s">
        <v>40</v>
      </c>
      <c r="J33" t="s">
        <v>40</v>
      </c>
      <c r="K33">
        <v>30</v>
      </c>
      <c r="L33">
        <f>SUM($K$5:K33)</f>
        <v>104</v>
      </c>
      <c r="M33" t="s">
        <v>40</v>
      </c>
      <c r="N33" t="s">
        <v>40</v>
      </c>
      <c r="O33" t="s">
        <v>40</v>
      </c>
      <c r="P33" t="s">
        <v>40</v>
      </c>
      <c r="Q33" t="s">
        <v>40</v>
      </c>
      <c r="R33" t="s">
        <v>40</v>
      </c>
      <c r="S33" t="s">
        <v>40</v>
      </c>
      <c r="T33" t="s">
        <v>40</v>
      </c>
      <c r="U33" t="s">
        <v>40</v>
      </c>
      <c r="V33" t="s">
        <v>40</v>
      </c>
      <c r="W33" t="s">
        <v>40</v>
      </c>
      <c r="X33" t="s">
        <v>40</v>
      </c>
      <c r="Y33" t="s">
        <v>49</v>
      </c>
      <c r="Z33" t="s">
        <v>40</v>
      </c>
      <c r="AA33" t="s">
        <v>40</v>
      </c>
      <c r="AB33" t="s">
        <v>40</v>
      </c>
      <c r="AC33" t="s">
        <v>40</v>
      </c>
      <c r="AD33" t="s">
        <v>40</v>
      </c>
      <c r="AE33" t="s">
        <v>40</v>
      </c>
      <c r="AF33" t="s">
        <v>40</v>
      </c>
      <c r="AG33" t="s">
        <v>40</v>
      </c>
    </row>
    <row r="34" spans="1:33" x14ac:dyDescent="0.45">
      <c r="A34" t="s">
        <v>91</v>
      </c>
      <c r="B34">
        <v>1</v>
      </c>
      <c r="C34">
        <v>30</v>
      </c>
      <c r="D34" t="s">
        <v>40</v>
      </c>
      <c r="E34" t="s">
        <v>40</v>
      </c>
      <c r="F34" t="s">
        <v>40</v>
      </c>
      <c r="G34" t="s">
        <v>42</v>
      </c>
      <c r="H34" t="s">
        <v>40</v>
      </c>
      <c r="I34" t="s">
        <v>40</v>
      </c>
      <c r="J34" t="s">
        <v>40</v>
      </c>
      <c r="K34">
        <v>2</v>
      </c>
      <c r="L34">
        <f>SUM($K$5:K34)</f>
        <v>106</v>
      </c>
      <c r="M34" t="s">
        <v>40</v>
      </c>
      <c r="N34" t="s">
        <v>40</v>
      </c>
      <c r="O34" t="s">
        <v>40</v>
      </c>
      <c r="P34" t="s">
        <v>40</v>
      </c>
      <c r="Q34" t="s">
        <v>40</v>
      </c>
      <c r="R34" t="s">
        <v>40</v>
      </c>
      <c r="S34" t="s">
        <v>40</v>
      </c>
      <c r="T34" t="s">
        <v>40</v>
      </c>
      <c r="U34" t="s">
        <v>40</v>
      </c>
      <c r="V34" t="s">
        <v>40</v>
      </c>
      <c r="W34" t="s">
        <v>40</v>
      </c>
      <c r="X34" t="s">
        <v>40</v>
      </c>
      <c r="Y34" t="s">
        <v>44</v>
      </c>
      <c r="Z34" t="s">
        <v>40</v>
      </c>
      <c r="AA34" t="s">
        <v>40</v>
      </c>
      <c r="AB34" t="s">
        <v>40</v>
      </c>
      <c r="AC34" t="s">
        <v>40</v>
      </c>
      <c r="AD34" t="s">
        <v>40</v>
      </c>
      <c r="AE34" t="s">
        <v>40</v>
      </c>
      <c r="AF34" t="s">
        <v>40</v>
      </c>
      <c r="AG34" t="s">
        <v>40</v>
      </c>
    </row>
    <row r="35" spans="1:33" x14ac:dyDescent="0.45">
      <c r="A35" t="s">
        <v>92</v>
      </c>
      <c r="B35">
        <v>1</v>
      </c>
      <c r="C35">
        <v>31</v>
      </c>
      <c r="D35" t="s">
        <v>40</v>
      </c>
      <c r="E35" t="s">
        <v>40</v>
      </c>
      <c r="F35" t="s">
        <v>40</v>
      </c>
      <c r="G35" t="s">
        <v>42</v>
      </c>
      <c r="H35" t="s">
        <v>40</v>
      </c>
      <c r="I35" t="s">
        <v>40</v>
      </c>
      <c r="J35" t="s">
        <v>40</v>
      </c>
      <c r="K35">
        <v>2</v>
      </c>
      <c r="L35">
        <f>SUM($K$5:K35)</f>
        <v>108</v>
      </c>
      <c r="M35" t="s">
        <v>40</v>
      </c>
      <c r="N35" t="s">
        <v>40</v>
      </c>
      <c r="O35" t="s">
        <v>40</v>
      </c>
      <c r="P35" t="s">
        <v>40</v>
      </c>
      <c r="Q35" t="s">
        <v>40</v>
      </c>
      <c r="R35" t="s">
        <v>40</v>
      </c>
      <c r="S35" t="s">
        <v>40</v>
      </c>
      <c r="T35" t="s">
        <v>40</v>
      </c>
      <c r="U35" t="s">
        <v>40</v>
      </c>
      <c r="V35" t="s">
        <v>40</v>
      </c>
      <c r="W35" t="s">
        <v>40</v>
      </c>
      <c r="X35" t="s">
        <v>40</v>
      </c>
      <c r="Y35" t="s">
        <v>40</v>
      </c>
      <c r="Z35" t="s">
        <v>44</v>
      </c>
      <c r="AA35" t="s">
        <v>40</v>
      </c>
      <c r="AB35" t="s">
        <v>40</v>
      </c>
      <c r="AC35" t="s">
        <v>40</v>
      </c>
      <c r="AD35" t="s">
        <v>40</v>
      </c>
      <c r="AE35" t="s">
        <v>40</v>
      </c>
      <c r="AF35" t="s">
        <v>40</v>
      </c>
      <c r="AG35" t="s">
        <v>40</v>
      </c>
    </row>
    <row r="36" spans="1:33" x14ac:dyDescent="0.45">
      <c r="A36" t="s">
        <v>93</v>
      </c>
      <c r="B36">
        <v>1</v>
      </c>
      <c r="C36">
        <v>32</v>
      </c>
      <c r="D36" t="s">
        <v>40</v>
      </c>
      <c r="E36" t="s">
        <v>40</v>
      </c>
      <c r="F36" t="s">
        <v>40</v>
      </c>
      <c r="G36" t="s">
        <v>42</v>
      </c>
      <c r="H36" t="s">
        <v>40</v>
      </c>
      <c r="I36" t="s">
        <v>40</v>
      </c>
      <c r="J36" t="s">
        <v>40</v>
      </c>
      <c r="K36">
        <v>2</v>
      </c>
      <c r="L36">
        <f>SUM($K$5:K36)</f>
        <v>110</v>
      </c>
      <c r="M36" t="s">
        <v>40</v>
      </c>
      <c r="N36" t="s">
        <v>40</v>
      </c>
      <c r="O36" t="s">
        <v>40</v>
      </c>
      <c r="P36" t="s">
        <v>40</v>
      </c>
      <c r="Q36" t="s">
        <v>40</v>
      </c>
      <c r="R36" t="s">
        <v>40</v>
      </c>
      <c r="S36" t="s">
        <v>40</v>
      </c>
      <c r="T36" t="s">
        <v>40</v>
      </c>
      <c r="U36" t="s">
        <v>40</v>
      </c>
      <c r="V36" t="s">
        <v>40</v>
      </c>
      <c r="W36" t="s">
        <v>40</v>
      </c>
      <c r="X36" t="s">
        <v>44</v>
      </c>
      <c r="Y36" t="s">
        <v>40</v>
      </c>
      <c r="Z36" t="s">
        <v>40</v>
      </c>
      <c r="AA36" t="s">
        <v>40</v>
      </c>
      <c r="AB36" t="s">
        <v>40</v>
      </c>
      <c r="AC36" t="s">
        <v>40</v>
      </c>
      <c r="AD36" t="s">
        <v>40</v>
      </c>
      <c r="AE36" t="s">
        <v>40</v>
      </c>
      <c r="AF36" t="s">
        <v>40</v>
      </c>
      <c r="AG36" t="s">
        <v>40</v>
      </c>
    </row>
    <row r="37" spans="1:33" x14ac:dyDescent="0.45">
      <c r="A37" t="s">
        <v>94</v>
      </c>
      <c r="B37">
        <v>1</v>
      </c>
      <c r="C37">
        <v>33</v>
      </c>
      <c r="D37" t="s">
        <v>40</v>
      </c>
      <c r="E37" t="s">
        <v>40</v>
      </c>
      <c r="F37" t="s">
        <v>40</v>
      </c>
      <c r="G37" t="s">
        <v>42</v>
      </c>
      <c r="H37" t="s">
        <v>40</v>
      </c>
      <c r="I37" t="s">
        <v>40</v>
      </c>
      <c r="J37" t="s">
        <v>40</v>
      </c>
      <c r="K37">
        <v>2</v>
      </c>
      <c r="L37">
        <f>SUM($K$5:K37)</f>
        <v>112</v>
      </c>
      <c r="M37" t="s">
        <v>40</v>
      </c>
      <c r="N37" t="s">
        <v>40</v>
      </c>
      <c r="O37" t="s">
        <v>40</v>
      </c>
      <c r="P37" t="s">
        <v>40</v>
      </c>
      <c r="Q37" t="s">
        <v>40</v>
      </c>
      <c r="R37" t="s">
        <v>40</v>
      </c>
      <c r="S37" t="s">
        <v>40</v>
      </c>
      <c r="T37" t="s">
        <v>40</v>
      </c>
      <c r="U37" t="s">
        <v>40</v>
      </c>
      <c r="V37" t="s">
        <v>40</v>
      </c>
      <c r="W37" t="s">
        <v>44</v>
      </c>
      <c r="X37" t="s">
        <v>40</v>
      </c>
      <c r="Y37" t="s">
        <v>40</v>
      </c>
      <c r="Z37" t="s">
        <v>40</v>
      </c>
      <c r="AA37" t="s">
        <v>40</v>
      </c>
      <c r="AB37" t="s">
        <v>40</v>
      </c>
      <c r="AC37" t="s">
        <v>40</v>
      </c>
      <c r="AD37" t="s">
        <v>40</v>
      </c>
      <c r="AE37" t="s">
        <v>40</v>
      </c>
      <c r="AF37" t="s">
        <v>40</v>
      </c>
      <c r="AG37" t="s">
        <v>40</v>
      </c>
    </row>
    <row r="38" spans="1:33" x14ac:dyDescent="0.45">
      <c r="A38" t="s">
        <v>95</v>
      </c>
      <c r="B38">
        <v>1</v>
      </c>
      <c r="C38">
        <v>34</v>
      </c>
      <c r="D38" t="s">
        <v>40</v>
      </c>
      <c r="E38" t="s">
        <v>40</v>
      </c>
      <c r="F38" t="s">
        <v>40</v>
      </c>
      <c r="G38" t="s">
        <v>42</v>
      </c>
      <c r="H38" t="s">
        <v>40</v>
      </c>
      <c r="I38" t="s">
        <v>40</v>
      </c>
      <c r="J38" t="s">
        <v>40</v>
      </c>
      <c r="K38">
        <v>2</v>
      </c>
      <c r="L38">
        <f>SUM($K$5:K38)</f>
        <v>114</v>
      </c>
      <c r="M38" t="s">
        <v>40</v>
      </c>
      <c r="N38" t="s">
        <v>40</v>
      </c>
      <c r="O38" t="s">
        <v>40</v>
      </c>
      <c r="P38" t="s">
        <v>40</v>
      </c>
      <c r="Q38" t="s">
        <v>40</v>
      </c>
      <c r="R38" t="s">
        <v>40</v>
      </c>
      <c r="S38" t="s">
        <v>40</v>
      </c>
      <c r="T38" t="s">
        <v>40</v>
      </c>
      <c r="U38" t="s">
        <v>40</v>
      </c>
      <c r="V38" t="s">
        <v>44</v>
      </c>
      <c r="W38" t="s">
        <v>40</v>
      </c>
      <c r="X38" t="s">
        <v>40</v>
      </c>
      <c r="Y38" t="s">
        <v>40</v>
      </c>
      <c r="Z38" t="s">
        <v>40</v>
      </c>
      <c r="AA38" t="s">
        <v>40</v>
      </c>
      <c r="AB38" t="s">
        <v>40</v>
      </c>
      <c r="AC38" t="s">
        <v>40</v>
      </c>
      <c r="AD38" t="s">
        <v>40</v>
      </c>
      <c r="AE38" t="s">
        <v>40</v>
      </c>
      <c r="AF38" t="s">
        <v>40</v>
      </c>
      <c r="AG38" t="s">
        <v>40</v>
      </c>
    </row>
    <row r="39" spans="1:33" x14ac:dyDescent="0.45">
      <c r="A39" t="s">
        <v>96</v>
      </c>
      <c r="B39">
        <v>1</v>
      </c>
      <c r="C39">
        <v>35</v>
      </c>
      <c r="D39" t="s">
        <v>40</v>
      </c>
      <c r="E39" t="s">
        <v>260</v>
      </c>
      <c r="F39" t="s">
        <v>40</v>
      </c>
      <c r="G39" t="s">
        <v>42</v>
      </c>
      <c r="H39" t="s">
        <v>40</v>
      </c>
      <c r="I39" t="s">
        <v>40</v>
      </c>
      <c r="J39" t="s">
        <v>40</v>
      </c>
      <c r="K39">
        <v>1</v>
      </c>
      <c r="L39">
        <f>SUM($K$5:K39)</f>
        <v>115</v>
      </c>
      <c r="M39" t="s">
        <v>44</v>
      </c>
      <c r="N39" t="s">
        <v>44</v>
      </c>
      <c r="O39" t="s">
        <v>44</v>
      </c>
      <c r="P39" t="s">
        <v>44</v>
      </c>
      <c r="Q39" t="s">
        <v>44</v>
      </c>
      <c r="R39" t="s">
        <v>44</v>
      </c>
      <c r="S39" t="s">
        <v>44</v>
      </c>
      <c r="T39" t="s">
        <v>44</v>
      </c>
      <c r="U39" t="s">
        <v>44</v>
      </c>
      <c r="V39" t="s">
        <v>44</v>
      </c>
      <c r="W39" t="s">
        <v>44</v>
      </c>
      <c r="X39" t="s">
        <v>44</v>
      </c>
      <c r="Y39" t="s">
        <v>44</v>
      </c>
      <c r="Z39" t="s">
        <v>44</v>
      </c>
      <c r="AB39" t="s">
        <v>40</v>
      </c>
      <c r="AC39" t="s">
        <v>40</v>
      </c>
      <c r="AD39" t="s">
        <v>40</v>
      </c>
      <c r="AE39" t="s">
        <v>40</v>
      </c>
      <c r="AF39" t="s">
        <v>40</v>
      </c>
      <c r="AG39" t="s">
        <v>40</v>
      </c>
    </row>
    <row r="40" spans="1:33" x14ac:dyDescent="0.45">
      <c r="A40" t="s">
        <v>97</v>
      </c>
      <c r="B40">
        <v>1</v>
      </c>
      <c r="C40">
        <v>36</v>
      </c>
      <c r="D40" t="s">
        <v>40</v>
      </c>
      <c r="E40" t="s">
        <v>252</v>
      </c>
      <c r="F40" t="s">
        <v>40</v>
      </c>
      <c r="G40" t="s">
        <v>42</v>
      </c>
      <c r="H40" t="s">
        <v>40</v>
      </c>
      <c r="I40" t="s">
        <v>40</v>
      </c>
      <c r="J40" t="s">
        <v>253</v>
      </c>
      <c r="K40">
        <v>2</v>
      </c>
      <c r="L40">
        <f>SUM($K$5:K40)</f>
        <v>117</v>
      </c>
      <c r="M40" t="s">
        <v>40</v>
      </c>
      <c r="N40" t="s">
        <v>40</v>
      </c>
      <c r="O40" t="s">
        <v>40</v>
      </c>
      <c r="P40" t="s">
        <v>40</v>
      </c>
      <c r="Q40" t="s">
        <v>40</v>
      </c>
      <c r="R40" t="s">
        <v>40</v>
      </c>
      <c r="S40" t="s">
        <v>40</v>
      </c>
      <c r="T40" t="s">
        <v>40</v>
      </c>
      <c r="U40" t="s">
        <v>40</v>
      </c>
      <c r="V40" t="s">
        <v>40</v>
      </c>
      <c r="W40" t="s">
        <v>40</v>
      </c>
      <c r="X40" t="s">
        <v>40</v>
      </c>
      <c r="Y40" t="s">
        <v>40</v>
      </c>
      <c r="Z40" t="s">
        <v>40</v>
      </c>
      <c r="AA40" t="s">
        <v>259</v>
      </c>
      <c r="AG40" t="s">
        <v>40</v>
      </c>
    </row>
    <row r="41" spans="1:33" x14ac:dyDescent="0.45">
      <c r="A41" t="s">
        <v>98</v>
      </c>
      <c r="B41">
        <v>1</v>
      </c>
      <c r="C41">
        <v>37</v>
      </c>
      <c r="D41" t="s">
        <v>40</v>
      </c>
      <c r="F41" t="s">
        <v>40</v>
      </c>
      <c r="G41" t="s">
        <v>42</v>
      </c>
      <c r="H41" t="s">
        <v>40</v>
      </c>
      <c r="J41" t="s">
        <v>254</v>
      </c>
      <c r="K41">
        <v>1</v>
      </c>
      <c r="L41">
        <f>SUM($K$5:K41)</f>
        <v>118</v>
      </c>
      <c r="M41" t="s">
        <v>40</v>
      </c>
      <c r="N41" t="s">
        <v>40</v>
      </c>
      <c r="O41" t="s">
        <v>40</v>
      </c>
      <c r="P41" t="s">
        <v>40</v>
      </c>
      <c r="Q41" t="s">
        <v>40</v>
      </c>
      <c r="R41" t="s">
        <v>40</v>
      </c>
      <c r="S41" t="s">
        <v>40</v>
      </c>
      <c r="T41" t="s">
        <v>40</v>
      </c>
      <c r="U41" t="s">
        <v>40</v>
      </c>
      <c r="V41" t="s">
        <v>40</v>
      </c>
      <c r="W41" t="s">
        <v>40</v>
      </c>
      <c r="X41" t="s">
        <v>40</v>
      </c>
      <c r="Y41" t="s">
        <v>40</v>
      </c>
      <c r="Z41" t="s">
        <v>40</v>
      </c>
      <c r="AA41" t="s">
        <v>256</v>
      </c>
      <c r="AB41" t="s">
        <v>255</v>
      </c>
      <c r="AC41" t="s">
        <v>257</v>
      </c>
      <c r="AD41" t="s">
        <v>242</v>
      </c>
      <c r="AE41">
        <v>1</v>
      </c>
      <c r="AF41" t="s">
        <v>258</v>
      </c>
      <c r="AG41" t="s">
        <v>40</v>
      </c>
    </row>
    <row r="42" spans="1:33" x14ac:dyDescent="0.45">
      <c r="A42" t="s">
        <v>99</v>
      </c>
      <c r="B42">
        <v>1</v>
      </c>
      <c r="C42">
        <v>38</v>
      </c>
      <c r="E42" t="s">
        <v>261</v>
      </c>
      <c r="G42" t="s">
        <v>42</v>
      </c>
      <c r="J42" t="s">
        <v>262</v>
      </c>
      <c r="K42">
        <v>1</v>
      </c>
      <c r="L42">
        <v>119</v>
      </c>
    </row>
  </sheetData>
  <mergeCells count="5">
    <mergeCell ref="A1:AG1"/>
    <mergeCell ref="B2:D2"/>
    <mergeCell ref="F2:L2"/>
    <mergeCell ref="M2:Z2"/>
    <mergeCell ref="AA2:AG2"/>
  </mergeCells>
  <phoneticPr fontId="2" type="noConversion"/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93"/>
  <sheetViews>
    <sheetView tabSelected="1" workbookViewId="0">
      <selection activeCell="H19" sqref="H19"/>
    </sheetView>
  </sheetViews>
  <sheetFormatPr defaultRowHeight="17" x14ac:dyDescent="0.45"/>
  <sheetData>
    <row r="1" spans="1:1" x14ac:dyDescent="0.45">
      <c r="A1" t="s">
        <v>100</v>
      </c>
    </row>
    <row r="3" spans="1:1" x14ac:dyDescent="0.45">
      <c r="A3" t="s">
        <v>101</v>
      </c>
    </row>
    <row r="4" spans="1:1" x14ac:dyDescent="0.45">
      <c r="A4" t="s">
        <v>102</v>
      </c>
    </row>
    <row r="5" spans="1:1" x14ac:dyDescent="0.45">
      <c r="A5" t="s">
        <v>103</v>
      </c>
    </row>
    <row r="6" spans="1:1" x14ac:dyDescent="0.45">
      <c r="A6" t="s">
        <v>104</v>
      </c>
    </row>
    <row r="8" spans="1:1" x14ac:dyDescent="0.45">
      <c r="A8" t="s">
        <v>105</v>
      </c>
    </row>
    <row r="10" spans="1:1" x14ac:dyDescent="0.45">
      <c r="A10" t="s">
        <v>106</v>
      </c>
    </row>
    <row r="12" spans="1:1" x14ac:dyDescent="0.45">
      <c r="A12" t="s">
        <v>107</v>
      </c>
    </row>
    <row r="13" spans="1:1" x14ac:dyDescent="0.45">
      <c r="A13" t="s">
        <v>108</v>
      </c>
    </row>
    <row r="14" spans="1:1" x14ac:dyDescent="0.45">
      <c r="A14" t="s">
        <v>109</v>
      </c>
    </row>
    <row r="15" spans="1:1" x14ac:dyDescent="0.45">
      <c r="A15" t="s">
        <v>110</v>
      </c>
    </row>
    <row r="17" spans="1:1" x14ac:dyDescent="0.45">
      <c r="A17" t="s">
        <v>111</v>
      </c>
    </row>
    <row r="19" spans="1:1" x14ac:dyDescent="0.45">
      <c r="A19" t="s">
        <v>112</v>
      </c>
    </row>
    <row r="21" spans="1:1" x14ac:dyDescent="0.45">
      <c r="A21" t="s">
        <v>113</v>
      </c>
    </row>
    <row r="22" spans="1:1" x14ac:dyDescent="0.45">
      <c r="A22" t="s">
        <v>114</v>
      </c>
    </row>
    <row r="23" spans="1:1" x14ac:dyDescent="0.45">
      <c r="A23" t="s">
        <v>115</v>
      </c>
    </row>
    <row r="24" spans="1:1" x14ac:dyDescent="0.45">
      <c r="A24" t="s">
        <v>116</v>
      </c>
    </row>
    <row r="25" spans="1:1" x14ac:dyDescent="0.45">
      <c r="A25" t="s">
        <v>117</v>
      </c>
    </row>
    <row r="26" spans="1:1" x14ac:dyDescent="0.45">
      <c r="A26" t="s">
        <v>118</v>
      </c>
    </row>
    <row r="27" spans="1:1" x14ac:dyDescent="0.45">
      <c r="A27" t="s">
        <v>119</v>
      </c>
    </row>
    <row r="29" spans="1:1" x14ac:dyDescent="0.45">
      <c r="A29" t="s">
        <v>120</v>
      </c>
    </row>
    <row r="31" spans="1:1" x14ac:dyDescent="0.45">
      <c r="A31" t="s">
        <v>121</v>
      </c>
    </row>
    <row r="33" spans="1:1" x14ac:dyDescent="0.45">
      <c r="A33" t="s">
        <v>122</v>
      </c>
    </row>
    <row r="34" spans="1:1" x14ac:dyDescent="0.45">
      <c r="A34" t="s">
        <v>123</v>
      </c>
    </row>
    <row r="35" spans="1:1" x14ac:dyDescent="0.45">
      <c r="A35" t="s">
        <v>124</v>
      </c>
    </row>
    <row r="36" spans="1:1" x14ac:dyDescent="0.45">
      <c r="A36" t="s">
        <v>125</v>
      </c>
    </row>
    <row r="37" spans="1:1" x14ac:dyDescent="0.45">
      <c r="A37" t="s">
        <v>126</v>
      </c>
    </row>
    <row r="38" spans="1:1" x14ac:dyDescent="0.45">
      <c r="A38" t="s">
        <v>127</v>
      </c>
    </row>
    <row r="39" spans="1:1" x14ac:dyDescent="0.45">
      <c r="A39" t="s">
        <v>128</v>
      </c>
    </row>
    <row r="40" spans="1:1" x14ac:dyDescent="0.45">
      <c r="A40" t="s">
        <v>129</v>
      </c>
    </row>
    <row r="41" spans="1:1" x14ac:dyDescent="0.45">
      <c r="A41" t="s">
        <v>130</v>
      </c>
    </row>
    <row r="42" spans="1:1" x14ac:dyDescent="0.45">
      <c r="A42" t="s">
        <v>131</v>
      </c>
    </row>
    <row r="43" spans="1:1" x14ac:dyDescent="0.45">
      <c r="A43" t="s">
        <v>132</v>
      </c>
    </row>
    <row r="44" spans="1:1" x14ac:dyDescent="0.45">
      <c r="A44" t="s">
        <v>133</v>
      </c>
    </row>
    <row r="45" spans="1:1" x14ac:dyDescent="0.45">
      <c r="A45" t="s">
        <v>134</v>
      </c>
    </row>
    <row r="46" spans="1:1" x14ac:dyDescent="0.45">
      <c r="A46" t="s">
        <v>135</v>
      </c>
    </row>
    <row r="48" spans="1:1" x14ac:dyDescent="0.45">
      <c r="A48" t="s">
        <v>136</v>
      </c>
    </row>
    <row r="50" spans="1:1" x14ac:dyDescent="0.45">
      <c r="A50" t="s">
        <v>137</v>
      </c>
    </row>
    <row r="51" spans="1:1" x14ac:dyDescent="0.45">
      <c r="A51" t="s">
        <v>138</v>
      </c>
    </row>
    <row r="52" spans="1:1" x14ac:dyDescent="0.45">
      <c r="A52" t="s">
        <v>139</v>
      </c>
    </row>
    <row r="54" spans="1:1" x14ac:dyDescent="0.45">
      <c r="A54" t="s">
        <v>140</v>
      </c>
    </row>
    <row r="56" spans="1:1" x14ac:dyDescent="0.45">
      <c r="A56" t="s">
        <v>122</v>
      </c>
    </row>
    <row r="57" spans="1:1" x14ac:dyDescent="0.45">
      <c r="A57" t="s">
        <v>123</v>
      </c>
    </row>
    <row r="58" spans="1:1" x14ac:dyDescent="0.45">
      <c r="A58" t="s">
        <v>141</v>
      </c>
    </row>
    <row r="59" spans="1:1" x14ac:dyDescent="0.45">
      <c r="A59" t="s">
        <v>142</v>
      </c>
    </row>
    <row r="60" spans="1:1" x14ac:dyDescent="0.45">
      <c r="A60" t="s">
        <v>143</v>
      </c>
    </row>
    <row r="61" spans="1:1" x14ac:dyDescent="0.45">
      <c r="A61" t="s">
        <v>144</v>
      </c>
    </row>
    <row r="62" spans="1:1" x14ac:dyDescent="0.45">
      <c r="A62" t="s">
        <v>145</v>
      </c>
    </row>
    <row r="63" spans="1:1" x14ac:dyDescent="0.45">
      <c r="A63" t="s">
        <v>146</v>
      </c>
    </row>
    <row r="64" spans="1:1" x14ac:dyDescent="0.45">
      <c r="A64" t="s">
        <v>147</v>
      </c>
    </row>
    <row r="66" spans="1:1" x14ac:dyDescent="0.45">
      <c r="A66" t="s">
        <v>148</v>
      </c>
    </row>
    <row r="68" spans="1:1" x14ac:dyDescent="0.45">
      <c r="A68" t="s">
        <v>149</v>
      </c>
    </row>
    <row r="70" spans="1:1" x14ac:dyDescent="0.45">
      <c r="A70" t="s">
        <v>150</v>
      </c>
    </row>
    <row r="71" spans="1:1" x14ac:dyDescent="0.45">
      <c r="A71" t="s">
        <v>151</v>
      </c>
    </row>
    <row r="72" spans="1:1" x14ac:dyDescent="0.45">
      <c r="A72" t="s">
        <v>152</v>
      </c>
    </row>
    <row r="73" spans="1:1" x14ac:dyDescent="0.45">
      <c r="A73" t="s">
        <v>153</v>
      </c>
    </row>
    <row r="74" spans="1:1" x14ac:dyDescent="0.45">
      <c r="A74" t="s">
        <v>150</v>
      </c>
    </row>
    <row r="75" spans="1:1" x14ac:dyDescent="0.45">
      <c r="A75" t="s">
        <v>154</v>
      </c>
    </row>
    <row r="76" spans="1:1" x14ac:dyDescent="0.45">
      <c r="A76" t="s">
        <v>155</v>
      </c>
    </row>
    <row r="78" spans="1:1" x14ac:dyDescent="0.45">
      <c r="A78" t="s">
        <v>156</v>
      </c>
    </row>
    <row r="80" spans="1:1" x14ac:dyDescent="0.45">
      <c r="A80" t="s">
        <v>157</v>
      </c>
    </row>
    <row r="82" spans="1:1" x14ac:dyDescent="0.45">
      <c r="A82" t="s">
        <v>150</v>
      </c>
    </row>
    <row r="83" spans="1:1" x14ac:dyDescent="0.45">
      <c r="A83" t="s">
        <v>158</v>
      </c>
    </row>
    <row r="84" spans="1:1" x14ac:dyDescent="0.45">
      <c r="A84" t="s">
        <v>159</v>
      </c>
    </row>
    <row r="85" spans="1:1" x14ac:dyDescent="0.45">
      <c r="A85" t="s">
        <v>150</v>
      </c>
    </row>
    <row r="86" spans="1:1" x14ac:dyDescent="0.45">
      <c r="A86" t="s">
        <v>160</v>
      </c>
    </row>
    <row r="87" spans="1:1" x14ac:dyDescent="0.45">
      <c r="A87" t="s">
        <v>161</v>
      </c>
    </row>
    <row r="89" spans="1:1" x14ac:dyDescent="0.45">
      <c r="A89" t="s">
        <v>162</v>
      </c>
    </row>
    <row r="91" spans="1:1" x14ac:dyDescent="0.45">
      <c r="A91" t="s">
        <v>163</v>
      </c>
    </row>
    <row r="93" spans="1:1" x14ac:dyDescent="0.45">
      <c r="A93" t="s">
        <v>150</v>
      </c>
    </row>
    <row r="94" spans="1:1" x14ac:dyDescent="0.45">
      <c r="A94" t="s">
        <v>164</v>
      </c>
    </row>
    <row r="95" spans="1:1" x14ac:dyDescent="0.45">
      <c r="A95" t="s">
        <v>165</v>
      </c>
    </row>
    <row r="96" spans="1:1" x14ac:dyDescent="0.45">
      <c r="A96" t="s">
        <v>166</v>
      </c>
    </row>
    <row r="97" spans="1:1" x14ac:dyDescent="0.45">
      <c r="A97" t="s">
        <v>150</v>
      </c>
    </row>
    <row r="98" spans="1:1" x14ac:dyDescent="0.45">
      <c r="A98" t="s">
        <v>167</v>
      </c>
    </row>
    <row r="99" spans="1:1" x14ac:dyDescent="0.45">
      <c r="A99" t="s">
        <v>168</v>
      </c>
    </row>
    <row r="101" spans="1:1" x14ac:dyDescent="0.45">
      <c r="A101" t="s">
        <v>169</v>
      </c>
    </row>
    <row r="103" spans="1:1" x14ac:dyDescent="0.45">
      <c r="A103" t="s">
        <v>170</v>
      </c>
    </row>
    <row r="104" spans="1:1" x14ac:dyDescent="0.45">
      <c r="A104" t="s">
        <v>171</v>
      </c>
    </row>
    <row r="105" spans="1:1" x14ac:dyDescent="0.45">
      <c r="A105" t="s">
        <v>172</v>
      </c>
    </row>
    <row r="106" spans="1:1" x14ac:dyDescent="0.45">
      <c r="A106" t="s">
        <v>173</v>
      </c>
    </row>
    <row r="107" spans="1:1" x14ac:dyDescent="0.45">
      <c r="A107" t="s">
        <v>174</v>
      </c>
    </row>
    <row r="109" spans="1:1" x14ac:dyDescent="0.45">
      <c r="A109" t="s">
        <v>175</v>
      </c>
    </row>
    <row r="111" spans="1:1" x14ac:dyDescent="0.45">
      <c r="A111" t="s">
        <v>176</v>
      </c>
    </row>
    <row r="112" spans="1:1" x14ac:dyDescent="0.45">
      <c r="A112" t="s">
        <v>177</v>
      </c>
    </row>
    <row r="113" spans="1:1" x14ac:dyDescent="0.45">
      <c r="A113" t="s">
        <v>178</v>
      </c>
    </row>
    <row r="115" spans="1:1" x14ac:dyDescent="0.45">
      <c r="A115" t="s">
        <v>179</v>
      </c>
    </row>
    <row r="117" spans="1:1" x14ac:dyDescent="0.45">
      <c r="A117" t="s">
        <v>180</v>
      </c>
    </row>
    <row r="119" spans="1:1" x14ac:dyDescent="0.45">
      <c r="A119" t="s">
        <v>181</v>
      </c>
    </row>
    <row r="120" spans="1:1" x14ac:dyDescent="0.45">
      <c r="A120" t="s">
        <v>123</v>
      </c>
    </row>
    <row r="121" spans="1:1" x14ac:dyDescent="0.45">
      <c r="A121" t="s">
        <v>182</v>
      </c>
    </row>
    <row r="122" spans="1:1" x14ac:dyDescent="0.45">
      <c r="A122" t="s">
        <v>183</v>
      </c>
    </row>
    <row r="124" spans="1:1" x14ac:dyDescent="0.45">
      <c r="A124" t="s">
        <v>184</v>
      </c>
    </row>
    <row r="125" spans="1:1" x14ac:dyDescent="0.45">
      <c r="A125" t="s">
        <v>185</v>
      </c>
    </row>
    <row r="127" spans="1:1" x14ac:dyDescent="0.45">
      <c r="A127" t="s">
        <v>186</v>
      </c>
    </row>
    <row r="129" spans="1:1" x14ac:dyDescent="0.45">
      <c r="A129" t="s">
        <v>187</v>
      </c>
    </row>
    <row r="130" spans="1:1" x14ac:dyDescent="0.45">
      <c r="A130" t="s">
        <v>188</v>
      </c>
    </row>
    <row r="131" spans="1:1" x14ac:dyDescent="0.45">
      <c r="A131" t="s">
        <v>189</v>
      </c>
    </row>
    <row r="132" spans="1:1" x14ac:dyDescent="0.45">
      <c r="A132" t="s">
        <v>190</v>
      </c>
    </row>
    <row r="133" spans="1:1" x14ac:dyDescent="0.45">
      <c r="A133" t="s">
        <v>191</v>
      </c>
    </row>
    <row r="134" spans="1:1" x14ac:dyDescent="0.45">
      <c r="A134" t="s">
        <v>192</v>
      </c>
    </row>
    <row r="136" spans="1:1" x14ac:dyDescent="0.45">
      <c r="A136" t="s">
        <v>193</v>
      </c>
    </row>
    <row r="138" spans="1:1" x14ac:dyDescent="0.45">
      <c r="A138" t="s">
        <v>194</v>
      </c>
    </row>
    <row r="140" spans="1:1" x14ac:dyDescent="0.45">
      <c r="A140" t="s">
        <v>150</v>
      </c>
    </row>
    <row r="141" spans="1:1" x14ac:dyDescent="0.45">
      <c r="A141" t="s">
        <v>195</v>
      </c>
    </row>
    <row r="142" spans="1:1" x14ac:dyDescent="0.45">
      <c r="A142" t="s">
        <v>196</v>
      </c>
    </row>
    <row r="143" spans="1:1" x14ac:dyDescent="0.45">
      <c r="A143" t="s">
        <v>150</v>
      </c>
    </row>
    <row r="144" spans="1:1" x14ac:dyDescent="0.45">
      <c r="A144" t="s">
        <v>197</v>
      </c>
    </row>
    <row r="145" spans="1:1" x14ac:dyDescent="0.45">
      <c r="A145" t="s">
        <v>198</v>
      </c>
    </row>
    <row r="147" spans="1:1" x14ac:dyDescent="0.45">
      <c r="A147" t="s">
        <v>199</v>
      </c>
    </row>
    <row r="149" spans="1:1" x14ac:dyDescent="0.45">
      <c r="A149" t="s">
        <v>150</v>
      </c>
    </row>
    <row r="150" spans="1:1" x14ac:dyDescent="0.45">
      <c r="A150" t="s">
        <v>200</v>
      </c>
    </row>
    <row r="151" spans="1:1" x14ac:dyDescent="0.45">
      <c r="A151" t="s">
        <v>201</v>
      </c>
    </row>
    <row r="152" spans="1:1" x14ac:dyDescent="0.45">
      <c r="A152" t="s">
        <v>150</v>
      </c>
    </row>
    <row r="153" spans="1:1" x14ac:dyDescent="0.45">
      <c r="A153" t="s">
        <v>202</v>
      </c>
    </row>
    <row r="154" spans="1:1" x14ac:dyDescent="0.45">
      <c r="A154" t="s">
        <v>203</v>
      </c>
    </row>
    <row r="155" spans="1:1" x14ac:dyDescent="0.45">
      <c r="A155" t="s">
        <v>204</v>
      </c>
    </row>
    <row r="157" spans="1:1" x14ac:dyDescent="0.45">
      <c r="A157" t="s">
        <v>205</v>
      </c>
    </row>
    <row r="159" spans="1:1" x14ac:dyDescent="0.45">
      <c r="A159" t="s">
        <v>206</v>
      </c>
    </row>
    <row r="160" spans="1:1" x14ac:dyDescent="0.45">
      <c r="A160" t="s">
        <v>207</v>
      </c>
    </row>
    <row r="161" spans="1:1" x14ac:dyDescent="0.45">
      <c r="A161" t="s">
        <v>208</v>
      </c>
    </row>
    <row r="162" spans="1:1" x14ac:dyDescent="0.45">
      <c r="A162" t="s">
        <v>209</v>
      </c>
    </row>
    <row r="164" spans="1:1" x14ac:dyDescent="0.45">
      <c r="A164" t="s">
        <v>210</v>
      </c>
    </row>
    <row r="166" spans="1:1" x14ac:dyDescent="0.45">
      <c r="A166" t="s">
        <v>211</v>
      </c>
    </row>
    <row r="167" spans="1:1" x14ac:dyDescent="0.45">
      <c r="A167" t="s">
        <v>212</v>
      </c>
    </row>
    <row r="168" spans="1:1" x14ac:dyDescent="0.45">
      <c r="A168" t="s">
        <v>213</v>
      </c>
    </row>
    <row r="170" spans="1:1" x14ac:dyDescent="0.45">
      <c r="A170" t="s">
        <v>214</v>
      </c>
    </row>
    <row r="171" spans="1:1" x14ac:dyDescent="0.45">
      <c r="A171" t="s">
        <v>215</v>
      </c>
    </row>
    <row r="172" spans="1:1" x14ac:dyDescent="0.45">
      <c r="A172" t="s">
        <v>216</v>
      </c>
    </row>
    <row r="173" spans="1:1" x14ac:dyDescent="0.45">
      <c r="A173" t="s">
        <v>217</v>
      </c>
    </row>
    <row r="174" spans="1:1" x14ac:dyDescent="0.45">
      <c r="A174" t="s">
        <v>218</v>
      </c>
    </row>
    <row r="176" spans="1:1" x14ac:dyDescent="0.45">
      <c r="A176" t="s">
        <v>219</v>
      </c>
    </row>
    <row r="178" spans="1:1" x14ac:dyDescent="0.45">
      <c r="A178" t="s">
        <v>220</v>
      </c>
    </row>
    <row r="179" spans="1:1" x14ac:dyDescent="0.45">
      <c r="A179" t="s">
        <v>221</v>
      </c>
    </row>
    <row r="180" spans="1:1" x14ac:dyDescent="0.45">
      <c r="A180" t="s">
        <v>222</v>
      </c>
    </row>
    <row r="181" spans="1:1" x14ac:dyDescent="0.45">
      <c r="A181" t="s">
        <v>223</v>
      </c>
    </row>
    <row r="182" spans="1:1" x14ac:dyDescent="0.45">
      <c r="A182" t="s">
        <v>224</v>
      </c>
    </row>
    <row r="184" spans="1:1" x14ac:dyDescent="0.45">
      <c r="A184" t="s">
        <v>225</v>
      </c>
    </row>
    <row r="186" spans="1:1" x14ac:dyDescent="0.45">
      <c r="A186" t="s">
        <v>226</v>
      </c>
    </row>
    <row r="187" spans="1:1" x14ac:dyDescent="0.45">
      <c r="A187" t="s">
        <v>227</v>
      </c>
    </row>
    <row r="188" spans="1:1" x14ac:dyDescent="0.45">
      <c r="A188" t="s">
        <v>228</v>
      </c>
    </row>
    <row r="189" spans="1:1" x14ac:dyDescent="0.45">
      <c r="A189" t="s">
        <v>229</v>
      </c>
    </row>
    <row r="190" spans="1:1" x14ac:dyDescent="0.45">
      <c r="A190" t="s">
        <v>230</v>
      </c>
    </row>
    <row r="191" spans="1:1" x14ac:dyDescent="0.45">
      <c r="A191" t="s">
        <v>231</v>
      </c>
    </row>
    <row r="192" spans="1:1" x14ac:dyDescent="0.45">
      <c r="A192" t="s">
        <v>232</v>
      </c>
    </row>
    <row r="193" spans="1:1" x14ac:dyDescent="0.45">
      <c r="A193" t="s">
        <v>233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AdjustMode_v1</vt:lpstr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2026-08-03T00:09:03Z</dcterms:created>
  <dcterms:modified xsi:type="dcterms:W3CDTF">2026-08-03T02:03:49Z</dcterms:modified>
  <cp:category/>
</cp:coreProperties>
</file>