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ON KAMAU\Documents\"/>
    </mc:Choice>
  </mc:AlternateContent>
  <xr:revisionPtr revIDLastSave="0" documentId="13_ncr:1_{CD4BFB3C-7C1A-4C4D-B12C-38F3323D648F}" xr6:coauthVersionLast="46" xr6:coauthVersionMax="46" xr10:uidLastSave="{00000000-0000-0000-0000-000000000000}"/>
  <bookViews>
    <workbookView xWindow="-120" yWindow="-120" windowWidth="20730" windowHeight="11160" xr2:uid="{58057D9B-F1C7-4086-85FA-D760E8C0589E}"/>
  </bookViews>
  <sheets>
    <sheet name="GRADE 2 DIST EX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4" i="1" l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53" i="1"/>
</calcChain>
</file>

<file path=xl/sharedStrings.xml><?xml version="1.0" encoding="utf-8"?>
<sst xmlns="http://schemas.openxmlformats.org/spreadsheetml/2006/main" count="390" uniqueCount="95">
  <si>
    <t>GEORGE  MUNGAI</t>
  </si>
  <si>
    <t>TOM  ONDIMU</t>
  </si>
  <si>
    <t>MICHAEL  KIMUTAI</t>
  </si>
  <si>
    <t>JOHN  MWANGI</t>
  </si>
  <si>
    <t>ETHAN  OBARA</t>
  </si>
  <si>
    <t>JOHN  NEDDY</t>
  </si>
  <si>
    <t>RYAN  RUIYI</t>
  </si>
  <si>
    <t>RANDY  RUIYI</t>
  </si>
  <si>
    <t>JUSTIN  NJENGA</t>
  </si>
  <si>
    <t>FIDEL  KAMAU</t>
  </si>
  <si>
    <t>SHEMCHRIS  ONKEO</t>
  </si>
  <si>
    <t>AUSTIN  NDEGWA</t>
  </si>
  <si>
    <t>SAMSON  MANOTI</t>
  </si>
  <si>
    <t>DYLAN     BAGITI</t>
  </si>
  <si>
    <t>ADRIAN  OGETO</t>
  </si>
  <si>
    <t>LABAN  MAGEMBE</t>
  </si>
  <si>
    <t xml:space="preserve">JAMES  MACHARIA  </t>
  </si>
  <si>
    <t>SOLOMON NJUGUNA</t>
  </si>
  <si>
    <t>RISPER  NYAMBURA</t>
  </si>
  <si>
    <t>ANGELINA  NDUTA</t>
  </si>
  <si>
    <t>ROANNES  WANGARE</t>
  </si>
  <si>
    <t xml:space="preserve">HARRIET  WANGECI </t>
  </si>
  <si>
    <t>NAOMI  MORAA</t>
  </si>
  <si>
    <t>SHANICE WANGUI</t>
  </si>
  <si>
    <t>MARY  NYAMBURA</t>
  </si>
  <si>
    <t>TANIA  CARDIN</t>
  </si>
  <si>
    <t xml:space="preserve">JOY  WANJIRU </t>
  </si>
  <si>
    <t>LOISE  WANJA</t>
  </si>
  <si>
    <t>FAITH   MUTHEU</t>
  </si>
  <si>
    <t>JUDITH  NJERI</t>
  </si>
  <si>
    <t>CAYLA  GESARE</t>
  </si>
  <si>
    <t>SHARLEEZ  WANJIKU</t>
  </si>
  <si>
    <t>HOPE  WANJIKU</t>
  </si>
  <si>
    <t>BLESSED  NOSOTUA</t>
  </si>
  <si>
    <t>JOY  PATRICIA</t>
  </si>
  <si>
    <t>ABIGAEL  SIMIYU</t>
  </si>
  <si>
    <t>SHARON NGENIA</t>
  </si>
  <si>
    <t>AMBOGO  ESTHER</t>
  </si>
  <si>
    <t>KISERIAN  ADVENTIST  PRIMARY.</t>
  </si>
  <si>
    <t xml:space="preserve">GRADE  2  RED-  MID FEB </t>
  </si>
  <si>
    <t xml:space="preserve"> EXAM</t>
  </si>
  <si>
    <t>YELLOW MID EXAM</t>
  </si>
  <si>
    <t>MARION  WANJIKU</t>
  </si>
  <si>
    <t>ABIGAEL  MWENDE</t>
  </si>
  <si>
    <t>BRITNEY  KERUBO</t>
  </si>
  <si>
    <t>VERONICAH  WANJIRU</t>
  </si>
  <si>
    <t>WINNIE  DANIELA</t>
  </si>
  <si>
    <t>BLESSING  CHELANGAT</t>
  </si>
  <si>
    <t>MARYLYN  NKATHA</t>
  </si>
  <si>
    <t>JOY  WANGARI</t>
  </si>
  <si>
    <t>RUTH  KERUBO</t>
  </si>
  <si>
    <t>VALARY  YAMAT</t>
  </si>
  <si>
    <t>ANN  NJOKI</t>
  </si>
  <si>
    <t>SHELAINE  WANJIRU</t>
  </si>
  <si>
    <t>ANGEL  MONG'INA</t>
  </si>
  <si>
    <t>PRECIOUS  NJERI</t>
  </si>
  <si>
    <t>MARYA  OSEBE</t>
  </si>
  <si>
    <t>ARYANA  WANJIRU</t>
  </si>
  <si>
    <t>SEMERIAN  WAITHERA</t>
  </si>
  <si>
    <t>FAITH  MWENDE</t>
  </si>
  <si>
    <t>PRECIOUS  NJOKI</t>
  </si>
  <si>
    <t>KINGS  MBURU</t>
  </si>
  <si>
    <t>GEORGE  MUNYA</t>
  </si>
  <si>
    <t>JESSE  KOMOI</t>
  </si>
  <si>
    <t>ALPHA  NJOGU</t>
  </si>
  <si>
    <t xml:space="preserve">SHADRACK  NYAOGA </t>
  </si>
  <si>
    <t>VICTOR  NJUGUNA</t>
  </si>
  <si>
    <t xml:space="preserve">SHEM   GATHECA </t>
  </si>
  <si>
    <t>LENNY  KARANJA</t>
  </si>
  <si>
    <t>IGNITIOUS  KIMANI</t>
  </si>
  <si>
    <t>FELIX KIYONDI</t>
  </si>
  <si>
    <t>OSBORN  KARANJA</t>
  </si>
  <si>
    <t>PRINCE  PERFECT</t>
  </si>
  <si>
    <t xml:space="preserve">MIKE  AUSTIN </t>
  </si>
  <si>
    <t>KENNEDY  THABA</t>
  </si>
  <si>
    <t>JEREMY  NDUATI</t>
  </si>
  <si>
    <t>ANDREW  PETER</t>
  </si>
  <si>
    <t>BRUCE      GATHUGU</t>
  </si>
  <si>
    <t>RYAN   MURIMI</t>
  </si>
  <si>
    <t>ETHAN  KURIA</t>
  </si>
  <si>
    <t>NAME</t>
  </si>
  <si>
    <t>MATHS</t>
  </si>
  <si>
    <t>TOTAL</t>
  </si>
  <si>
    <t>ENG</t>
  </si>
  <si>
    <t>GRADE</t>
  </si>
  <si>
    <t>HYGIENE</t>
  </si>
  <si>
    <t>KISWAHILI</t>
  </si>
  <si>
    <t>CRE</t>
  </si>
  <si>
    <t>POSITION</t>
  </si>
  <si>
    <t>ENVIRON</t>
  </si>
  <si>
    <t>MSS</t>
  </si>
  <si>
    <t>SUB-POS</t>
  </si>
  <si>
    <t>A.E</t>
  </si>
  <si>
    <t>M.E</t>
  </si>
  <si>
    <t>E.E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</si>
</sst>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013C-620C-4839-A2DC-04B312EA5E57}">
  <dimension ref="A1:U94"/>
  <sheetViews>
    <sheetView tabSelected="1" topLeftCell="A71" zoomScale="82" zoomScaleNormal="82" workbookViewId="0">
      <selection activeCell="G91" sqref="G91"/>
    </sheetView>
  </sheetViews>
  <sheetFormatPr defaultRowHeight="15" x14ac:dyDescent="0.25"/>
  <cols>
    <col min="1" max="1" width="25.42578125" customWidth="1"/>
    <col min="4" max="4" width="7.5703125" customWidth="1"/>
    <col min="7" max="7" width="7.42578125" customWidth="1"/>
    <col min="9" max="9" width="6.140625" customWidth="1"/>
    <col min="11" max="11" width="9.42578125" customWidth="1"/>
    <col min="12" max="12" width="6.140625" customWidth="1"/>
    <col min="14" max="14" width="7.85546875" customWidth="1"/>
    <col min="15" max="15" width="8" customWidth="1"/>
    <col min="16" max="16" width="9.140625" customWidth="1"/>
    <col min="17" max="17" width="9.42578125" customWidth="1"/>
    <col min="18" max="18" width="9.140625" customWidth="1"/>
    <col min="20" max="20" width="7.7109375" customWidth="1"/>
  </cols>
  <sheetData>
    <row r="1" spans="1:21" x14ac:dyDescent="0.25">
      <c r="D1" t="s">
        <v>38</v>
      </c>
    </row>
    <row r="2" spans="1:21" x14ac:dyDescent="0.25">
      <c r="D2" t="s">
        <v>39</v>
      </c>
      <c r="F2" t="s">
        <v>40</v>
      </c>
    </row>
    <row r="3" spans="1:21" x14ac:dyDescent="0.25">
      <c r="A3" t="s">
        <v>80</v>
      </c>
      <c r="B3" t="s">
        <v>81</v>
      </c>
      <c r="C3" t="s">
        <v>82</v>
      </c>
      <c r="D3" t="s">
        <v>39</v>
      </c>
      <c r="E3" t="s">
        <v>83</v>
      </c>
      <c r="F3" t="s">
        <v>82</v>
      </c>
      <c r="G3" t="s">
        <v>84</v>
      </c>
      <c r="H3" t="s">
        <v>85</v>
      </c>
      <c r="I3" t="s">
        <v>82</v>
      </c>
      <c r="J3" t="s">
        <v>84</v>
      </c>
      <c r="K3" t="s">
        <v>89</v>
      </c>
      <c r="L3" t="s">
        <v>82</v>
      </c>
      <c r="M3" t="s">
        <v>84</v>
      </c>
      <c r="N3" t="s">
        <v>87</v>
      </c>
      <c r="O3" t="s">
        <v>82</v>
      </c>
      <c r="P3" t="s">
        <v>84</v>
      </c>
      <c r="Q3" t="s">
        <v>86</v>
      </c>
      <c r="R3" t="s">
        <v>82</v>
      </c>
      <c r="S3" t="s">
        <v>84</v>
      </c>
      <c r="T3" t="s">
        <v>82</v>
      </c>
      <c r="U3" t="s">
        <v>88</v>
      </c>
    </row>
    <row r="4" spans="1:21" x14ac:dyDescent="0.25">
      <c r="A4" t="s">
        <v>1</v>
      </c>
    </row>
    <row r="5" spans="1:21" x14ac:dyDescent="0.25">
      <c r="A5" t="s">
        <v>2</v>
      </c>
    </row>
    <row r="6" spans="1:21" x14ac:dyDescent="0.25">
      <c r="A6" t="s">
        <v>0</v>
      </c>
    </row>
    <row r="7" spans="1:21" x14ac:dyDescent="0.25">
      <c r="A7" t="s">
        <v>3</v>
      </c>
    </row>
    <row r="8" spans="1:21" x14ac:dyDescent="0.25">
      <c r="A8" t="s">
        <v>4</v>
      </c>
    </row>
    <row r="9" spans="1:21" x14ac:dyDescent="0.25">
      <c r="A9" t="s">
        <v>5</v>
      </c>
    </row>
    <row r="10" spans="1:21" x14ac:dyDescent="0.25">
      <c r="A10" t="s">
        <v>6</v>
      </c>
    </row>
    <row r="11" spans="1:21" x14ac:dyDescent="0.25">
      <c r="A11" t="s">
        <v>7</v>
      </c>
    </row>
    <row r="12" spans="1:21" x14ac:dyDescent="0.25">
      <c r="A12" t="s">
        <v>8</v>
      </c>
    </row>
    <row r="13" spans="1:21" x14ac:dyDescent="0.25">
      <c r="A13" t="s">
        <v>9</v>
      </c>
    </row>
    <row r="14" spans="1:21" x14ac:dyDescent="0.25">
      <c r="A14" t="s">
        <v>10</v>
      </c>
    </row>
    <row r="15" spans="1:21" x14ac:dyDescent="0.25">
      <c r="A15" t="s">
        <v>11</v>
      </c>
    </row>
    <row r="16" spans="1:2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t="s">
        <v>36</v>
      </c>
    </row>
    <row r="41" spans="1:1" x14ac:dyDescent="0.25">
      <c r="A41" t="s">
        <v>37</v>
      </c>
    </row>
    <row r="50" spans="1:21" x14ac:dyDescent="0.25">
      <c r="D50" t="s">
        <v>38</v>
      </c>
    </row>
    <row r="51" spans="1:21" x14ac:dyDescent="0.25">
      <c r="D51" t="s">
        <v>39</v>
      </c>
      <c r="E51" t="s">
        <v>41</v>
      </c>
      <c r="F51" t="s">
        <v>40</v>
      </c>
    </row>
    <row r="52" spans="1:21" x14ac:dyDescent="0.25">
      <c r="A52" t="s">
        <v>80</v>
      </c>
      <c r="B52" t="s">
        <v>81</v>
      </c>
      <c r="C52" t="s">
        <v>82</v>
      </c>
      <c r="D52" t="s">
        <v>39</v>
      </c>
      <c r="E52" t="s">
        <v>83</v>
      </c>
      <c r="F52" t="s">
        <v>82</v>
      </c>
      <c r="G52" t="s">
        <v>84</v>
      </c>
      <c r="H52" t="s">
        <v>85</v>
      </c>
      <c r="I52" t="s">
        <v>82</v>
      </c>
      <c r="J52" t="s">
        <v>84</v>
      </c>
      <c r="K52" t="s">
        <v>89</v>
      </c>
      <c r="L52" t="s">
        <v>82</v>
      </c>
      <c r="M52" t="s">
        <v>84</v>
      </c>
      <c r="N52" t="s">
        <v>87</v>
      </c>
      <c r="O52" t="s">
        <v>82</v>
      </c>
      <c r="P52" t="s">
        <v>84</v>
      </c>
      <c r="Q52" t="s">
        <v>86</v>
      </c>
      <c r="R52" t="s">
        <v>82</v>
      </c>
      <c r="S52" t="s">
        <v>84</v>
      </c>
      <c r="T52" t="s">
        <v>82</v>
      </c>
      <c r="U52" t="s">
        <v>88</v>
      </c>
    </row>
    <row r="53" spans="1:21" x14ac:dyDescent="0.25">
      <c r="A53" t="s">
        <v>42</v>
      </c>
      <c r="B53">
        <v>10</v>
      </c>
      <c r="C53">
        <f>(B53/25)*100</f>
        <v>40</v>
      </c>
      <c r="D53" t="s">
        <v>92</v>
      </c>
      <c r="E53">
        <v>24</v>
      </c>
      <c r="F53" s="1">
        <f>(E53/36)*100</f>
        <v>66.666666666666657</v>
      </c>
      <c r="G53" t="s">
        <v>93</v>
      </c>
      <c r="H53">
        <v>6</v>
      </c>
      <c r="I53" s="1">
        <f>(H53/15)*100</f>
        <v>40</v>
      </c>
      <c r="K53">
        <v>7</v>
      </c>
      <c r="L53" s="1">
        <f>(K53/15)*100</f>
        <v>46.666666666666664</v>
      </c>
      <c r="N53">
        <v>3</v>
      </c>
      <c r="O53" s="1">
        <f>(N53/15)*100</f>
        <v>20</v>
      </c>
      <c r="Q53">
        <v>11</v>
      </c>
      <c r="R53" s="1">
        <f>(Q53/40)*100</f>
        <v>27.500000000000004</v>
      </c>
    </row>
    <row r="54" spans="1:21" x14ac:dyDescent="0.25">
      <c r="A54" t="s">
        <v>43</v>
      </c>
      <c r="B54">
        <v>16</v>
      </c>
      <c r="C54">
        <f t="shared" ref="C54:C90" si="0">(B54/25)*100</f>
        <v>64</v>
      </c>
      <c r="D54" t="s">
        <v>93</v>
      </c>
      <c r="E54">
        <v>31</v>
      </c>
      <c r="F54" s="1">
        <f t="shared" ref="F54:F90" si="1">(E54/36)*100</f>
        <v>86.111111111111114</v>
      </c>
      <c r="G54" t="s">
        <v>93</v>
      </c>
      <c r="H54">
        <v>10</v>
      </c>
      <c r="I54" s="1">
        <f t="shared" ref="I54:I90" si="2">(H54/15)*100</f>
        <v>66.666666666666657</v>
      </c>
      <c r="K54">
        <v>10</v>
      </c>
      <c r="L54" s="1">
        <f t="shared" ref="L54:L90" si="3">(K54/15)*100</f>
        <v>66.666666666666657</v>
      </c>
      <c r="N54">
        <v>9</v>
      </c>
      <c r="O54" s="1">
        <f t="shared" ref="O54:O90" si="4">(N54/15)*100</f>
        <v>60</v>
      </c>
      <c r="Q54">
        <v>34</v>
      </c>
      <c r="R54" s="1">
        <f t="shared" ref="R54:R90" si="5">(Q54/40)*100</f>
        <v>85</v>
      </c>
    </row>
    <row r="55" spans="1:21" x14ac:dyDescent="0.25">
      <c r="A55" t="s">
        <v>44</v>
      </c>
      <c r="B55">
        <v>21</v>
      </c>
      <c r="C55">
        <f t="shared" si="0"/>
        <v>84</v>
      </c>
      <c r="D55" t="s">
        <v>93</v>
      </c>
      <c r="E55">
        <v>31</v>
      </c>
      <c r="F55" s="1">
        <f t="shared" si="1"/>
        <v>86.111111111111114</v>
      </c>
      <c r="G55" t="s">
        <v>93</v>
      </c>
      <c r="H55">
        <v>14</v>
      </c>
      <c r="I55" s="1">
        <f t="shared" si="2"/>
        <v>93.333333333333329</v>
      </c>
      <c r="K55">
        <v>12</v>
      </c>
      <c r="L55" s="1">
        <f t="shared" si="3"/>
        <v>80</v>
      </c>
      <c r="N55">
        <v>11</v>
      </c>
      <c r="O55" s="1">
        <f t="shared" si="4"/>
        <v>73.333333333333329</v>
      </c>
      <c r="Q55">
        <v>34</v>
      </c>
      <c r="R55" s="1">
        <f t="shared" si="5"/>
        <v>85</v>
      </c>
    </row>
    <row r="56" spans="1:21" x14ac:dyDescent="0.25">
      <c r="A56" t="s">
        <v>45</v>
      </c>
      <c r="B56">
        <v>19</v>
      </c>
      <c r="C56">
        <f t="shared" si="0"/>
        <v>76</v>
      </c>
      <c r="D56" t="s">
        <v>93</v>
      </c>
      <c r="E56">
        <v>31</v>
      </c>
      <c r="F56" s="1">
        <f t="shared" si="1"/>
        <v>86.111111111111114</v>
      </c>
      <c r="G56" t="s">
        <v>93</v>
      </c>
      <c r="H56">
        <v>12</v>
      </c>
      <c r="I56" s="1">
        <f t="shared" si="2"/>
        <v>80</v>
      </c>
      <c r="K56">
        <v>11</v>
      </c>
      <c r="L56" s="1">
        <f t="shared" si="3"/>
        <v>73.333333333333329</v>
      </c>
      <c r="N56">
        <v>7</v>
      </c>
      <c r="O56" s="1">
        <f t="shared" si="4"/>
        <v>46.666666666666664</v>
      </c>
      <c r="Q56">
        <v>34</v>
      </c>
      <c r="R56" s="1">
        <f t="shared" si="5"/>
        <v>85</v>
      </c>
    </row>
    <row r="57" spans="1:21" x14ac:dyDescent="0.25">
      <c r="A57" t="s">
        <v>46</v>
      </c>
      <c r="B57">
        <v>19</v>
      </c>
      <c r="C57">
        <f t="shared" si="0"/>
        <v>76</v>
      </c>
      <c r="D57" t="s">
        <v>93</v>
      </c>
      <c r="E57">
        <v>35</v>
      </c>
      <c r="F57" s="1">
        <f t="shared" si="1"/>
        <v>97.222222222222214</v>
      </c>
      <c r="G57" t="s">
        <v>94</v>
      </c>
      <c r="H57">
        <v>13</v>
      </c>
      <c r="I57" s="1">
        <f t="shared" si="2"/>
        <v>86.666666666666671</v>
      </c>
      <c r="K57">
        <v>11</v>
      </c>
      <c r="L57" s="1">
        <f t="shared" si="3"/>
        <v>73.333333333333329</v>
      </c>
      <c r="N57">
        <v>13</v>
      </c>
      <c r="O57" s="1">
        <f t="shared" si="4"/>
        <v>86.666666666666671</v>
      </c>
      <c r="Q57">
        <v>32</v>
      </c>
      <c r="R57" s="1">
        <f t="shared" si="5"/>
        <v>80</v>
      </c>
    </row>
    <row r="58" spans="1:21" x14ac:dyDescent="0.25">
      <c r="A58" t="s">
        <v>47</v>
      </c>
      <c r="B58">
        <v>20</v>
      </c>
      <c r="C58">
        <f t="shared" si="0"/>
        <v>80</v>
      </c>
      <c r="D58" t="s">
        <v>93</v>
      </c>
      <c r="E58">
        <v>33</v>
      </c>
      <c r="F58" s="1">
        <f t="shared" si="1"/>
        <v>91.666666666666657</v>
      </c>
      <c r="G58" t="s">
        <v>93</v>
      </c>
      <c r="H58">
        <v>12</v>
      </c>
      <c r="I58" s="1">
        <f t="shared" si="2"/>
        <v>80</v>
      </c>
      <c r="K58">
        <v>11</v>
      </c>
      <c r="L58" s="1">
        <f t="shared" si="3"/>
        <v>73.333333333333329</v>
      </c>
      <c r="N58">
        <v>14</v>
      </c>
      <c r="O58" s="1">
        <f t="shared" si="4"/>
        <v>93.333333333333329</v>
      </c>
      <c r="Q58">
        <v>33</v>
      </c>
      <c r="R58" s="1">
        <f t="shared" si="5"/>
        <v>82.5</v>
      </c>
    </row>
    <row r="59" spans="1:21" x14ac:dyDescent="0.25">
      <c r="A59" t="s">
        <v>48</v>
      </c>
      <c r="B59">
        <v>16</v>
      </c>
      <c r="C59">
        <f t="shared" si="0"/>
        <v>64</v>
      </c>
      <c r="D59" t="s">
        <v>93</v>
      </c>
      <c r="E59">
        <v>34</v>
      </c>
      <c r="F59" s="1">
        <f t="shared" si="1"/>
        <v>94.444444444444443</v>
      </c>
      <c r="G59" t="s">
        <v>94</v>
      </c>
      <c r="H59">
        <v>12</v>
      </c>
      <c r="I59" s="1">
        <f t="shared" si="2"/>
        <v>80</v>
      </c>
      <c r="K59">
        <v>9</v>
      </c>
      <c r="L59" s="1">
        <f t="shared" si="3"/>
        <v>60</v>
      </c>
      <c r="N59">
        <v>12</v>
      </c>
      <c r="O59" s="1">
        <f t="shared" si="4"/>
        <v>80</v>
      </c>
      <c r="Q59">
        <v>31</v>
      </c>
      <c r="R59" s="1">
        <f t="shared" si="5"/>
        <v>77.5</v>
      </c>
    </row>
    <row r="60" spans="1:21" x14ac:dyDescent="0.25">
      <c r="A60" t="s">
        <v>49</v>
      </c>
      <c r="B60">
        <v>10</v>
      </c>
      <c r="C60">
        <f t="shared" si="0"/>
        <v>40</v>
      </c>
      <c r="D60" t="s">
        <v>92</v>
      </c>
      <c r="E60">
        <v>28</v>
      </c>
      <c r="F60" s="1">
        <f t="shared" si="1"/>
        <v>77.777777777777786</v>
      </c>
      <c r="G60" t="s">
        <v>93</v>
      </c>
      <c r="H60">
        <v>9</v>
      </c>
      <c r="I60" s="1">
        <f t="shared" si="2"/>
        <v>60</v>
      </c>
      <c r="K60">
        <v>7</v>
      </c>
      <c r="L60" s="1">
        <f t="shared" si="3"/>
        <v>46.666666666666664</v>
      </c>
      <c r="N60">
        <v>6</v>
      </c>
      <c r="O60" s="1">
        <f t="shared" si="4"/>
        <v>40</v>
      </c>
      <c r="Q60">
        <v>35</v>
      </c>
      <c r="R60" s="1">
        <f t="shared" si="5"/>
        <v>87.5</v>
      </c>
    </row>
    <row r="61" spans="1:21" x14ac:dyDescent="0.25">
      <c r="A61" t="s">
        <v>50</v>
      </c>
      <c r="B61">
        <v>18</v>
      </c>
      <c r="C61">
        <f t="shared" si="0"/>
        <v>72</v>
      </c>
      <c r="D61" t="s">
        <v>93</v>
      </c>
      <c r="E61">
        <v>34</v>
      </c>
      <c r="F61" s="1">
        <f t="shared" si="1"/>
        <v>94.444444444444443</v>
      </c>
      <c r="G61" t="s">
        <v>94</v>
      </c>
      <c r="H61">
        <v>11</v>
      </c>
      <c r="I61" s="1">
        <f t="shared" si="2"/>
        <v>73.333333333333329</v>
      </c>
      <c r="K61">
        <v>8</v>
      </c>
      <c r="L61" s="1">
        <f t="shared" si="3"/>
        <v>53.333333333333336</v>
      </c>
      <c r="N61">
        <v>12</v>
      </c>
      <c r="O61" s="1">
        <f t="shared" si="4"/>
        <v>80</v>
      </c>
      <c r="Q61">
        <v>33</v>
      </c>
      <c r="R61" s="1">
        <f t="shared" si="5"/>
        <v>82.5</v>
      </c>
    </row>
    <row r="62" spans="1:21" x14ac:dyDescent="0.25">
      <c r="A62" t="s">
        <v>51</v>
      </c>
      <c r="B62">
        <v>14</v>
      </c>
      <c r="C62">
        <f t="shared" si="0"/>
        <v>56.000000000000007</v>
      </c>
      <c r="D62" t="s">
        <v>92</v>
      </c>
      <c r="E62">
        <v>30</v>
      </c>
      <c r="F62" s="1">
        <f t="shared" si="1"/>
        <v>83.333333333333343</v>
      </c>
      <c r="G62" t="s">
        <v>93</v>
      </c>
      <c r="H62">
        <v>10</v>
      </c>
      <c r="I62" s="1">
        <f t="shared" si="2"/>
        <v>66.666666666666657</v>
      </c>
      <c r="K62">
        <v>7</v>
      </c>
      <c r="L62" s="1">
        <f t="shared" si="3"/>
        <v>46.666666666666664</v>
      </c>
      <c r="N62">
        <v>9</v>
      </c>
      <c r="O62" s="1">
        <f t="shared" si="4"/>
        <v>60</v>
      </c>
      <c r="Q62">
        <v>27</v>
      </c>
      <c r="R62" s="1">
        <f t="shared" si="5"/>
        <v>67.5</v>
      </c>
    </row>
    <row r="63" spans="1:21" x14ac:dyDescent="0.25">
      <c r="A63" t="s">
        <v>52</v>
      </c>
      <c r="B63">
        <v>16</v>
      </c>
      <c r="C63">
        <f t="shared" si="0"/>
        <v>64</v>
      </c>
      <c r="D63" t="s">
        <v>93</v>
      </c>
      <c r="E63">
        <v>32</v>
      </c>
      <c r="F63" s="1">
        <f t="shared" si="1"/>
        <v>88.888888888888886</v>
      </c>
      <c r="G63" t="s">
        <v>94</v>
      </c>
      <c r="H63">
        <v>11</v>
      </c>
      <c r="I63" s="1">
        <f t="shared" si="2"/>
        <v>73.333333333333329</v>
      </c>
      <c r="K63">
        <v>12</v>
      </c>
      <c r="L63" s="1">
        <f t="shared" si="3"/>
        <v>80</v>
      </c>
      <c r="N63">
        <v>9</v>
      </c>
      <c r="O63" s="1">
        <f t="shared" si="4"/>
        <v>60</v>
      </c>
      <c r="Q63">
        <v>31</v>
      </c>
      <c r="R63" s="1">
        <f t="shared" si="5"/>
        <v>77.5</v>
      </c>
    </row>
    <row r="64" spans="1:21" x14ac:dyDescent="0.25">
      <c r="A64" t="s">
        <v>53</v>
      </c>
      <c r="B64">
        <v>12</v>
      </c>
      <c r="C64">
        <f t="shared" si="0"/>
        <v>48</v>
      </c>
      <c r="D64" t="s">
        <v>92</v>
      </c>
      <c r="E64">
        <v>32</v>
      </c>
      <c r="F64" s="1">
        <f t="shared" si="1"/>
        <v>88.888888888888886</v>
      </c>
      <c r="G64" t="s">
        <v>94</v>
      </c>
      <c r="H64">
        <v>12</v>
      </c>
      <c r="I64" s="1">
        <f t="shared" si="2"/>
        <v>80</v>
      </c>
      <c r="K64">
        <v>11</v>
      </c>
      <c r="L64" s="1">
        <f t="shared" si="3"/>
        <v>73.333333333333329</v>
      </c>
      <c r="N64">
        <v>8</v>
      </c>
      <c r="O64" s="1">
        <f t="shared" si="4"/>
        <v>53.333333333333336</v>
      </c>
      <c r="Q64">
        <v>34</v>
      </c>
      <c r="R64" s="1">
        <f t="shared" si="5"/>
        <v>85</v>
      </c>
    </row>
    <row r="65" spans="1:18" x14ac:dyDescent="0.25">
      <c r="A65" t="s">
        <v>54</v>
      </c>
      <c r="B65">
        <v>20</v>
      </c>
      <c r="C65">
        <f t="shared" si="0"/>
        <v>80</v>
      </c>
      <c r="D65" t="s">
        <v>93</v>
      </c>
      <c r="E65">
        <v>32</v>
      </c>
      <c r="F65" s="1">
        <f t="shared" si="1"/>
        <v>88.888888888888886</v>
      </c>
      <c r="G65" t="s">
        <v>94</v>
      </c>
      <c r="H65">
        <v>12</v>
      </c>
      <c r="I65" s="1">
        <f t="shared" si="2"/>
        <v>80</v>
      </c>
      <c r="K65">
        <v>9</v>
      </c>
      <c r="L65" s="1">
        <f t="shared" si="3"/>
        <v>60</v>
      </c>
      <c r="N65">
        <v>8</v>
      </c>
      <c r="O65" s="1">
        <f t="shared" si="4"/>
        <v>53.333333333333336</v>
      </c>
      <c r="Q65">
        <v>31</v>
      </c>
      <c r="R65" s="1">
        <f t="shared" si="5"/>
        <v>77.5</v>
      </c>
    </row>
    <row r="66" spans="1:18" x14ac:dyDescent="0.25">
      <c r="A66" t="s">
        <v>55</v>
      </c>
      <c r="B66">
        <v>17</v>
      </c>
      <c r="C66">
        <f t="shared" si="0"/>
        <v>68</v>
      </c>
      <c r="D66" t="s">
        <v>93</v>
      </c>
      <c r="E66">
        <v>29</v>
      </c>
      <c r="F66" s="1">
        <f t="shared" si="1"/>
        <v>80.555555555555557</v>
      </c>
      <c r="G66" t="s">
        <v>93</v>
      </c>
      <c r="H66">
        <v>9</v>
      </c>
      <c r="I66" s="1">
        <f t="shared" si="2"/>
        <v>60</v>
      </c>
      <c r="K66">
        <v>7</v>
      </c>
      <c r="L66" s="1">
        <f t="shared" si="3"/>
        <v>46.666666666666664</v>
      </c>
      <c r="N66">
        <v>12</v>
      </c>
      <c r="O66" s="1">
        <f t="shared" si="4"/>
        <v>80</v>
      </c>
      <c r="Q66">
        <v>31</v>
      </c>
      <c r="R66" s="1">
        <f t="shared" si="5"/>
        <v>77.5</v>
      </c>
    </row>
    <row r="67" spans="1:18" x14ac:dyDescent="0.25">
      <c r="A67" t="s">
        <v>56</v>
      </c>
      <c r="B67">
        <v>18</v>
      </c>
      <c r="C67">
        <f t="shared" si="0"/>
        <v>72</v>
      </c>
      <c r="D67" t="s">
        <v>93</v>
      </c>
      <c r="E67">
        <v>34</v>
      </c>
      <c r="F67" s="1">
        <f t="shared" si="1"/>
        <v>94.444444444444443</v>
      </c>
      <c r="G67" t="s">
        <v>94</v>
      </c>
      <c r="H67">
        <v>11</v>
      </c>
      <c r="I67" s="1">
        <f t="shared" si="2"/>
        <v>73.333333333333329</v>
      </c>
      <c r="K67">
        <v>10</v>
      </c>
      <c r="L67" s="1">
        <f t="shared" si="3"/>
        <v>66.666666666666657</v>
      </c>
      <c r="N67">
        <v>12</v>
      </c>
      <c r="O67" s="1">
        <f t="shared" si="4"/>
        <v>80</v>
      </c>
      <c r="Q67">
        <v>32</v>
      </c>
      <c r="R67" s="1">
        <f t="shared" si="5"/>
        <v>80</v>
      </c>
    </row>
    <row r="68" spans="1:18" x14ac:dyDescent="0.25">
      <c r="A68" t="s">
        <v>57</v>
      </c>
      <c r="B68">
        <v>18</v>
      </c>
      <c r="C68">
        <f t="shared" si="0"/>
        <v>72</v>
      </c>
      <c r="D68" t="s">
        <v>93</v>
      </c>
      <c r="E68">
        <v>24</v>
      </c>
      <c r="F68" s="1">
        <f t="shared" si="1"/>
        <v>66.666666666666657</v>
      </c>
      <c r="G68" t="s">
        <v>93</v>
      </c>
      <c r="H68">
        <v>11</v>
      </c>
      <c r="I68" s="1">
        <f t="shared" si="2"/>
        <v>73.333333333333329</v>
      </c>
      <c r="K68">
        <v>4</v>
      </c>
      <c r="L68" s="1">
        <f t="shared" si="3"/>
        <v>26.666666666666668</v>
      </c>
      <c r="N68">
        <v>5</v>
      </c>
      <c r="O68" s="1">
        <f t="shared" si="4"/>
        <v>33.333333333333329</v>
      </c>
      <c r="Q68">
        <v>24</v>
      </c>
      <c r="R68" s="1">
        <f t="shared" si="5"/>
        <v>60</v>
      </c>
    </row>
    <row r="69" spans="1:18" x14ac:dyDescent="0.25">
      <c r="A69" t="s">
        <v>58</v>
      </c>
      <c r="B69">
        <v>15</v>
      </c>
      <c r="C69">
        <f t="shared" si="0"/>
        <v>60</v>
      </c>
      <c r="D69" t="s">
        <v>93</v>
      </c>
      <c r="E69">
        <v>29</v>
      </c>
      <c r="F69" s="1">
        <f t="shared" si="1"/>
        <v>80.555555555555557</v>
      </c>
      <c r="G69" t="s">
        <v>93</v>
      </c>
      <c r="H69">
        <v>12</v>
      </c>
      <c r="I69" s="1">
        <f t="shared" si="2"/>
        <v>80</v>
      </c>
      <c r="K69">
        <v>9</v>
      </c>
      <c r="L69" s="1">
        <f t="shared" si="3"/>
        <v>60</v>
      </c>
      <c r="N69">
        <v>7</v>
      </c>
      <c r="O69" s="1">
        <f t="shared" si="4"/>
        <v>46.666666666666664</v>
      </c>
      <c r="Q69">
        <v>17</v>
      </c>
      <c r="R69" s="1">
        <f t="shared" si="5"/>
        <v>42.5</v>
      </c>
    </row>
    <row r="70" spans="1:18" x14ac:dyDescent="0.25">
      <c r="A70" t="s">
        <v>59</v>
      </c>
      <c r="B70">
        <v>18</v>
      </c>
      <c r="C70">
        <f t="shared" si="0"/>
        <v>72</v>
      </c>
      <c r="D70" t="s">
        <v>93</v>
      </c>
      <c r="E70">
        <v>28</v>
      </c>
      <c r="F70" s="1">
        <f t="shared" si="1"/>
        <v>77.777777777777786</v>
      </c>
      <c r="G70" t="s">
        <v>93</v>
      </c>
      <c r="H70">
        <v>10</v>
      </c>
      <c r="I70" s="1">
        <f t="shared" si="2"/>
        <v>66.666666666666657</v>
      </c>
      <c r="K70">
        <v>8</v>
      </c>
      <c r="L70" s="1">
        <f t="shared" si="3"/>
        <v>53.333333333333336</v>
      </c>
      <c r="N70">
        <v>6</v>
      </c>
      <c r="O70" s="1">
        <f t="shared" si="4"/>
        <v>40</v>
      </c>
      <c r="Q70">
        <v>34</v>
      </c>
      <c r="R70" s="1">
        <f t="shared" si="5"/>
        <v>85</v>
      </c>
    </row>
    <row r="71" spans="1:18" x14ac:dyDescent="0.25">
      <c r="A71" t="s">
        <v>60</v>
      </c>
      <c r="B71">
        <v>20</v>
      </c>
      <c r="C71">
        <f t="shared" si="0"/>
        <v>80</v>
      </c>
      <c r="D71" t="s">
        <v>93</v>
      </c>
      <c r="E71">
        <v>36</v>
      </c>
      <c r="F71" s="1">
        <f t="shared" si="1"/>
        <v>100</v>
      </c>
      <c r="G71" t="s">
        <v>94</v>
      </c>
      <c r="H71">
        <v>13</v>
      </c>
      <c r="I71" s="1">
        <f t="shared" si="2"/>
        <v>86.666666666666671</v>
      </c>
      <c r="K71">
        <v>12</v>
      </c>
      <c r="L71" s="1">
        <f t="shared" si="3"/>
        <v>80</v>
      </c>
      <c r="N71">
        <v>12</v>
      </c>
      <c r="O71" s="1">
        <f t="shared" si="4"/>
        <v>80</v>
      </c>
      <c r="Q71">
        <v>33</v>
      </c>
      <c r="R71" s="1">
        <f t="shared" si="5"/>
        <v>82.5</v>
      </c>
    </row>
    <row r="72" spans="1:18" x14ac:dyDescent="0.25">
      <c r="A72" t="s">
        <v>61</v>
      </c>
      <c r="B72">
        <v>16</v>
      </c>
      <c r="C72">
        <f t="shared" si="0"/>
        <v>64</v>
      </c>
      <c r="D72" t="s">
        <v>93</v>
      </c>
      <c r="E72">
        <v>32</v>
      </c>
      <c r="F72" s="1">
        <f t="shared" si="1"/>
        <v>88.888888888888886</v>
      </c>
      <c r="G72" t="s">
        <v>94</v>
      </c>
      <c r="H72">
        <v>9</v>
      </c>
      <c r="I72" s="1">
        <f t="shared" si="2"/>
        <v>60</v>
      </c>
      <c r="K72">
        <v>10</v>
      </c>
      <c r="L72" s="1">
        <f t="shared" si="3"/>
        <v>66.666666666666657</v>
      </c>
      <c r="N72">
        <v>13</v>
      </c>
      <c r="O72" s="1">
        <f t="shared" si="4"/>
        <v>86.666666666666671</v>
      </c>
      <c r="Q72">
        <v>24</v>
      </c>
      <c r="R72" s="1">
        <f t="shared" si="5"/>
        <v>60</v>
      </c>
    </row>
    <row r="73" spans="1:18" x14ac:dyDescent="0.25">
      <c r="A73" t="s">
        <v>62</v>
      </c>
      <c r="B73">
        <v>20</v>
      </c>
      <c r="C73">
        <f t="shared" si="0"/>
        <v>80</v>
      </c>
      <c r="D73" t="s">
        <v>93</v>
      </c>
      <c r="E73">
        <v>25</v>
      </c>
      <c r="F73" s="1">
        <f t="shared" si="1"/>
        <v>69.444444444444443</v>
      </c>
      <c r="G73" t="s">
        <v>92</v>
      </c>
      <c r="H73">
        <v>8</v>
      </c>
      <c r="I73" s="1">
        <f t="shared" si="2"/>
        <v>53.333333333333336</v>
      </c>
      <c r="K73">
        <v>4</v>
      </c>
      <c r="L73" s="1">
        <f t="shared" si="3"/>
        <v>26.666666666666668</v>
      </c>
      <c r="N73">
        <v>5</v>
      </c>
      <c r="O73" s="1">
        <f t="shared" si="4"/>
        <v>33.333333333333329</v>
      </c>
      <c r="Q73">
        <v>27</v>
      </c>
      <c r="R73" s="1">
        <f t="shared" si="5"/>
        <v>67.5</v>
      </c>
    </row>
    <row r="74" spans="1:18" x14ac:dyDescent="0.25">
      <c r="A74" t="s">
        <v>63</v>
      </c>
      <c r="B74">
        <v>20</v>
      </c>
      <c r="C74">
        <f t="shared" si="0"/>
        <v>80</v>
      </c>
      <c r="D74" t="s">
        <v>93</v>
      </c>
      <c r="E74">
        <v>34</v>
      </c>
      <c r="F74" s="1">
        <f t="shared" si="1"/>
        <v>94.444444444444443</v>
      </c>
      <c r="G74" t="s">
        <v>94</v>
      </c>
      <c r="H74">
        <v>12</v>
      </c>
      <c r="I74" s="1">
        <f t="shared" si="2"/>
        <v>80</v>
      </c>
      <c r="K74">
        <v>9</v>
      </c>
      <c r="L74" s="1">
        <f t="shared" si="3"/>
        <v>60</v>
      </c>
      <c r="N74">
        <v>11</v>
      </c>
      <c r="O74" s="1">
        <f t="shared" si="4"/>
        <v>73.333333333333329</v>
      </c>
      <c r="Q74">
        <v>30</v>
      </c>
      <c r="R74" s="1">
        <f t="shared" si="5"/>
        <v>75</v>
      </c>
    </row>
    <row r="75" spans="1:18" x14ac:dyDescent="0.25">
      <c r="A75" t="s">
        <v>64</v>
      </c>
      <c r="B75">
        <v>17</v>
      </c>
      <c r="C75">
        <f t="shared" si="0"/>
        <v>68</v>
      </c>
      <c r="D75" t="s">
        <v>93</v>
      </c>
      <c r="E75">
        <v>29</v>
      </c>
      <c r="F75" s="1">
        <f t="shared" si="1"/>
        <v>80.555555555555557</v>
      </c>
      <c r="G75" t="s">
        <v>92</v>
      </c>
      <c r="H75">
        <v>11</v>
      </c>
      <c r="I75" s="1">
        <f t="shared" si="2"/>
        <v>73.333333333333329</v>
      </c>
      <c r="K75">
        <v>11</v>
      </c>
      <c r="L75" s="1">
        <f t="shared" si="3"/>
        <v>73.333333333333329</v>
      </c>
      <c r="N75">
        <v>9</v>
      </c>
      <c r="O75" s="1">
        <f t="shared" si="4"/>
        <v>60</v>
      </c>
      <c r="Q75">
        <v>26</v>
      </c>
      <c r="R75" s="1">
        <f t="shared" si="5"/>
        <v>65</v>
      </c>
    </row>
    <row r="76" spans="1:18" x14ac:dyDescent="0.25">
      <c r="A76" t="s">
        <v>65</v>
      </c>
      <c r="B76">
        <v>21</v>
      </c>
      <c r="C76">
        <f t="shared" si="0"/>
        <v>84</v>
      </c>
      <c r="D76" t="s">
        <v>93</v>
      </c>
      <c r="E76">
        <v>33</v>
      </c>
      <c r="F76" s="1">
        <f t="shared" si="1"/>
        <v>91.666666666666657</v>
      </c>
      <c r="G76" t="s">
        <v>94</v>
      </c>
      <c r="H76">
        <v>12</v>
      </c>
      <c r="I76" s="1">
        <f t="shared" si="2"/>
        <v>80</v>
      </c>
      <c r="K76">
        <v>10</v>
      </c>
      <c r="L76" s="1">
        <f t="shared" si="3"/>
        <v>66.666666666666657</v>
      </c>
      <c r="N76">
        <v>9</v>
      </c>
      <c r="O76" s="1">
        <f t="shared" si="4"/>
        <v>60</v>
      </c>
      <c r="Q76">
        <v>13</v>
      </c>
      <c r="R76" s="1">
        <f t="shared" si="5"/>
        <v>32.5</v>
      </c>
    </row>
    <row r="77" spans="1:18" x14ac:dyDescent="0.25">
      <c r="A77" t="s">
        <v>66</v>
      </c>
      <c r="B77">
        <v>18</v>
      </c>
      <c r="C77">
        <f t="shared" si="0"/>
        <v>72</v>
      </c>
      <c r="D77" t="s">
        <v>93</v>
      </c>
      <c r="E77">
        <v>20</v>
      </c>
      <c r="F77" s="1">
        <f t="shared" si="1"/>
        <v>55.555555555555557</v>
      </c>
      <c r="G77" t="s">
        <v>92</v>
      </c>
      <c r="H77">
        <v>10</v>
      </c>
      <c r="I77" s="1">
        <f t="shared" si="2"/>
        <v>66.666666666666657</v>
      </c>
      <c r="K77">
        <v>9</v>
      </c>
      <c r="L77" s="1">
        <f t="shared" si="3"/>
        <v>60</v>
      </c>
      <c r="N77">
        <v>8</v>
      </c>
      <c r="O77" s="1">
        <f t="shared" si="4"/>
        <v>53.333333333333336</v>
      </c>
      <c r="Q77">
        <v>20</v>
      </c>
      <c r="R77" s="1">
        <f t="shared" si="5"/>
        <v>50</v>
      </c>
    </row>
    <row r="78" spans="1:18" x14ac:dyDescent="0.25">
      <c r="A78" t="s">
        <v>67</v>
      </c>
      <c r="B78">
        <v>16</v>
      </c>
      <c r="C78">
        <f t="shared" si="0"/>
        <v>64</v>
      </c>
      <c r="D78" t="s">
        <v>93</v>
      </c>
      <c r="E78">
        <v>29</v>
      </c>
      <c r="F78" s="1">
        <f t="shared" si="1"/>
        <v>80.555555555555557</v>
      </c>
      <c r="G78" t="s">
        <v>92</v>
      </c>
      <c r="H78">
        <v>10</v>
      </c>
      <c r="I78" s="1">
        <f t="shared" si="2"/>
        <v>66.666666666666657</v>
      </c>
      <c r="K78">
        <v>11</v>
      </c>
      <c r="L78" s="1">
        <f t="shared" si="3"/>
        <v>73.333333333333329</v>
      </c>
      <c r="N78">
        <v>9</v>
      </c>
      <c r="O78" s="1">
        <f t="shared" si="4"/>
        <v>60</v>
      </c>
      <c r="Q78">
        <v>24</v>
      </c>
      <c r="R78" s="1">
        <f t="shared" si="5"/>
        <v>60</v>
      </c>
    </row>
    <row r="79" spans="1:18" x14ac:dyDescent="0.25">
      <c r="A79" t="s">
        <v>68</v>
      </c>
      <c r="B79">
        <v>10</v>
      </c>
      <c r="C79">
        <f t="shared" si="0"/>
        <v>40</v>
      </c>
      <c r="D79" t="s">
        <v>92</v>
      </c>
      <c r="E79">
        <v>21</v>
      </c>
      <c r="F79" s="1">
        <f t="shared" si="1"/>
        <v>58.333333333333336</v>
      </c>
      <c r="G79" t="s">
        <v>92</v>
      </c>
      <c r="H79">
        <v>9</v>
      </c>
      <c r="I79" s="1">
        <f t="shared" si="2"/>
        <v>60</v>
      </c>
      <c r="K79">
        <v>3</v>
      </c>
      <c r="L79" s="1">
        <f t="shared" si="3"/>
        <v>20</v>
      </c>
      <c r="N79">
        <v>5</v>
      </c>
      <c r="O79" s="1">
        <f t="shared" si="4"/>
        <v>33.333333333333329</v>
      </c>
      <c r="Q79">
        <v>27</v>
      </c>
      <c r="R79" s="1">
        <f t="shared" si="5"/>
        <v>67.5</v>
      </c>
    </row>
    <row r="80" spans="1:18" x14ac:dyDescent="0.25">
      <c r="A80" t="s">
        <v>69</v>
      </c>
      <c r="B80">
        <v>18</v>
      </c>
      <c r="C80">
        <f t="shared" si="0"/>
        <v>72</v>
      </c>
      <c r="D80" t="s">
        <v>93</v>
      </c>
      <c r="E80">
        <v>31</v>
      </c>
      <c r="F80" s="1">
        <f t="shared" si="1"/>
        <v>86.111111111111114</v>
      </c>
      <c r="G80" t="s">
        <v>93</v>
      </c>
      <c r="H80">
        <v>11</v>
      </c>
      <c r="I80" s="1">
        <f t="shared" si="2"/>
        <v>73.333333333333329</v>
      </c>
      <c r="K80">
        <v>7</v>
      </c>
      <c r="L80" s="1">
        <f t="shared" si="3"/>
        <v>46.666666666666664</v>
      </c>
      <c r="N80">
        <v>6</v>
      </c>
      <c r="O80" s="1">
        <f t="shared" si="4"/>
        <v>40</v>
      </c>
      <c r="Q80">
        <v>33</v>
      </c>
      <c r="R80" s="1">
        <f t="shared" si="5"/>
        <v>82.5</v>
      </c>
    </row>
    <row r="81" spans="1:18" x14ac:dyDescent="0.25">
      <c r="A81" t="s">
        <v>70</v>
      </c>
      <c r="B81">
        <v>22</v>
      </c>
      <c r="C81">
        <f t="shared" si="0"/>
        <v>88</v>
      </c>
      <c r="D81" t="s">
        <v>93</v>
      </c>
      <c r="E81">
        <v>34</v>
      </c>
      <c r="F81" s="1">
        <f t="shared" si="1"/>
        <v>94.444444444444443</v>
      </c>
      <c r="G81" t="s">
        <v>94</v>
      </c>
      <c r="H81">
        <v>10</v>
      </c>
      <c r="I81" s="1">
        <f t="shared" si="2"/>
        <v>66.666666666666657</v>
      </c>
      <c r="K81">
        <v>9</v>
      </c>
      <c r="L81" s="1">
        <f t="shared" si="3"/>
        <v>60</v>
      </c>
      <c r="N81">
        <v>9</v>
      </c>
      <c r="O81" s="1">
        <f t="shared" si="4"/>
        <v>60</v>
      </c>
      <c r="Q81">
        <v>22</v>
      </c>
      <c r="R81" s="1">
        <f t="shared" si="5"/>
        <v>55.000000000000007</v>
      </c>
    </row>
    <row r="82" spans="1:18" x14ac:dyDescent="0.25">
      <c r="A82" t="s">
        <v>71</v>
      </c>
      <c r="B82">
        <v>25</v>
      </c>
      <c r="C82">
        <f t="shared" si="0"/>
        <v>100</v>
      </c>
      <c r="D82" t="s">
        <v>94</v>
      </c>
      <c r="E82">
        <v>36</v>
      </c>
      <c r="F82" s="1">
        <f t="shared" si="1"/>
        <v>100</v>
      </c>
      <c r="G82" t="s">
        <v>94</v>
      </c>
      <c r="H82">
        <v>13</v>
      </c>
      <c r="I82" s="1">
        <f t="shared" si="2"/>
        <v>86.666666666666671</v>
      </c>
      <c r="K82">
        <v>14</v>
      </c>
      <c r="L82" s="1">
        <f t="shared" si="3"/>
        <v>93.333333333333329</v>
      </c>
      <c r="N82">
        <v>12</v>
      </c>
      <c r="O82" s="1">
        <f t="shared" si="4"/>
        <v>80</v>
      </c>
      <c r="Q82">
        <v>37</v>
      </c>
      <c r="R82" s="1">
        <f t="shared" si="5"/>
        <v>92.5</v>
      </c>
    </row>
    <row r="83" spans="1:18" x14ac:dyDescent="0.25">
      <c r="A83" t="s">
        <v>72</v>
      </c>
      <c r="B83">
        <v>19</v>
      </c>
      <c r="C83">
        <f t="shared" si="0"/>
        <v>76</v>
      </c>
      <c r="D83" t="s">
        <v>93</v>
      </c>
      <c r="E83">
        <v>35</v>
      </c>
      <c r="F83" s="1">
        <f t="shared" si="1"/>
        <v>97.222222222222214</v>
      </c>
      <c r="G83" t="s">
        <v>94</v>
      </c>
      <c r="H83">
        <v>14</v>
      </c>
      <c r="I83" s="1">
        <f t="shared" si="2"/>
        <v>93.333333333333329</v>
      </c>
      <c r="K83">
        <v>9</v>
      </c>
      <c r="L83" s="1">
        <f t="shared" si="3"/>
        <v>60</v>
      </c>
      <c r="N83">
        <v>9</v>
      </c>
      <c r="O83" s="1">
        <f t="shared" si="4"/>
        <v>60</v>
      </c>
      <c r="Q83">
        <v>32</v>
      </c>
      <c r="R83" s="1">
        <f t="shared" si="5"/>
        <v>80</v>
      </c>
    </row>
    <row r="84" spans="1:18" x14ac:dyDescent="0.25">
      <c r="A84" t="s">
        <v>73</v>
      </c>
      <c r="B84">
        <v>17</v>
      </c>
      <c r="C84">
        <f t="shared" si="0"/>
        <v>68</v>
      </c>
      <c r="D84" t="s">
        <v>93</v>
      </c>
      <c r="E84">
        <v>31</v>
      </c>
      <c r="F84" s="1">
        <f t="shared" si="1"/>
        <v>86.111111111111114</v>
      </c>
      <c r="G84" t="s">
        <v>93</v>
      </c>
      <c r="H84">
        <v>9</v>
      </c>
      <c r="I84" s="1">
        <f t="shared" si="2"/>
        <v>60</v>
      </c>
      <c r="K84">
        <v>7</v>
      </c>
      <c r="L84" s="1">
        <f t="shared" si="3"/>
        <v>46.666666666666664</v>
      </c>
      <c r="N84">
        <v>8</v>
      </c>
      <c r="O84" s="1">
        <f t="shared" si="4"/>
        <v>53.333333333333336</v>
      </c>
      <c r="Q84">
        <v>24</v>
      </c>
      <c r="R84" s="1">
        <f t="shared" si="5"/>
        <v>60</v>
      </c>
    </row>
    <row r="85" spans="1:18" x14ac:dyDescent="0.25">
      <c r="A85" t="s">
        <v>74</v>
      </c>
      <c r="B85">
        <v>23</v>
      </c>
      <c r="C85">
        <f t="shared" si="0"/>
        <v>92</v>
      </c>
      <c r="D85" t="s">
        <v>94</v>
      </c>
      <c r="E85">
        <v>33</v>
      </c>
      <c r="F85" s="1">
        <f t="shared" si="1"/>
        <v>91.666666666666657</v>
      </c>
      <c r="G85" t="s">
        <v>94</v>
      </c>
      <c r="H85">
        <v>11</v>
      </c>
      <c r="I85" s="1">
        <f t="shared" si="2"/>
        <v>73.333333333333329</v>
      </c>
      <c r="K85">
        <v>11</v>
      </c>
      <c r="L85" s="1">
        <f t="shared" si="3"/>
        <v>73.333333333333329</v>
      </c>
      <c r="N85">
        <v>9</v>
      </c>
      <c r="O85" s="1">
        <f t="shared" si="4"/>
        <v>60</v>
      </c>
      <c r="Q85">
        <v>34</v>
      </c>
      <c r="R85" s="1">
        <f t="shared" si="5"/>
        <v>85</v>
      </c>
    </row>
    <row r="86" spans="1:18" x14ac:dyDescent="0.25">
      <c r="A86" t="s">
        <v>75</v>
      </c>
      <c r="B86">
        <v>17</v>
      </c>
      <c r="C86">
        <f t="shared" si="0"/>
        <v>68</v>
      </c>
      <c r="D86" t="s">
        <v>93</v>
      </c>
      <c r="E86">
        <v>33</v>
      </c>
      <c r="F86" s="1">
        <f t="shared" si="1"/>
        <v>91.666666666666657</v>
      </c>
      <c r="G86" t="s">
        <v>94</v>
      </c>
      <c r="H86">
        <v>7</v>
      </c>
      <c r="I86" s="1">
        <f t="shared" si="2"/>
        <v>46.666666666666664</v>
      </c>
      <c r="K86">
        <v>10</v>
      </c>
      <c r="L86" s="1">
        <f t="shared" si="3"/>
        <v>66.666666666666657</v>
      </c>
      <c r="N86">
        <v>11</v>
      </c>
      <c r="O86" s="1">
        <f t="shared" si="4"/>
        <v>73.333333333333329</v>
      </c>
      <c r="Q86">
        <v>25</v>
      </c>
      <c r="R86" s="1">
        <f t="shared" si="5"/>
        <v>62.5</v>
      </c>
    </row>
    <row r="87" spans="1:18" x14ac:dyDescent="0.25">
      <c r="A87" t="s">
        <v>76</v>
      </c>
      <c r="B87">
        <v>23</v>
      </c>
      <c r="C87">
        <f t="shared" si="0"/>
        <v>92</v>
      </c>
      <c r="D87" t="s">
        <v>94</v>
      </c>
      <c r="E87">
        <v>34</v>
      </c>
      <c r="F87" s="1">
        <f t="shared" si="1"/>
        <v>94.444444444444443</v>
      </c>
      <c r="G87" t="s">
        <v>94</v>
      </c>
      <c r="H87">
        <v>14</v>
      </c>
      <c r="I87" s="1">
        <f t="shared" si="2"/>
        <v>93.333333333333329</v>
      </c>
      <c r="K87">
        <v>13</v>
      </c>
      <c r="L87" s="1">
        <f t="shared" si="3"/>
        <v>86.666666666666671</v>
      </c>
      <c r="N87">
        <v>14</v>
      </c>
      <c r="O87" s="1">
        <f t="shared" si="4"/>
        <v>93.333333333333329</v>
      </c>
      <c r="Q87">
        <v>35</v>
      </c>
      <c r="R87" s="1">
        <f t="shared" si="5"/>
        <v>87.5</v>
      </c>
    </row>
    <row r="88" spans="1:18" x14ac:dyDescent="0.25">
      <c r="A88" t="s">
        <v>77</v>
      </c>
      <c r="B88">
        <v>12</v>
      </c>
      <c r="C88">
        <f t="shared" si="0"/>
        <v>48</v>
      </c>
      <c r="D88" t="s">
        <v>92</v>
      </c>
      <c r="E88">
        <v>32</v>
      </c>
      <c r="F88" s="1">
        <f t="shared" si="1"/>
        <v>88.888888888888886</v>
      </c>
      <c r="G88" t="s">
        <v>94</v>
      </c>
      <c r="H88">
        <v>10</v>
      </c>
      <c r="I88" s="1">
        <f t="shared" si="2"/>
        <v>66.666666666666657</v>
      </c>
      <c r="K88">
        <v>11</v>
      </c>
      <c r="L88" s="1">
        <f t="shared" si="3"/>
        <v>73.333333333333329</v>
      </c>
      <c r="N88">
        <v>11</v>
      </c>
      <c r="O88" s="1">
        <f t="shared" si="4"/>
        <v>73.333333333333329</v>
      </c>
      <c r="Q88">
        <v>28</v>
      </c>
      <c r="R88" s="1">
        <f t="shared" si="5"/>
        <v>70</v>
      </c>
    </row>
    <row r="89" spans="1:18" x14ac:dyDescent="0.25">
      <c r="A89" t="s">
        <v>78</v>
      </c>
      <c r="B89">
        <v>18</v>
      </c>
      <c r="C89">
        <f t="shared" si="0"/>
        <v>72</v>
      </c>
      <c r="D89" t="s">
        <v>93</v>
      </c>
      <c r="E89">
        <v>30</v>
      </c>
      <c r="F89" s="1">
        <f t="shared" si="1"/>
        <v>83.333333333333343</v>
      </c>
      <c r="G89" t="s">
        <v>93</v>
      </c>
      <c r="H89">
        <v>14</v>
      </c>
      <c r="I89" s="1">
        <f t="shared" si="2"/>
        <v>93.333333333333329</v>
      </c>
      <c r="K89">
        <v>8</v>
      </c>
      <c r="L89" s="1">
        <f t="shared" si="3"/>
        <v>53.333333333333336</v>
      </c>
      <c r="N89">
        <v>10</v>
      </c>
      <c r="O89" s="1">
        <f t="shared" si="4"/>
        <v>66.666666666666657</v>
      </c>
      <c r="Q89">
        <v>34</v>
      </c>
      <c r="R89" s="1">
        <f t="shared" si="5"/>
        <v>85</v>
      </c>
    </row>
    <row r="90" spans="1:18" x14ac:dyDescent="0.25">
      <c r="A90" t="s">
        <v>79</v>
      </c>
      <c r="B90">
        <v>18</v>
      </c>
      <c r="C90">
        <f t="shared" si="0"/>
        <v>72</v>
      </c>
      <c r="D90" t="s">
        <v>93</v>
      </c>
      <c r="E90">
        <v>34</v>
      </c>
      <c r="F90" s="1">
        <f t="shared" si="1"/>
        <v>94.444444444444443</v>
      </c>
      <c r="G90" t="s">
        <v>94</v>
      </c>
      <c r="H90">
        <v>14</v>
      </c>
      <c r="I90" s="1">
        <f t="shared" si="2"/>
        <v>93.333333333333329</v>
      </c>
      <c r="K90">
        <v>9</v>
      </c>
      <c r="L90" s="1">
        <f t="shared" si="3"/>
        <v>60</v>
      </c>
      <c r="N90">
        <v>10</v>
      </c>
      <c r="O90" s="1">
        <f t="shared" si="4"/>
        <v>66.666666666666657</v>
      </c>
      <c r="Q90">
        <v>30</v>
      </c>
      <c r="R90" s="1">
        <f t="shared" si="5"/>
        <v>75</v>
      </c>
    </row>
    <row r="91" spans="1:18" x14ac:dyDescent="0.25">
      <c r="A91" s="2" t="s">
        <v>82</v>
      </c>
    </row>
    <row r="92" spans="1:18" x14ac:dyDescent="0.25">
      <c r="A92" s="2" t="s">
        <v>90</v>
      </c>
    </row>
    <row r="93" spans="1:18" x14ac:dyDescent="0.25">
      <c r="A93" s="2" t="s">
        <v>91</v>
      </c>
    </row>
    <row r="94" spans="1:18" x14ac:dyDescent="0.25">
      <c r="A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2 DIST 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KAMAU</dc:creator>
  <cp:lastModifiedBy>HARRISON KAMAU</cp:lastModifiedBy>
  <dcterms:created xsi:type="dcterms:W3CDTF">2021-02-23T21:27:03Z</dcterms:created>
  <dcterms:modified xsi:type="dcterms:W3CDTF">2021-02-24T21:00:40Z</dcterms:modified>
</cp:coreProperties>
</file>