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 IPO 보고서" sheetId="1" state="visible" r:id="rId1"/>
    <sheet xmlns:r="http://schemas.openxmlformats.org/officeDocument/2006/relationships" name="추천종목" sheetId="2" state="visible" r:id="rId2"/>
    <sheet xmlns:r="http://schemas.openxmlformats.org/officeDocument/2006/relationships" name="A등급" sheetId="3" state="visible" r:id="rId3"/>
    <sheet xmlns:r="http://schemas.openxmlformats.org/officeDocument/2006/relationships" name="전체" sheetId="4" state="visible" r:id="rId4"/>
    <sheet xmlns:r="http://schemas.openxmlformats.org/officeDocument/2006/relationships" name="전체_전일자" sheetId="5" state="visible" r:id="rId5"/>
    <sheet xmlns:r="http://schemas.openxmlformats.org/officeDocument/2006/relationships" name="RSI과매도" sheetId="6" state="visible" r:id="rId6"/>
    <sheet xmlns:r="http://schemas.openxmlformats.org/officeDocument/2006/relationships" name="외국인순매수TOP" sheetId="7" state="visible" r:id="rId7"/>
    <sheet xmlns:r="http://schemas.openxmlformats.org/officeDocument/2006/relationships" name="기관순매수TOP" sheetId="8" state="visible" r:id="rId8"/>
    <sheet xmlns:r="http://schemas.openxmlformats.org/officeDocument/2006/relationships" name="RVOL_TOP" sheetId="9" state="visible" r:id="rId9"/>
    <sheet xmlns:r="http://schemas.openxmlformats.org/officeDocument/2006/relationships" name="RSI추이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;-0.0;0.0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FFFFFF"/>
      <sz val="10"/>
    </font>
    <font>
      <name val="맑은 고딕"/>
      <b val="1"/>
      <color rgb="00FFFFFF"/>
      <sz val="9"/>
    </font>
    <font>
      <name val="맑은 고딕"/>
      <b val="1"/>
      <color rgb="002E75B6"/>
      <sz val="20"/>
    </font>
    <font>
      <name val="맑은 고딕"/>
      <b val="1"/>
      <color rgb="00C9A84C"/>
      <sz val="20"/>
    </font>
    <font>
      <name val="맑은 고딕"/>
      <b val="1"/>
      <color rgb="0070AD47"/>
      <sz val="20"/>
    </font>
    <font>
      <name val="맑은 고딕"/>
      <b val="1"/>
      <color rgb="001F3864"/>
      <sz val="20"/>
    </font>
    <font>
      <name val="맑은 고딕"/>
      <b val="1"/>
      <color rgb="00FFFFFF"/>
      <sz val="11"/>
    </font>
    <font>
      <name val="맑은 고딕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9A84C"/>
      </patternFill>
    </fill>
    <fill>
      <patternFill patternType="solid">
        <fgColor rgb="0070AD47"/>
      </patternFill>
    </fill>
    <fill>
      <patternFill patternType="solid">
        <fgColor rgb="00FFFFFF"/>
      </patternFill>
    </fill>
    <fill>
      <patternFill patternType="solid">
        <fgColor rgb="00FFD70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 IPO 모멘텀 현황</a:t>
            </a:r>
          </a:p>
        </rich>
      </tx>
    </title>
    <plotArea>
      <pieChart>
        <varyColors val="1"/>
        <ser>
          <idx val="0"/>
          <order val="0"/>
          <tx>
            <strRef>
              <f>'POST IPO 보고서'!R10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'POST IPO 보고서'!$Q$11:$Q$13</f>
            </numRef>
          </cat>
          <val>
            <numRef>
              <f>'POST IPO 보고서'!$R$11:$R$13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13</row>
      <rowOff>0</rowOff>
    </from>
    <ext cx="46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35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  <col width="14" customWidth="1" min="11" max="11"/>
    <col width="16" customWidth="1" min="12" max="12"/>
    <col width="11" customWidth="1" min="13" max="13"/>
    <col width="10" customWidth="1" min="14" max="14"/>
    <col width="11" customWidth="1" min="15" max="15"/>
    <col width="16" customWidth="1" min="17" max="17"/>
    <col width="10" customWidth="1" min="18" max="18"/>
  </cols>
  <sheetData>
    <row r="1" ht="8" customHeight="1"/>
    <row r="2" ht="38" customHeight="1">
      <c r="B2" s="1" t="inlineStr">
        <is>
          <t>POST IPO 모니터링 보고서</t>
        </is>
      </c>
    </row>
    <row r="3" ht="20" customHeight="1">
      <c r="B3" s="2" t="inlineStr">
        <is>
          <t>기준일: 2026-06-23  |  분석 대상: 77개 종목  |  2년 이내 신규 상장주</t>
        </is>
      </c>
    </row>
    <row r="4" ht="12" customHeight="1"/>
    <row r="5" ht="10" customHeight="1"/>
    <row r="6" ht="28" customHeight="1">
      <c r="B6" s="3" t="inlineStr">
        <is>
          <t>전체 종목</t>
        </is>
      </c>
      <c r="D6" s="4" t="inlineStr">
        <is>
          <t>A등급</t>
        </is>
      </c>
      <c r="F6" s="5" t="inlineStr">
        <is>
          <t>B등급</t>
        </is>
      </c>
      <c r="H6" s="6" t="inlineStr">
        <is>
          <t>50점 이상
종목수</t>
        </is>
      </c>
      <c r="J6" s="6" t="inlineStr">
        <is>
          <t>RSI&gt;65</t>
        </is>
      </c>
    </row>
    <row r="7" ht="22" customHeight="1">
      <c r="B7" s="7" t="n">
        <v>77</v>
      </c>
      <c r="D7" s="8" t="n">
        <v>2</v>
      </c>
      <c r="F7" s="9" t="n">
        <v>3</v>
      </c>
      <c r="H7" s="10" t="n">
        <v>24</v>
      </c>
      <c r="J7" s="10">
        <f>COUNTIF(INDEX(전체!$A:$XFD,0,MATCH("RSI(14)",전체!$1:$1,0)),"&gt;=65")</f>
        <v/>
      </c>
    </row>
    <row r="8" ht="12" customHeight="1"/>
    <row r="9" ht="10" customHeight="1"/>
    <row r="10" ht="22" customHeight="1">
      <c r="B10" s="11" t="inlineStr">
        <is>
          <t>▶  추천종목  (종합스코어 50점 이상)</t>
        </is>
      </c>
      <c r="Q10" t="inlineStr">
        <is>
          <t>구분</t>
        </is>
      </c>
      <c r="R10" t="inlineStr">
        <is>
          <t>종목수</t>
        </is>
      </c>
    </row>
    <row r="11" ht="18" customHeight="1">
      <c r="B11" s="12" t="inlineStr">
        <is>
          <t>순위</t>
        </is>
      </c>
      <c r="C11" s="12" t="inlineStr">
        <is>
          <t>종목명</t>
        </is>
      </c>
      <c r="D11" s="12" t="inlineStr">
        <is>
          <t>종합점수</t>
        </is>
      </c>
      <c r="E11" s="12" t="inlineStr">
        <is>
          <t>모멘텀</t>
        </is>
      </c>
      <c r="F11" s="12" t="inlineStr">
        <is>
          <t>수급</t>
        </is>
      </c>
      <c r="G11" s="12" t="inlineStr">
        <is>
          <t>거래량</t>
        </is>
      </c>
      <c r="H11" s="12" t="inlineStr">
        <is>
          <t>RSI</t>
        </is>
      </c>
      <c r="I11" s="12" t="inlineStr">
        <is>
          <t>등급</t>
        </is>
      </c>
      <c r="J11" s="12" t="inlineStr">
        <is>
          <t>RSI신호</t>
        </is>
      </c>
      <c r="K11" s="12" t="inlineStr">
        <is>
          <t>등급변화</t>
        </is>
      </c>
      <c r="L11" s="12" t="inlineStr">
        <is>
          <t>점수변화량</t>
        </is>
      </c>
      <c r="M11" s="12" t="inlineStr">
        <is>
          <t>모멘텀Δ</t>
        </is>
      </c>
      <c r="N11" s="12" t="inlineStr">
        <is>
          <t>수급Δ</t>
        </is>
      </c>
      <c r="O11" s="12" t="inlineStr">
        <is>
          <t>거래량Δ</t>
        </is>
      </c>
      <c r="Q11" t="inlineStr">
        <is>
          <t>강세 (A+B등급)</t>
        </is>
      </c>
      <c r="R11" t="n">
        <v>5</v>
      </c>
    </row>
    <row r="12" ht="17" customHeight="1">
      <c r="B12" s="13" t="n">
        <v>1</v>
      </c>
      <c r="C12" s="13" t="inlineStr">
        <is>
          <t>달바글로벌</t>
        </is>
      </c>
      <c r="D12" s="13" t="n">
        <v>92.40000000000001</v>
      </c>
      <c r="E12" s="13" t="n">
        <v>96.90000000000001</v>
      </c>
      <c r="F12" s="13" t="n">
        <v>97.2</v>
      </c>
      <c r="G12" s="13" t="n">
        <v>73.7</v>
      </c>
      <c r="H12" s="13" t="n">
        <v>51.42</v>
      </c>
      <c r="I12" s="14" t="inlineStr">
        <is>
          <t>A</t>
        </is>
      </c>
      <c r="J12" s="13" t="inlineStr"/>
      <c r="K12" s="13">
        <f>IFERROR(IF(I12=INDEX(전체_전일자!1:1048576,MATCH(C12,전체_전일자!B:B,0),MATCH("등급",전체_전일자!1:1,0)),"유지",INDEX(전체_전일자!1:1048576,MATCH(C12,전체_전일자!B:B,0),MATCH("등급",전체_전일자!1:1,0))&amp;" → "&amp;I12),"")</f>
        <v/>
      </c>
      <c r="L12" s="15">
        <f>IFERROR(D12-INDEX(전체_전일자!1:1048576,MATCH(C12,전체_전일자!B:B,0),MATCH("종합스코어",전체_전일자!1:1,0)),"")</f>
        <v/>
      </c>
      <c r="M12" s="15">
        <f>IFERROR(E12-INDEX(전체_전일자!1:1048576,MATCH(C12,전체_전일자!B:B,0),MATCH("모멘텀스코어",전체_전일자!1:1,0)),"")</f>
        <v/>
      </c>
      <c r="N12" s="15">
        <f>IFERROR(F12-INDEX(전체_전일자!1:1048576,MATCH(C12,전체_전일자!B:B,0),MATCH("수급스코어",전체_전일자!1:1,0)),"")</f>
        <v/>
      </c>
      <c r="O12" s="15">
        <f>IFERROR(G12-INDEX(전체_전일자!1:1048576,MATCH(C12,전체_전일자!B:B,0),MATCH("거래량스코어",전체_전일자!1:1,0)),"")</f>
        <v/>
      </c>
      <c r="Q12" t="inlineStr">
        <is>
          <t>중립 (C등급)</t>
        </is>
      </c>
      <c r="R12" t="n">
        <v>19</v>
      </c>
    </row>
    <row r="13" ht="17" customHeight="1">
      <c r="B13" s="16" t="n">
        <v>2</v>
      </c>
      <c r="C13" s="16" t="inlineStr">
        <is>
          <t>시프트업</t>
        </is>
      </c>
      <c r="D13" s="16" t="n">
        <v>85.5</v>
      </c>
      <c r="E13" s="16" t="n">
        <v>99</v>
      </c>
      <c r="F13" s="16" t="n">
        <v>75.2</v>
      </c>
      <c r="G13" s="16" t="n">
        <v>90.8</v>
      </c>
      <c r="H13" s="16" t="n">
        <v>57.96</v>
      </c>
      <c r="I13" s="14" t="inlineStr">
        <is>
          <t>A</t>
        </is>
      </c>
      <c r="J13" s="16" t="inlineStr"/>
      <c r="K13" s="16">
        <f>IFERROR(IF(I13=INDEX(전체_전일자!1:1048576,MATCH(C13,전체_전일자!B:B,0),MATCH("등급",전체_전일자!1:1,0)),"유지",INDEX(전체_전일자!1:1048576,MATCH(C13,전체_전일자!B:B,0),MATCH("등급",전체_전일자!1:1,0))&amp;" → "&amp;I13),"")</f>
        <v/>
      </c>
      <c r="L13" s="17">
        <f>IFERROR(D13-INDEX(전체_전일자!1:1048576,MATCH(C13,전체_전일자!B:B,0),MATCH("종합스코어",전체_전일자!1:1,0)),"")</f>
        <v/>
      </c>
      <c r="M13" s="17">
        <f>IFERROR(E13-INDEX(전체_전일자!1:1048576,MATCH(C13,전체_전일자!B:B,0),MATCH("모멘텀스코어",전체_전일자!1:1,0)),"")</f>
        <v/>
      </c>
      <c r="N13" s="17">
        <f>IFERROR(F13-INDEX(전체_전일자!1:1048576,MATCH(C13,전체_전일자!B:B,0),MATCH("수급스코어",전체_전일자!1:1,0)),"")</f>
        <v/>
      </c>
      <c r="O13" s="17">
        <f>IFERROR(G13-INDEX(전체_전일자!1:1048576,MATCH(C13,전체_전일자!B:B,0),MATCH("거래량스코어",전체_전일자!1:1,0)),"")</f>
        <v/>
      </c>
      <c r="Q13" t="inlineStr">
        <is>
          <t>약세 (D+F등급)</t>
        </is>
      </c>
      <c r="R13" t="n">
        <v>48</v>
      </c>
    </row>
    <row r="14" ht="17" customHeight="1">
      <c r="B14" s="13" t="n">
        <v>3</v>
      </c>
      <c r="C14" s="13" t="inlineStr">
        <is>
          <t>듀켐바이오</t>
        </is>
      </c>
      <c r="D14" s="13" t="n">
        <v>67.8</v>
      </c>
      <c r="E14" s="13" t="n">
        <v>93.09999999999999</v>
      </c>
      <c r="F14" s="13" t="n">
        <v>48.2</v>
      </c>
      <c r="G14" s="13" t="n">
        <v>78.90000000000001</v>
      </c>
      <c r="H14" s="13" t="n">
        <v>41.58</v>
      </c>
      <c r="I14" s="18" t="inlineStr">
        <is>
          <t>B</t>
        </is>
      </c>
      <c r="J14" s="13" t="inlineStr"/>
      <c r="K14" s="13">
        <f>IFERROR(IF(I14=INDEX(전체_전일자!1:1048576,MATCH(C14,전체_전일자!B:B,0),MATCH("등급",전체_전일자!1:1,0)),"유지",INDEX(전체_전일자!1:1048576,MATCH(C14,전체_전일자!B:B,0),MATCH("등급",전체_전일자!1:1,0))&amp;" → "&amp;I14),"")</f>
        <v/>
      </c>
      <c r="L14" s="15">
        <f>IFERROR(D14-INDEX(전체_전일자!1:1048576,MATCH(C14,전체_전일자!B:B,0),MATCH("종합스코어",전체_전일자!1:1,0)),"")</f>
        <v/>
      </c>
      <c r="M14" s="15">
        <f>IFERROR(E14-INDEX(전체_전일자!1:1048576,MATCH(C14,전체_전일자!B:B,0),MATCH("모멘텀스코어",전체_전일자!1:1,0)),"")</f>
        <v/>
      </c>
      <c r="N14" s="15">
        <f>IFERROR(F14-INDEX(전체_전일자!1:1048576,MATCH(C14,전체_전일자!B:B,0),MATCH("수급스코어",전체_전일자!1:1,0)),"")</f>
        <v/>
      </c>
      <c r="O14" s="15">
        <f>IFERROR(G14-INDEX(전체_전일자!1:1048576,MATCH(C14,전체_전일자!B:B,0),MATCH("거래량스코어",전체_전일자!1:1,0)),"")</f>
        <v/>
      </c>
    </row>
    <row r="15" ht="17" customHeight="1">
      <c r="B15" s="16" t="n">
        <v>4</v>
      </c>
      <c r="C15" s="16" t="inlineStr">
        <is>
          <t>케이뱅크</t>
        </is>
      </c>
      <c r="D15" s="16" t="n">
        <v>67.3</v>
      </c>
      <c r="E15" s="16" t="n">
        <v>73.5</v>
      </c>
      <c r="F15" s="16" t="n">
        <v>86.90000000000001</v>
      </c>
      <c r="G15" s="16" t="n">
        <v>9.199999999999999</v>
      </c>
      <c r="H15" s="16" t="n">
        <v>46.76</v>
      </c>
      <c r="I15" s="18" t="inlineStr">
        <is>
          <t>B</t>
        </is>
      </c>
      <c r="J15" s="16" t="inlineStr"/>
      <c r="K15" s="16">
        <f>IFERROR(IF(I15=INDEX(전체_전일자!1:1048576,MATCH(C15,전체_전일자!B:B,0),MATCH("등급",전체_전일자!1:1,0)),"유지",INDEX(전체_전일자!1:1048576,MATCH(C15,전체_전일자!B:B,0),MATCH("등급",전체_전일자!1:1,0))&amp;" → "&amp;I15),"")</f>
        <v/>
      </c>
      <c r="L15" s="17">
        <f>IFERROR(D15-INDEX(전체_전일자!1:1048576,MATCH(C15,전체_전일자!B:B,0),MATCH("종합스코어",전체_전일자!1:1,0)),"")</f>
        <v/>
      </c>
      <c r="M15" s="17">
        <f>IFERROR(E15-INDEX(전체_전일자!1:1048576,MATCH(C15,전체_전일자!B:B,0),MATCH("모멘텀스코어",전체_전일자!1:1,0)),"")</f>
        <v/>
      </c>
      <c r="N15" s="17">
        <f>IFERROR(F15-INDEX(전체_전일자!1:1048576,MATCH(C15,전체_전일자!B:B,0),MATCH("수급스코어",전체_전일자!1:1,0)),"")</f>
        <v/>
      </c>
      <c r="O15" s="17">
        <f>IFERROR(G15-INDEX(전체_전일자!1:1048576,MATCH(C15,전체_전일자!B:B,0),MATCH("거래량스코어",전체_전일자!1:1,0)),"")</f>
        <v/>
      </c>
    </row>
    <row r="16" ht="17" customHeight="1">
      <c r="B16" s="13" t="n">
        <v>5</v>
      </c>
      <c r="C16" s="13" t="inlineStr">
        <is>
          <t>삼양엔씨켐</t>
        </is>
      </c>
      <c r="D16" s="13" t="n">
        <v>65.5</v>
      </c>
      <c r="E16" s="13" t="n">
        <v>67.09999999999999</v>
      </c>
      <c r="F16" s="13" t="n">
        <v>60.8</v>
      </c>
      <c r="G16" s="13" t="n">
        <v>75</v>
      </c>
      <c r="H16" s="13" t="n">
        <v>50.34</v>
      </c>
      <c r="I16" s="18" t="inlineStr">
        <is>
          <t>B</t>
        </is>
      </c>
      <c r="J16" s="13" t="inlineStr"/>
      <c r="K16" s="13">
        <f>IFERROR(IF(I16=INDEX(전체_전일자!1:1048576,MATCH(C16,전체_전일자!B:B,0),MATCH("등급",전체_전일자!1:1,0)),"유지",INDEX(전체_전일자!1:1048576,MATCH(C16,전체_전일자!B:B,0),MATCH("등급",전체_전일자!1:1,0))&amp;" → "&amp;I16),"")</f>
        <v/>
      </c>
      <c r="L16" s="15">
        <f>IFERROR(D16-INDEX(전체_전일자!1:1048576,MATCH(C16,전체_전일자!B:B,0),MATCH("종합스코어",전체_전일자!1:1,0)),"")</f>
        <v/>
      </c>
      <c r="M16" s="15">
        <f>IFERROR(E16-INDEX(전체_전일자!1:1048576,MATCH(C16,전체_전일자!B:B,0),MATCH("모멘텀스코어",전체_전일자!1:1,0)),"")</f>
        <v/>
      </c>
      <c r="N16" s="15">
        <f>IFERROR(F16-INDEX(전체_전일자!1:1048576,MATCH(C16,전체_전일자!B:B,0),MATCH("수급스코어",전체_전일자!1:1,0)),"")</f>
        <v/>
      </c>
      <c r="O16" s="15">
        <f>IFERROR(G16-INDEX(전체_전일자!1:1048576,MATCH(C16,전체_전일자!B:B,0),MATCH("거래량스코어",전체_전일자!1:1,0)),"")</f>
        <v/>
      </c>
    </row>
    <row r="17" ht="17" customHeight="1">
      <c r="B17" s="16" t="n">
        <v>6</v>
      </c>
      <c r="C17" s="16" t="inlineStr">
        <is>
          <t>와이제이링크</t>
        </is>
      </c>
      <c r="D17" s="16" t="n">
        <v>65</v>
      </c>
      <c r="E17" s="16" t="n">
        <v>18.3</v>
      </c>
      <c r="F17" s="16" t="n">
        <v>83.40000000000001</v>
      </c>
      <c r="G17" s="16" t="n">
        <v>88.8</v>
      </c>
      <c r="H17" s="16" t="n">
        <v>28.35</v>
      </c>
      <c r="I17" s="19" t="inlineStr">
        <is>
          <t>C</t>
        </is>
      </c>
      <c r="J17" s="16" t="inlineStr"/>
      <c r="K17" s="16">
        <f>IFERROR(IF(I17=INDEX(전체_전일자!1:1048576,MATCH(C17,전체_전일자!B:B,0),MATCH("등급",전체_전일자!1:1,0)),"유지",INDEX(전체_전일자!1:1048576,MATCH(C17,전체_전일자!B:B,0),MATCH("등급",전체_전일자!1:1,0))&amp;" → "&amp;I17),"")</f>
        <v/>
      </c>
      <c r="L17" s="17">
        <f>IFERROR(D17-INDEX(전체_전일자!1:1048576,MATCH(C17,전체_전일자!B:B,0),MATCH("종합스코어",전체_전일자!1:1,0)),"")</f>
        <v/>
      </c>
      <c r="M17" s="17">
        <f>IFERROR(E17-INDEX(전체_전일자!1:1048576,MATCH(C17,전체_전일자!B:B,0),MATCH("모멘텀스코어",전체_전일자!1:1,0)),"")</f>
        <v/>
      </c>
      <c r="N17" s="17">
        <f>IFERROR(F17-INDEX(전체_전일자!1:1048576,MATCH(C17,전체_전일자!B:B,0),MATCH("수급스코어",전체_전일자!1:1,0)),"")</f>
        <v/>
      </c>
      <c r="O17" s="17">
        <f>IFERROR(G17-INDEX(전체_전일자!1:1048576,MATCH(C17,전체_전일자!B:B,0),MATCH("거래량스코어",전체_전일자!1:1,0)),"")</f>
        <v/>
      </c>
    </row>
    <row r="18" ht="17" customHeight="1">
      <c r="B18" s="13" t="n">
        <v>7</v>
      </c>
      <c r="C18" s="13" t="inlineStr">
        <is>
          <t>산일전기</t>
        </is>
      </c>
      <c r="D18" s="13" t="n">
        <v>62.9</v>
      </c>
      <c r="E18" s="13" t="n">
        <v>68.59999999999999</v>
      </c>
      <c r="F18" s="13" t="n">
        <v>57.5</v>
      </c>
      <c r="G18" s="13" t="n">
        <v>67.8</v>
      </c>
      <c r="H18" s="13" t="n">
        <v>42.84</v>
      </c>
      <c r="I18" s="19" t="inlineStr">
        <is>
          <t>C</t>
        </is>
      </c>
      <c r="J18" s="13" t="inlineStr"/>
      <c r="K18" s="13">
        <f>IFERROR(IF(I18=INDEX(전체_전일자!1:1048576,MATCH(C18,전체_전일자!B:B,0),MATCH("등급",전체_전일자!1:1,0)),"유지",INDEX(전체_전일자!1:1048576,MATCH(C18,전체_전일자!B:B,0),MATCH("등급",전체_전일자!1:1,0))&amp;" → "&amp;I18),"")</f>
        <v/>
      </c>
      <c r="L18" s="15">
        <f>IFERROR(D18-INDEX(전체_전일자!1:1048576,MATCH(C18,전체_전일자!B:B,0),MATCH("종합스코어",전체_전일자!1:1,0)),"")</f>
        <v/>
      </c>
      <c r="M18" s="15">
        <f>IFERROR(E18-INDEX(전체_전일자!1:1048576,MATCH(C18,전체_전일자!B:B,0),MATCH("모멘텀스코어",전체_전일자!1:1,0)),"")</f>
        <v/>
      </c>
      <c r="N18" s="15">
        <f>IFERROR(F18-INDEX(전체_전일자!1:1048576,MATCH(C18,전체_전일자!B:B,0),MATCH("수급스코어",전체_전일자!1:1,0)),"")</f>
        <v/>
      </c>
      <c r="O18" s="15">
        <f>IFERROR(G18-INDEX(전체_전일자!1:1048576,MATCH(C18,전체_전일자!B:B,0),MATCH("거래량스코어",전체_전일자!1:1,0)),"")</f>
        <v/>
      </c>
    </row>
    <row r="19" ht="17" customHeight="1">
      <c r="B19" s="16" t="n">
        <v>8</v>
      </c>
      <c r="C19" s="16" t="inlineStr">
        <is>
          <t>큐리오시스</t>
        </is>
      </c>
      <c r="D19" s="16" t="n">
        <v>62.5</v>
      </c>
      <c r="E19" s="16" t="n">
        <v>52.3</v>
      </c>
      <c r="F19" s="16" t="n">
        <v>55.1</v>
      </c>
      <c r="G19" s="16" t="n">
        <v>96.09999999999999</v>
      </c>
      <c r="H19" s="16" t="n">
        <v>37.39</v>
      </c>
      <c r="I19" s="19" t="inlineStr">
        <is>
          <t>C</t>
        </is>
      </c>
      <c r="J19" s="16" t="inlineStr"/>
      <c r="K19" s="16">
        <f>IFERROR(IF(I19=INDEX(전체_전일자!1:1048576,MATCH(C19,전체_전일자!B:B,0),MATCH("등급",전체_전일자!1:1,0)),"유지",INDEX(전체_전일자!1:1048576,MATCH(C19,전체_전일자!B:B,0),MATCH("등급",전체_전일자!1:1,0))&amp;" → "&amp;I19),"")</f>
        <v/>
      </c>
      <c r="L19" s="17">
        <f>IFERROR(D19-INDEX(전체_전일자!1:1048576,MATCH(C19,전체_전일자!B:B,0),MATCH("종합스코어",전체_전일자!1:1,0)),"")</f>
        <v/>
      </c>
      <c r="M19" s="17">
        <f>IFERROR(E19-INDEX(전체_전일자!1:1048576,MATCH(C19,전체_전일자!B:B,0),MATCH("모멘텀스코어",전체_전일자!1:1,0)),"")</f>
        <v/>
      </c>
      <c r="N19" s="17">
        <f>IFERROR(F19-INDEX(전체_전일자!1:1048576,MATCH(C19,전체_전일자!B:B,0),MATCH("수급스코어",전체_전일자!1:1,0)),"")</f>
        <v/>
      </c>
      <c r="O19" s="17">
        <f>IFERROR(G19-INDEX(전체_전일자!1:1048576,MATCH(C19,전체_전일자!B:B,0),MATCH("거래량스코어",전체_전일자!1:1,0)),"")</f>
        <v/>
      </c>
    </row>
    <row r="20" ht="17" customHeight="1">
      <c r="B20" s="13" t="n">
        <v>9</v>
      </c>
      <c r="C20" s="13" t="inlineStr">
        <is>
          <t>로킷헬스케어</t>
        </is>
      </c>
      <c r="D20" s="13" t="n">
        <v>61.1</v>
      </c>
      <c r="E20" s="13" t="n">
        <v>37.6</v>
      </c>
      <c r="F20" s="13" t="n">
        <v>73.90000000000001</v>
      </c>
      <c r="G20" s="13" t="n">
        <v>64.5</v>
      </c>
      <c r="H20" s="13" t="n">
        <v>26.51</v>
      </c>
      <c r="I20" s="19" t="inlineStr">
        <is>
          <t>C</t>
        </is>
      </c>
      <c r="J20" s="13" t="inlineStr"/>
      <c r="K20" s="13">
        <f>IFERROR(IF(I20=INDEX(전체_전일자!1:1048576,MATCH(C20,전체_전일자!B:B,0),MATCH("등급",전체_전일자!1:1,0)),"유지",INDEX(전체_전일자!1:1048576,MATCH(C20,전체_전일자!B:B,0),MATCH("등급",전체_전일자!1:1,0))&amp;" → "&amp;I20),"")</f>
        <v/>
      </c>
      <c r="L20" s="15">
        <f>IFERROR(D20-INDEX(전체_전일자!1:1048576,MATCH(C20,전체_전일자!B:B,0),MATCH("종합스코어",전체_전일자!1:1,0)),"")</f>
        <v/>
      </c>
      <c r="M20" s="15">
        <f>IFERROR(E20-INDEX(전체_전일자!1:1048576,MATCH(C20,전체_전일자!B:B,0),MATCH("모멘텀스코어",전체_전일자!1:1,0)),"")</f>
        <v/>
      </c>
      <c r="N20" s="15">
        <f>IFERROR(F20-INDEX(전체_전일자!1:1048576,MATCH(C20,전체_전일자!B:B,0),MATCH("수급스코어",전체_전일자!1:1,0)),"")</f>
        <v/>
      </c>
      <c r="O20" s="15">
        <f>IFERROR(G20-INDEX(전체_전일자!1:1048576,MATCH(C20,전체_전일자!B:B,0),MATCH("거래량스코어",전체_전일자!1:1,0)),"")</f>
        <v/>
      </c>
    </row>
    <row r="21" ht="17" customHeight="1">
      <c r="B21" s="16" t="n">
        <v>10</v>
      </c>
      <c r="C21" s="16" t="inlineStr">
        <is>
          <t>오름테라퓨틱</t>
        </is>
      </c>
      <c r="D21" s="16" t="n">
        <v>60.6</v>
      </c>
      <c r="E21" s="16" t="n">
        <v>60</v>
      </c>
      <c r="F21" s="16" t="n">
        <v>80.90000000000001</v>
      </c>
      <c r="G21" s="16" t="n">
        <v>10.5</v>
      </c>
      <c r="H21" s="16" t="n">
        <v>37.63</v>
      </c>
      <c r="I21" s="19" t="inlineStr">
        <is>
          <t>C</t>
        </is>
      </c>
      <c r="J21" s="16" t="inlineStr"/>
      <c r="K21" s="16">
        <f>IFERROR(IF(I21=INDEX(전체_전일자!1:1048576,MATCH(C21,전체_전일자!B:B,0),MATCH("등급",전체_전일자!1:1,0)),"유지",INDEX(전체_전일자!1:1048576,MATCH(C21,전체_전일자!B:B,0),MATCH("등급",전체_전일자!1:1,0))&amp;" → "&amp;I21),"")</f>
        <v/>
      </c>
      <c r="L21" s="17">
        <f>IFERROR(D21-INDEX(전체_전일자!1:1048576,MATCH(C21,전체_전일자!B:B,0),MATCH("종합스코어",전체_전일자!1:1,0)),"")</f>
        <v/>
      </c>
      <c r="M21" s="17">
        <f>IFERROR(E21-INDEX(전체_전일자!1:1048576,MATCH(C21,전체_전일자!B:B,0),MATCH("모멘텀스코어",전체_전일자!1:1,0)),"")</f>
        <v/>
      </c>
      <c r="N21" s="17">
        <f>IFERROR(F21-INDEX(전체_전일자!1:1048576,MATCH(C21,전체_전일자!B:B,0),MATCH("수급스코어",전체_전일자!1:1,0)),"")</f>
        <v/>
      </c>
      <c r="O21" s="17">
        <f>IFERROR(G21-INDEX(전체_전일자!1:1048576,MATCH(C21,전체_전일자!B:B,0),MATCH("거래량스코어",전체_전일자!1:1,0)),"")</f>
        <v/>
      </c>
    </row>
    <row r="22" ht="17" customHeight="1">
      <c r="B22" s="13" t="n">
        <v>11</v>
      </c>
      <c r="C22" s="13" t="inlineStr">
        <is>
          <t>링크솔루션</t>
        </is>
      </c>
      <c r="D22" s="13" t="n">
        <v>60</v>
      </c>
      <c r="E22" s="13" t="n">
        <v>18.1</v>
      </c>
      <c r="F22" s="13" t="n">
        <v>76</v>
      </c>
      <c r="G22" s="13" t="n">
        <v>82.90000000000001</v>
      </c>
      <c r="H22" s="13" t="n">
        <v>24.02</v>
      </c>
      <c r="I22" s="19" t="inlineStr">
        <is>
          <t>C</t>
        </is>
      </c>
      <c r="J22" s="13" t="inlineStr"/>
      <c r="K22" s="13">
        <f>IFERROR(IF(I22=INDEX(전체_전일자!1:1048576,MATCH(C22,전체_전일자!B:B,0),MATCH("등급",전체_전일자!1:1,0)),"유지",INDEX(전체_전일자!1:1048576,MATCH(C22,전체_전일자!B:B,0),MATCH("등급",전체_전일자!1:1,0))&amp;" → "&amp;I22),"")</f>
        <v/>
      </c>
      <c r="L22" s="15">
        <f>IFERROR(D22-INDEX(전체_전일자!1:1048576,MATCH(C22,전체_전일자!B:B,0),MATCH("종합스코어",전체_전일자!1:1,0)),"")</f>
        <v/>
      </c>
      <c r="M22" s="15">
        <f>IFERROR(E22-INDEX(전체_전일자!1:1048576,MATCH(C22,전체_전일자!B:B,0),MATCH("모멘텀스코어",전체_전일자!1:1,0)),"")</f>
        <v/>
      </c>
      <c r="N22" s="15">
        <f>IFERROR(F22-INDEX(전체_전일자!1:1048576,MATCH(C22,전체_전일자!B:B,0),MATCH("수급스코어",전체_전일자!1:1,0)),"")</f>
        <v/>
      </c>
      <c r="O22" s="15">
        <f>IFERROR(G22-INDEX(전체_전일자!1:1048576,MATCH(C22,전체_전일자!B:B,0),MATCH("거래량스코어",전체_전일자!1:1,0)),"")</f>
        <v/>
      </c>
    </row>
    <row r="23" ht="17" customHeight="1">
      <c r="B23" s="16" t="n">
        <v>12</v>
      </c>
      <c r="C23" s="16" t="inlineStr">
        <is>
          <t>클로봇</t>
        </is>
      </c>
      <c r="D23" s="16" t="n">
        <v>59.8</v>
      </c>
      <c r="E23" s="16" t="n">
        <v>41.6</v>
      </c>
      <c r="F23" s="16" t="n">
        <v>84.7</v>
      </c>
      <c r="G23" s="16" t="n">
        <v>25</v>
      </c>
      <c r="H23" s="16" t="n">
        <v>29.99</v>
      </c>
      <c r="I23" s="19" t="inlineStr">
        <is>
          <t>C</t>
        </is>
      </c>
      <c r="J23" s="16" t="inlineStr"/>
      <c r="K23" s="16">
        <f>IFERROR(IF(I23=INDEX(전체_전일자!1:1048576,MATCH(C23,전체_전일자!B:B,0),MATCH("등급",전체_전일자!1:1,0)),"유지",INDEX(전체_전일자!1:1048576,MATCH(C23,전체_전일자!B:B,0),MATCH("등급",전체_전일자!1:1,0))&amp;" → "&amp;I23),"")</f>
        <v/>
      </c>
      <c r="L23" s="17">
        <f>IFERROR(D23-INDEX(전체_전일자!1:1048576,MATCH(C23,전체_전일자!B:B,0),MATCH("종합스코어",전체_전일자!1:1,0)),"")</f>
        <v/>
      </c>
      <c r="M23" s="17">
        <f>IFERROR(E23-INDEX(전체_전일자!1:1048576,MATCH(C23,전체_전일자!B:B,0),MATCH("모멘텀스코어",전체_전일자!1:1,0)),"")</f>
        <v/>
      </c>
      <c r="N23" s="17">
        <f>IFERROR(F23-INDEX(전체_전일자!1:1048576,MATCH(C23,전체_전일자!B:B,0),MATCH("수급스코어",전체_전일자!1:1,0)),"")</f>
        <v/>
      </c>
      <c r="O23" s="17">
        <f>IFERROR(G23-INDEX(전체_전일자!1:1048576,MATCH(C23,전체_전일자!B:B,0),MATCH("거래량스코어",전체_전일자!1:1,0)),"")</f>
        <v/>
      </c>
    </row>
    <row r="24" ht="17" customHeight="1">
      <c r="B24" s="13" t="n">
        <v>13</v>
      </c>
      <c r="C24" s="13" t="inlineStr">
        <is>
          <t>그래피</t>
        </is>
      </c>
      <c r="D24" s="13" t="n">
        <v>58</v>
      </c>
      <c r="E24" s="13" t="n">
        <v>35.3</v>
      </c>
      <c r="F24" s="13" t="n">
        <v>61.7</v>
      </c>
      <c r="G24" s="13" t="n">
        <v>82.90000000000001</v>
      </c>
      <c r="H24" s="13" t="n">
        <v>25.48</v>
      </c>
      <c r="I24" s="19" t="inlineStr">
        <is>
          <t>C</t>
        </is>
      </c>
      <c r="J24" s="13" t="inlineStr"/>
      <c r="K24" s="13">
        <f>IFERROR(IF(I24=INDEX(전체_전일자!1:1048576,MATCH(C24,전체_전일자!B:B,0),MATCH("등급",전체_전일자!1:1,0)),"유지",INDEX(전체_전일자!1:1048576,MATCH(C24,전체_전일자!B:B,0),MATCH("등급",전체_전일자!1:1,0))&amp;" → "&amp;I24),"")</f>
        <v/>
      </c>
      <c r="L24" s="15">
        <f>IFERROR(D24-INDEX(전체_전일자!1:1048576,MATCH(C24,전체_전일자!B:B,0),MATCH("종합스코어",전체_전일자!1:1,0)),"")</f>
        <v/>
      </c>
      <c r="M24" s="15">
        <f>IFERROR(E24-INDEX(전체_전일자!1:1048576,MATCH(C24,전체_전일자!B:B,0),MATCH("모멘텀스코어",전체_전일자!1:1,0)),"")</f>
        <v/>
      </c>
      <c r="N24" s="15">
        <f>IFERROR(F24-INDEX(전체_전일자!1:1048576,MATCH(C24,전체_전일자!B:B,0),MATCH("수급스코어",전체_전일자!1:1,0)),"")</f>
        <v/>
      </c>
      <c r="O24" s="15">
        <f>IFERROR(G24-INDEX(전체_전일자!1:1048576,MATCH(C24,전체_전일자!B:B,0),MATCH("거래량스코어",전체_전일자!1:1,0)),"")</f>
        <v/>
      </c>
    </row>
    <row r="25" ht="17" customHeight="1">
      <c r="B25" s="16" t="n">
        <v>14</v>
      </c>
      <c r="C25" s="16" t="inlineStr">
        <is>
          <t>더즌</t>
        </is>
      </c>
      <c r="D25" s="16" t="n">
        <v>56.2</v>
      </c>
      <c r="E25" s="16" t="n">
        <v>27.9</v>
      </c>
      <c r="F25" s="16" t="n">
        <v>57.8</v>
      </c>
      <c r="G25" s="16" t="n">
        <v>94.7</v>
      </c>
      <c r="H25" s="16" t="n">
        <v>23.42</v>
      </c>
      <c r="I25" s="19" t="inlineStr">
        <is>
          <t>C</t>
        </is>
      </c>
      <c r="J25" s="16" t="inlineStr"/>
      <c r="K25" s="16">
        <f>IFERROR(IF(I25=INDEX(전체_전일자!1:1048576,MATCH(C25,전체_전일자!B:B,0),MATCH("등급",전체_전일자!1:1,0)),"유지",INDEX(전체_전일자!1:1048576,MATCH(C25,전체_전일자!B:B,0),MATCH("등급",전체_전일자!1:1,0))&amp;" → "&amp;I25),"")</f>
        <v/>
      </c>
      <c r="L25" s="17">
        <f>IFERROR(D25-INDEX(전체_전일자!1:1048576,MATCH(C25,전체_전일자!B:B,0),MATCH("종합스코어",전체_전일자!1:1,0)),"")</f>
        <v/>
      </c>
      <c r="M25" s="17">
        <f>IFERROR(E25-INDEX(전체_전일자!1:1048576,MATCH(C25,전체_전일자!B:B,0),MATCH("모멘텀스코어",전체_전일자!1:1,0)),"")</f>
        <v/>
      </c>
      <c r="N25" s="17">
        <f>IFERROR(F25-INDEX(전체_전일자!1:1048576,MATCH(C25,전체_전일자!B:B,0),MATCH("수급스코어",전체_전일자!1:1,0)),"")</f>
        <v/>
      </c>
      <c r="O25" s="17">
        <f>IFERROR(G25-INDEX(전체_전일자!1:1048576,MATCH(C25,전체_전일자!B:B,0),MATCH("거래량스코어",전체_전일자!1:1,0)),"")</f>
        <v/>
      </c>
    </row>
    <row r="26" ht="17" customHeight="1">
      <c r="B26" s="13" t="n">
        <v>15</v>
      </c>
      <c r="C26" s="13" t="inlineStr">
        <is>
          <t>인투셀</t>
        </is>
      </c>
      <c r="D26" s="13" t="n">
        <v>55</v>
      </c>
      <c r="E26" s="13" t="n">
        <v>51.7</v>
      </c>
      <c r="F26" s="13" t="n">
        <v>54.2</v>
      </c>
      <c r="G26" s="13" t="n">
        <v>61.8</v>
      </c>
      <c r="H26" s="13" t="n">
        <v>32.77</v>
      </c>
      <c r="I26" s="19" t="inlineStr">
        <is>
          <t>C</t>
        </is>
      </c>
      <c r="J26" s="13" t="inlineStr"/>
      <c r="K26" s="13">
        <f>IFERROR(IF(I26=INDEX(전체_전일자!1:1048576,MATCH(C26,전체_전일자!B:B,0),MATCH("등급",전체_전일자!1:1,0)),"유지",INDEX(전체_전일자!1:1048576,MATCH(C26,전체_전일자!B:B,0),MATCH("등급",전체_전일자!1:1,0))&amp;" → "&amp;I26),"")</f>
        <v/>
      </c>
      <c r="L26" s="15">
        <f>IFERROR(D26-INDEX(전체_전일자!1:1048576,MATCH(C26,전체_전일자!B:B,0),MATCH("종합스코어",전체_전일자!1:1,0)),"")</f>
        <v/>
      </c>
      <c r="M26" s="15">
        <f>IFERROR(E26-INDEX(전체_전일자!1:1048576,MATCH(C26,전체_전일자!B:B,0),MATCH("모멘텀스코어",전체_전일자!1:1,0)),"")</f>
        <v/>
      </c>
      <c r="N26" s="15">
        <f>IFERROR(F26-INDEX(전체_전일자!1:1048576,MATCH(C26,전체_전일자!B:B,0),MATCH("수급스코어",전체_전일자!1:1,0)),"")</f>
        <v/>
      </c>
      <c r="O26" s="15">
        <f>IFERROR(G26-INDEX(전체_전일자!1:1048576,MATCH(C26,전체_전일자!B:B,0),MATCH("거래량스코어",전체_전일자!1:1,0)),"")</f>
        <v/>
      </c>
    </row>
    <row r="27" ht="17" customHeight="1">
      <c r="B27" s="16" t="n">
        <v>16</v>
      </c>
      <c r="C27" s="16" t="inlineStr">
        <is>
          <t>더본코리아</t>
        </is>
      </c>
      <c r="D27" s="16" t="n">
        <v>53.3</v>
      </c>
      <c r="E27" s="16" t="n">
        <v>47.8</v>
      </c>
      <c r="F27" s="16" t="n">
        <v>51.6</v>
      </c>
      <c r="G27" s="16" t="n">
        <v>65.8</v>
      </c>
      <c r="H27" s="16" t="n">
        <v>19.89</v>
      </c>
      <c r="I27" s="19" t="inlineStr">
        <is>
          <t>C</t>
        </is>
      </c>
      <c r="J27" s="16" t="inlineStr"/>
      <c r="K27" s="16">
        <f>IFERROR(IF(I27=INDEX(전체_전일자!1:1048576,MATCH(C27,전체_전일자!B:B,0),MATCH("등급",전체_전일자!1:1,0)),"유지",INDEX(전체_전일자!1:1048576,MATCH(C27,전체_전일자!B:B,0),MATCH("등급",전체_전일자!1:1,0))&amp;" → "&amp;I27),"")</f>
        <v/>
      </c>
      <c r="L27" s="17">
        <f>IFERROR(D27-INDEX(전체_전일자!1:1048576,MATCH(C27,전체_전일자!B:B,0),MATCH("종합스코어",전체_전일자!1:1,0)),"")</f>
        <v/>
      </c>
      <c r="M27" s="17">
        <f>IFERROR(E27-INDEX(전체_전일자!1:1048576,MATCH(C27,전체_전일자!B:B,0),MATCH("모멘텀스코어",전체_전일자!1:1,0)),"")</f>
        <v/>
      </c>
      <c r="N27" s="17">
        <f>IFERROR(F27-INDEX(전체_전일자!1:1048576,MATCH(C27,전체_전일자!B:B,0),MATCH("수급스코어",전체_전일자!1:1,0)),"")</f>
        <v/>
      </c>
      <c r="O27" s="17">
        <f>IFERROR(G27-INDEX(전체_전일자!1:1048576,MATCH(C27,전체_전일자!B:B,0),MATCH("거래량스코어",전체_전일자!1:1,0)),"")</f>
        <v/>
      </c>
    </row>
    <row r="28" ht="17" customHeight="1">
      <c r="B28" s="13" t="n">
        <v>17</v>
      </c>
      <c r="C28" s="13" t="inlineStr">
        <is>
          <t>아이스크림미디어</t>
        </is>
      </c>
      <c r="D28" s="13" t="n">
        <v>53</v>
      </c>
      <c r="E28" s="13" t="n">
        <v>66.5</v>
      </c>
      <c r="F28" s="13" t="n">
        <v>32.9</v>
      </c>
      <c r="G28" s="13" t="n">
        <v>82.90000000000001</v>
      </c>
      <c r="H28" s="13" t="n">
        <v>40.03</v>
      </c>
      <c r="I28" s="19" t="inlineStr">
        <is>
          <t>C</t>
        </is>
      </c>
      <c r="J28" s="13" t="inlineStr"/>
      <c r="K28" s="13">
        <f>IFERROR(IF(I28=INDEX(전체_전일자!1:1048576,MATCH(C28,전체_전일자!B:B,0),MATCH("등급",전체_전일자!1:1,0)),"유지",INDEX(전체_전일자!1:1048576,MATCH(C28,전체_전일자!B:B,0),MATCH("등급",전체_전일자!1:1,0))&amp;" → "&amp;I28),"")</f>
        <v/>
      </c>
      <c r="L28" s="15">
        <f>IFERROR(D28-INDEX(전체_전일자!1:1048576,MATCH(C28,전체_전일자!B:B,0),MATCH("종합스코어",전체_전일자!1:1,0)),"")</f>
        <v/>
      </c>
      <c r="M28" s="15">
        <f>IFERROR(E28-INDEX(전체_전일자!1:1048576,MATCH(C28,전체_전일자!B:B,0),MATCH("모멘텀스코어",전체_전일자!1:1,0)),"")</f>
        <v/>
      </c>
      <c r="N28" s="15">
        <f>IFERROR(F28-INDEX(전체_전일자!1:1048576,MATCH(C28,전체_전일자!B:B,0),MATCH("수급스코어",전체_전일자!1:1,0)),"")</f>
        <v/>
      </c>
      <c r="O28" s="15">
        <f>IFERROR(G28-INDEX(전체_전일자!1:1048576,MATCH(C28,전체_전일자!B:B,0),MATCH("거래량스코어",전체_전일자!1:1,0)),"")</f>
        <v/>
      </c>
    </row>
    <row r="29" ht="17" customHeight="1">
      <c r="B29" s="16" t="n">
        <v>18</v>
      </c>
      <c r="C29" s="16" t="inlineStr">
        <is>
          <t>노머스</t>
        </is>
      </c>
      <c r="D29" s="16" t="n">
        <v>52.8</v>
      </c>
      <c r="E29" s="16" t="n">
        <v>32.6</v>
      </c>
      <c r="F29" s="16" t="n">
        <v>46.5</v>
      </c>
      <c r="G29" s="16" t="n">
        <v>98.7</v>
      </c>
      <c r="H29" s="16" t="n">
        <v>27.27</v>
      </c>
      <c r="I29" s="19" t="inlineStr">
        <is>
          <t>C</t>
        </is>
      </c>
      <c r="J29" s="16" t="inlineStr"/>
      <c r="K29" s="16">
        <f>IFERROR(IF(I29=INDEX(전체_전일자!1:1048576,MATCH(C29,전체_전일자!B:B,0),MATCH("등급",전체_전일자!1:1,0)),"유지",INDEX(전체_전일자!1:1048576,MATCH(C29,전체_전일자!B:B,0),MATCH("등급",전체_전일자!1:1,0))&amp;" → "&amp;I29),"")</f>
        <v/>
      </c>
      <c r="L29" s="17">
        <f>IFERROR(D29-INDEX(전체_전일자!1:1048576,MATCH(C29,전체_전일자!B:B,0),MATCH("종합스코어",전체_전일자!1:1,0)),"")</f>
        <v/>
      </c>
      <c r="M29" s="17">
        <f>IFERROR(E29-INDEX(전체_전일자!1:1048576,MATCH(C29,전체_전일자!B:B,0),MATCH("모멘텀스코어",전체_전일자!1:1,0)),"")</f>
        <v/>
      </c>
      <c r="N29" s="17">
        <f>IFERROR(F29-INDEX(전체_전일자!1:1048576,MATCH(C29,전체_전일자!B:B,0),MATCH("수급스코어",전체_전일자!1:1,0)),"")</f>
        <v/>
      </c>
      <c r="O29" s="17">
        <f>IFERROR(G29-INDEX(전체_전일자!1:1048576,MATCH(C29,전체_전일자!B:B,0),MATCH("거래량스코어",전체_전일자!1:1,0)),"")</f>
        <v/>
      </c>
    </row>
    <row r="30" ht="17" customHeight="1">
      <c r="B30" s="13" t="n">
        <v>19</v>
      </c>
      <c r="C30" s="13" t="inlineStr">
        <is>
          <t>엠디바이스</t>
        </is>
      </c>
      <c r="D30" s="13" t="n">
        <v>51.9</v>
      </c>
      <c r="E30" s="13" t="n">
        <v>44.2</v>
      </c>
      <c r="F30" s="13" t="n">
        <v>49.4</v>
      </c>
      <c r="G30" s="13" t="n">
        <v>69.7</v>
      </c>
      <c r="H30" s="13" t="n">
        <v>30.9</v>
      </c>
      <c r="I30" s="19" t="inlineStr">
        <is>
          <t>C</t>
        </is>
      </c>
      <c r="J30" s="13" t="inlineStr"/>
      <c r="K30" s="13">
        <f>IFERROR(IF(I30=INDEX(전체_전일자!1:1048576,MATCH(C30,전체_전일자!B:B,0),MATCH("등급",전체_전일자!1:1,0)),"유지",INDEX(전체_전일자!1:1048576,MATCH(C30,전체_전일자!B:B,0),MATCH("등급",전체_전일자!1:1,0))&amp;" → "&amp;I30),"")</f>
        <v/>
      </c>
      <c r="L30" s="15">
        <f>IFERROR(D30-INDEX(전체_전일자!1:1048576,MATCH(C30,전체_전일자!B:B,0),MATCH("종합스코어",전체_전일자!1:1,0)),"")</f>
        <v/>
      </c>
      <c r="M30" s="15">
        <f>IFERROR(E30-INDEX(전체_전일자!1:1048576,MATCH(C30,전체_전일자!B:B,0),MATCH("모멘텀스코어",전체_전일자!1:1,0)),"")</f>
        <v/>
      </c>
      <c r="N30" s="15">
        <f>IFERROR(F30-INDEX(전체_전일자!1:1048576,MATCH(C30,전체_전일자!B:B,0),MATCH("수급스코어",전체_전일자!1:1,0)),"")</f>
        <v/>
      </c>
      <c r="O30" s="15">
        <f>IFERROR(G30-INDEX(전체_전일자!1:1048576,MATCH(C30,전체_전일자!B:B,0),MATCH("거래량스코어",전체_전일자!1:1,0)),"")</f>
        <v/>
      </c>
    </row>
    <row r="31" ht="17" customHeight="1">
      <c r="B31" s="16" t="n">
        <v>20</v>
      </c>
      <c r="C31" s="16" t="inlineStr">
        <is>
          <t>토모큐브</t>
        </is>
      </c>
      <c r="D31" s="16" t="n">
        <v>51.8</v>
      </c>
      <c r="E31" s="16" t="n">
        <v>56.7</v>
      </c>
      <c r="F31" s="16" t="n">
        <v>55</v>
      </c>
      <c r="G31" s="16" t="n">
        <v>36.2</v>
      </c>
      <c r="H31" s="16" t="n">
        <v>31.51</v>
      </c>
      <c r="I31" s="19" t="inlineStr">
        <is>
          <t>C</t>
        </is>
      </c>
      <c r="J31" s="16" t="inlineStr"/>
      <c r="K31" s="16">
        <f>IFERROR(IF(I31=INDEX(전체_전일자!1:1048576,MATCH(C31,전체_전일자!B:B,0),MATCH("등급",전체_전일자!1:1,0)),"유지",INDEX(전체_전일자!1:1048576,MATCH(C31,전체_전일자!B:B,0),MATCH("등급",전체_전일자!1:1,0))&amp;" → "&amp;I31),"")</f>
        <v/>
      </c>
      <c r="L31" s="17">
        <f>IFERROR(D31-INDEX(전체_전일자!1:1048576,MATCH(C31,전체_전일자!B:B,0),MATCH("종합스코어",전체_전일자!1:1,0)),"")</f>
        <v/>
      </c>
      <c r="M31" s="17">
        <f>IFERROR(E31-INDEX(전체_전일자!1:1048576,MATCH(C31,전체_전일자!B:B,0),MATCH("모멘텀스코어",전체_전일자!1:1,0)),"")</f>
        <v/>
      </c>
      <c r="N31" s="17">
        <f>IFERROR(F31-INDEX(전체_전일자!1:1048576,MATCH(C31,전체_전일자!B:B,0),MATCH("수급스코어",전체_전일자!1:1,0)),"")</f>
        <v/>
      </c>
      <c r="O31" s="17">
        <f>IFERROR(G31-INDEX(전체_전일자!1:1048576,MATCH(C31,전체_전일자!B:B,0),MATCH("거래량스코어",전체_전일자!1:1,0)),"")</f>
        <v/>
      </c>
    </row>
    <row r="32" ht="17" customHeight="1">
      <c r="B32" s="13" t="n">
        <v>21</v>
      </c>
      <c r="C32" s="13" t="inlineStr">
        <is>
          <t>온코닉테라퓨틱스</t>
        </is>
      </c>
      <c r="D32" s="13" t="n">
        <v>51.5</v>
      </c>
      <c r="E32" s="13" t="n">
        <v>43.3</v>
      </c>
      <c r="F32" s="13" t="n">
        <v>62.5</v>
      </c>
      <c r="G32" s="13" t="n">
        <v>36.2</v>
      </c>
      <c r="H32" s="13" t="n">
        <v>31.62</v>
      </c>
      <c r="I32" s="19" t="inlineStr">
        <is>
          <t>C</t>
        </is>
      </c>
      <c r="J32" s="13" t="inlineStr"/>
      <c r="K32" s="13">
        <f>IFERROR(IF(I32=INDEX(전체_전일자!1:1048576,MATCH(C32,전체_전일자!B:B,0),MATCH("등급",전체_전일자!1:1,0)),"유지",INDEX(전체_전일자!1:1048576,MATCH(C32,전체_전일자!B:B,0),MATCH("등급",전체_전일자!1:1,0))&amp;" → "&amp;I32),"")</f>
        <v/>
      </c>
      <c r="L32" s="15">
        <f>IFERROR(D32-INDEX(전체_전일자!1:1048576,MATCH(C32,전체_전일자!B:B,0),MATCH("종합스코어",전체_전일자!1:1,0)),"")</f>
        <v/>
      </c>
      <c r="M32" s="15">
        <f>IFERROR(E32-INDEX(전체_전일자!1:1048576,MATCH(C32,전체_전일자!B:B,0),MATCH("모멘텀스코어",전체_전일자!1:1,0)),"")</f>
        <v/>
      </c>
      <c r="N32" s="15">
        <f>IFERROR(F32-INDEX(전체_전일자!1:1048576,MATCH(C32,전체_전일자!B:B,0),MATCH("수급스코어",전체_전일자!1:1,0)),"")</f>
        <v/>
      </c>
      <c r="O32" s="15">
        <f>IFERROR(G32-INDEX(전체_전일자!1:1048576,MATCH(C32,전체_전일자!B:B,0),MATCH("거래량스코어",전체_전일자!1:1,0)),"")</f>
        <v/>
      </c>
    </row>
    <row r="33" ht="17" customHeight="1">
      <c r="B33" s="16" t="n">
        <v>22</v>
      </c>
      <c r="C33" s="16" t="inlineStr">
        <is>
          <t>피아이이</t>
        </is>
      </c>
      <c r="D33" s="16" t="n">
        <v>50.8</v>
      </c>
      <c r="E33" s="16" t="n">
        <v>34.4</v>
      </c>
      <c r="F33" s="16" t="n">
        <v>52.5</v>
      </c>
      <c r="G33" s="16" t="n">
        <v>71.09999999999999</v>
      </c>
      <c r="H33" s="16" t="n">
        <v>26.54</v>
      </c>
      <c r="I33" s="19" t="inlineStr">
        <is>
          <t>C</t>
        </is>
      </c>
      <c r="J33" s="16" t="inlineStr"/>
      <c r="K33" s="16">
        <f>IFERROR(IF(I33=INDEX(전체_전일자!1:1048576,MATCH(C33,전체_전일자!B:B,0),MATCH("등급",전체_전일자!1:1,0)),"유지",INDEX(전체_전일자!1:1048576,MATCH(C33,전체_전일자!B:B,0),MATCH("등급",전체_전일자!1:1,0))&amp;" → "&amp;I33),"")</f>
        <v/>
      </c>
      <c r="L33" s="17">
        <f>IFERROR(D33-INDEX(전체_전일자!1:1048576,MATCH(C33,전체_전일자!B:B,0),MATCH("종합스코어",전체_전일자!1:1,0)),"")</f>
        <v/>
      </c>
      <c r="M33" s="17">
        <f>IFERROR(E33-INDEX(전체_전일자!1:1048576,MATCH(C33,전체_전일자!B:B,0),MATCH("모멘텀스코어",전체_전일자!1:1,0)),"")</f>
        <v/>
      </c>
      <c r="N33" s="17">
        <f>IFERROR(F33-INDEX(전체_전일자!1:1048576,MATCH(C33,전체_전일자!B:B,0),MATCH("수급스코어",전체_전일자!1:1,0)),"")</f>
        <v/>
      </c>
      <c r="O33" s="17">
        <f>IFERROR(G33-INDEX(전체_전일자!1:1048576,MATCH(C33,전체_전일자!B:B,0),MATCH("거래량스코어",전체_전일자!1:1,0)),"")</f>
        <v/>
      </c>
    </row>
    <row r="34" ht="17" customHeight="1">
      <c r="B34" s="13" t="n">
        <v>23</v>
      </c>
      <c r="C34" s="13" t="inlineStr">
        <is>
          <t>대한조선</t>
        </is>
      </c>
      <c r="D34" s="13" t="n">
        <v>50.7</v>
      </c>
      <c r="E34" s="13" t="n">
        <v>41.3</v>
      </c>
      <c r="F34" s="13" t="n">
        <v>41.9</v>
      </c>
      <c r="G34" s="13" t="n">
        <v>86.8</v>
      </c>
      <c r="H34" s="13" t="n">
        <v>24.25</v>
      </c>
      <c r="I34" s="19" t="inlineStr">
        <is>
          <t>C</t>
        </is>
      </c>
      <c r="J34" s="13" t="inlineStr"/>
      <c r="K34" s="13">
        <f>IFERROR(IF(I34=INDEX(전체_전일자!1:1048576,MATCH(C34,전체_전일자!B:B,0),MATCH("등급",전체_전일자!1:1,0)),"유지",INDEX(전체_전일자!1:1048576,MATCH(C34,전체_전일자!B:B,0),MATCH("등급",전체_전일자!1:1,0))&amp;" → "&amp;I34),"")</f>
        <v/>
      </c>
      <c r="L34" s="15">
        <f>IFERROR(D34-INDEX(전체_전일자!1:1048576,MATCH(C34,전체_전일자!B:B,0),MATCH("종합스코어",전체_전일자!1:1,0)),"")</f>
        <v/>
      </c>
      <c r="M34" s="15">
        <f>IFERROR(E34-INDEX(전체_전일자!1:1048576,MATCH(C34,전체_전일자!B:B,0),MATCH("모멘텀스코어",전체_전일자!1:1,0)),"")</f>
        <v/>
      </c>
      <c r="N34" s="15">
        <f>IFERROR(F34-INDEX(전체_전일자!1:1048576,MATCH(C34,전체_전일자!B:B,0),MATCH("수급스코어",전체_전일자!1:1,0)),"")</f>
        <v/>
      </c>
      <c r="O34" s="15">
        <f>IFERROR(G34-INDEX(전체_전일자!1:1048576,MATCH(C34,전체_전일자!B:B,0),MATCH("거래량스코어",전체_전일자!1:1,0)),"")</f>
        <v/>
      </c>
    </row>
    <row r="35" ht="17" customHeight="1">
      <c r="B35" s="16" t="n">
        <v>24</v>
      </c>
      <c r="C35" s="16" t="inlineStr">
        <is>
          <t>뉴로핏</t>
        </is>
      </c>
      <c r="D35" s="16" t="n">
        <v>50.1</v>
      </c>
      <c r="E35" s="16" t="n">
        <v>29.9</v>
      </c>
      <c r="F35" s="16" t="n">
        <v>66.40000000000001</v>
      </c>
      <c r="G35" s="16" t="n">
        <v>39.5</v>
      </c>
      <c r="H35" s="16" t="n">
        <v>28.46</v>
      </c>
      <c r="I35" s="19" t="inlineStr">
        <is>
          <t>C</t>
        </is>
      </c>
      <c r="J35" s="16" t="inlineStr"/>
      <c r="K35" s="16">
        <f>IFERROR(IF(I35=INDEX(전체_전일자!1:1048576,MATCH(C35,전체_전일자!B:B,0),MATCH("등급",전체_전일자!1:1,0)),"유지",INDEX(전체_전일자!1:1048576,MATCH(C35,전체_전일자!B:B,0),MATCH("등급",전체_전일자!1:1,0))&amp;" → "&amp;I35),"")</f>
        <v/>
      </c>
      <c r="L35" s="17">
        <f>IFERROR(D35-INDEX(전체_전일자!1:1048576,MATCH(C35,전체_전일자!B:B,0),MATCH("종합스코어",전체_전일자!1:1,0)),"")</f>
        <v/>
      </c>
      <c r="M35" s="17">
        <f>IFERROR(E35-INDEX(전체_전일자!1:1048576,MATCH(C35,전체_전일자!B:B,0),MATCH("모멘텀스코어",전체_전일자!1:1,0)),"")</f>
        <v/>
      </c>
      <c r="N35" s="17">
        <f>IFERROR(F35-INDEX(전체_전일자!1:1048576,MATCH(C35,전체_전일자!B:B,0),MATCH("수급스코어",전체_전일자!1:1,0)),"")</f>
        <v/>
      </c>
      <c r="O35" s="17">
        <f>IFERROR(G35-INDEX(전체_전일자!1:1048576,MATCH(C35,전체_전일자!B:B,0),MATCH("거래량스코어",전체_전일자!1:1,0)),"")</f>
        <v/>
      </c>
    </row>
  </sheetData>
  <mergeCells count="12">
    <mergeCell ref="D6:E6"/>
    <mergeCell ref="B6:C6"/>
    <mergeCell ref="D7:E7"/>
    <mergeCell ref="B7:C7"/>
    <mergeCell ref="H6:I6"/>
    <mergeCell ref="H7:I7"/>
    <mergeCell ref="B2:I2"/>
    <mergeCell ref="B10:O10"/>
    <mergeCell ref="J6"/>
    <mergeCell ref="B3:I3"/>
    <mergeCell ref="F6:G6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현재가</t>
        </is>
      </c>
      <c r="E1" t="inlineStr">
        <is>
          <t>거래대금(억)</t>
        </is>
      </c>
      <c r="F1" t="inlineStr">
        <is>
          <t>종합스코어</t>
        </is>
      </c>
      <c r="G1" t="inlineStr">
        <is>
          <t>모멘텀스코어</t>
        </is>
      </c>
      <c r="H1" t="inlineStr">
        <is>
          <t>수급스코어</t>
        </is>
      </c>
      <c r="I1" t="inlineStr">
        <is>
          <t>거래량스코어</t>
        </is>
      </c>
      <c r="J1" t="inlineStr">
        <is>
          <t>RSI변화량</t>
        </is>
      </c>
      <c r="K1" t="inlineStr">
        <is>
          <t>RSI(14)</t>
        </is>
      </c>
      <c r="L1" t="inlineStr">
        <is>
          <t>전일RSI(14)</t>
        </is>
      </c>
      <c r="M1" t="inlineStr">
        <is>
          <t>RVOL(20)</t>
        </is>
      </c>
      <c r="N1" t="inlineStr">
        <is>
          <t>기관_일간</t>
        </is>
      </c>
      <c r="O1" t="inlineStr">
        <is>
          <t>외국인_일간</t>
        </is>
      </c>
      <c r="P1" t="inlineStr">
        <is>
          <t>10일선돌파</t>
        </is>
      </c>
      <c r="Q1" t="inlineStr">
        <is>
          <t>20일선돌파</t>
        </is>
      </c>
      <c r="R1" t="inlineStr">
        <is>
          <t>60일선돌파</t>
        </is>
      </c>
      <c r="S1" t="inlineStr">
        <is>
          <t>변동성(30D)</t>
        </is>
      </c>
      <c r="T1" t="inlineStr">
        <is>
          <t>BB폭</t>
        </is>
      </c>
    </row>
    <row r="2">
      <c r="A2" t="inlineStr">
        <is>
          <t>A483650</t>
        </is>
      </c>
      <c r="B2" t="inlineStr">
        <is>
          <t>달바글로벌</t>
        </is>
      </c>
      <c r="C2" t="inlineStr"/>
      <c r="D2" t="n">
        <v>207500</v>
      </c>
      <c r="E2" t="n">
        <v>456.9</v>
      </c>
      <c r="F2" t="n">
        <v>92.40000000000001</v>
      </c>
      <c r="G2" t="n">
        <v>96.90000000000001</v>
      </c>
      <c r="H2" t="n">
        <v>97.2</v>
      </c>
      <c r="I2" t="n">
        <v>73.7</v>
      </c>
      <c r="J2" t="n">
        <v>3</v>
      </c>
      <c r="K2" t="n">
        <v>51.42</v>
      </c>
      <c r="L2" t="n">
        <v>48.4</v>
      </c>
      <c r="M2" t="n">
        <v>1.14</v>
      </c>
      <c r="N2" t="n">
        <v>790.5</v>
      </c>
      <c r="O2" t="n">
        <v>221.4</v>
      </c>
      <c r="P2" t="n">
        <v>1</v>
      </c>
      <c r="Q2" t="n">
        <v>1</v>
      </c>
      <c r="R2" t="n">
        <v>1</v>
      </c>
      <c r="S2" t="n">
        <v>5.15</v>
      </c>
      <c r="T2" t="n">
        <v>30797.21</v>
      </c>
    </row>
    <row r="3">
      <c r="A3" t="inlineStr">
        <is>
          <t>A462870</t>
        </is>
      </c>
      <c r="B3" t="inlineStr">
        <is>
          <t>시프트업</t>
        </is>
      </c>
      <c r="C3" t="inlineStr"/>
      <c r="D3" t="n">
        <v>33250</v>
      </c>
      <c r="E3" t="n">
        <v>73.8</v>
      </c>
      <c r="F3" t="n">
        <v>85.5</v>
      </c>
      <c r="G3" t="n">
        <v>99</v>
      </c>
      <c r="H3" t="n">
        <v>75.2</v>
      </c>
      <c r="I3" t="n">
        <v>90.8</v>
      </c>
      <c r="J3" t="n">
        <v>3.6</v>
      </c>
      <c r="K3" t="n">
        <v>57.96</v>
      </c>
      <c r="L3" t="n">
        <v>54.37</v>
      </c>
      <c r="M3" t="n">
        <v>1.37</v>
      </c>
      <c r="N3" t="n">
        <v>82.90000000000001</v>
      </c>
      <c r="O3" t="n">
        <v>17.7</v>
      </c>
      <c r="P3" t="n">
        <v>1</v>
      </c>
      <c r="Q3" t="n">
        <v>1</v>
      </c>
      <c r="R3" t="n">
        <v>1</v>
      </c>
      <c r="S3" t="n">
        <v>3.52</v>
      </c>
      <c r="T3" t="n">
        <v>6408.4</v>
      </c>
    </row>
    <row r="4">
      <c r="A4" t="inlineStr">
        <is>
          <t>A176750</t>
        </is>
      </c>
      <c r="B4" t="inlineStr">
        <is>
          <t>듀켐바이오</t>
        </is>
      </c>
      <c r="C4" t="inlineStr"/>
      <c r="D4" t="n">
        <v>6560</v>
      </c>
      <c r="E4" t="n">
        <v>2.4</v>
      </c>
      <c r="F4" t="n">
        <v>67.8</v>
      </c>
      <c r="G4" t="n">
        <v>93.09999999999999</v>
      </c>
      <c r="H4" t="n">
        <v>48.2</v>
      </c>
      <c r="I4" t="n">
        <v>78.90000000000001</v>
      </c>
      <c r="J4" t="n">
        <v>0.2</v>
      </c>
      <c r="K4" t="n">
        <v>41.58</v>
      </c>
      <c r="L4" t="n">
        <v>41.37</v>
      </c>
      <c r="M4" t="n">
        <v>1.23</v>
      </c>
      <c r="N4" t="n">
        <v>0</v>
      </c>
      <c r="O4" t="n">
        <v>-0.5</v>
      </c>
      <c r="P4" t="n">
        <v>1</v>
      </c>
      <c r="Q4" t="n">
        <v>1</v>
      </c>
      <c r="R4" t="n">
        <v>0</v>
      </c>
      <c r="S4" t="n">
        <v>3.8</v>
      </c>
      <c r="T4" t="n">
        <v>1904.24</v>
      </c>
    </row>
    <row r="5">
      <c r="A5" t="inlineStr">
        <is>
          <t>A279570</t>
        </is>
      </c>
      <c r="B5" t="inlineStr">
        <is>
          <t>케이뱅크</t>
        </is>
      </c>
      <c r="C5" t="inlineStr"/>
      <c r="D5" t="n">
        <v>6050</v>
      </c>
      <c r="E5" t="n">
        <v>212</v>
      </c>
      <c r="F5" t="n">
        <v>67.3</v>
      </c>
      <c r="G5" t="n">
        <v>73.5</v>
      </c>
      <c r="H5" t="n">
        <v>86.90000000000001</v>
      </c>
      <c r="I5" t="n">
        <v>9.199999999999999</v>
      </c>
      <c r="J5" t="n">
        <v>-3.9</v>
      </c>
      <c r="K5" t="n">
        <v>46.76</v>
      </c>
      <c r="L5" t="n">
        <v>50.64</v>
      </c>
      <c r="M5" t="n">
        <v>0.51</v>
      </c>
      <c r="N5" t="n">
        <v>199.9</v>
      </c>
      <c r="O5" t="n">
        <v>24.3</v>
      </c>
      <c r="P5" t="n">
        <v>0</v>
      </c>
      <c r="Q5" t="n">
        <v>0</v>
      </c>
      <c r="R5" t="n">
        <v>0</v>
      </c>
      <c r="S5" t="n">
        <v>3.75</v>
      </c>
      <c r="T5" t="n">
        <v>2276.05</v>
      </c>
    </row>
    <row r="6">
      <c r="A6" t="inlineStr">
        <is>
          <t>A482630</t>
        </is>
      </c>
      <c r="B6" t="inlineStr">
        <is>
          <t>삼양엔씨켐</t>
        </is>
      </c>
      <c r="C6" t="inlineStr"/>
      <c r="D6" t="n">
        <v>18060</v>
      </c>
      <c r="E6" t="n">
        <v>115.4</v>
      </c>
      <c r="F6" t="n">
        <v>65.5</v>
      </c>
      <c r="G6" t="n">
        <v>67.09999999999999</v>
      </c>
      <c r="H6" t="n">
        <v>60.8</v>
      </c>
      <c r="I6" t="n">
        <v>75</v>
      </c>
      <c r="J6" t="n">
        <v>-10.7</v>
      </c>
      <c r="K6" t="n">
        <v>50.34</v>
      </c>
      <c r="L6" t="n">
        <v>61.02</v>
      </c>
      <c r="M6" t="n">
        <v>1.16</v>
      </c>
      <c r="N6" t="n">
        <v>17.1</v>
      </c>
      <c r="O6" t="n">
        <v>-55.4</v>
      </c>
      <c r="P6" t="n">
        <v>1</v>
      </c>
      <c r="Q6" t="n">
        <v>1</v>
      </c>
      <c r="R6" t="n">
        <v>0</v>
      </c>
      <c r="S6" t="n">
        <v>7.99</v>
      </c>
      <c r="T6" t="n">
        <v>9145.02</v>
      </c>
    </row>
    <row r="7">
      <c r="A7" t="inlineStr">
        <is>
          <t>A209640</t>
        </is>
      </c>
      <c r="B7" t="inlineStr">
        <is>
          <t>와이제이링크</t>
        </is>
      </c>
      <c r="C7" t="inlineStr"/>
      <c r="D7" t="n">
        <v>3995</v>
      </c>
      <c r="E7" t="n">
        <v>47.7</v>
      </c>
      <c r="F7" t="n">
        <v>65</v>
      </c>
      <c r="G7" t="n">
        <v>18.3</v>
      </c>
      <c r="H7" t="n">
        <v>83.40000000000001</v>
      </c>
      <c r="I7" t="n">
        <v>88.8</v>
      </c>
      <c r="J7" t="n">
        <v>-2.8</v>
      </c>
      <c r="K7" t="n">
        <v>28.35</v>
      </c>
      <c r="L7" t="n">
        <v>31.14</v>
      </c>
      <c r="M7" t="n">
        <v>1.33</v>
      </c>
      <c r="N7" t="n">
        <v>41.1</v>
      </c>
      <c r="O7" t="n">
        <v>150.2</v>
      </c>
      <c r="P7" t="n">
        <v>0</v>
      </c>
      <c r="Q7" t="n">
        <v>0</v>
      </c>
      <c r="R7" t="n">
        <v>0</v>
      </c>
      <c r="S7" t="n">
        <v>5.61</v>
      </c>
      <c r="T7" t="n">
        <v>4858.12</v>
      </c>
    </row>
    <row r="8">
      <c r="A8" t="inlineStr">
        <is>
          <t>A062040</t>
        </is>
      </c>
      <c r="B8" t="inlineStr">
        <is>
          <t>산일전기</t>
        </is>
      </c>
      <c r="C8" t="inlineStr"/>
      <c r="D8" t="n">
        <v>222000</v>
      </c>
      <c r="E8" t="n">
        <v>800.8</v>
      </c>
      <c r="F8" t="n">
        <v>62.9</v>
      </c>
      <c r="G8" t="n">
        <v>68.59999999999999</v>
      </c>
      <c r="H8" t="n">
        <v>57.5</v>
      </c>
      <c r="I8" t="n">
        <v>67.8</v>
      </c>
      <c r="J8" t="n">
        <v>-2.6</v>
      </c>
      <c r="K8" t="n">
        <v>42.84</v>
      </c>
      <c r="L8" t="n">
        <v>45.49</v>
      </c>
      <c r="M8" t="n">
        <v>1.08</v>
      </c>
      <c r="N8" t="n">
        <v>618.2</v>
      </c>
      <c r="O8" t="n">
        <v>117.8</v>
      </c>
      <c r="P8" t="n">
        <v>0</v>
      </c>
      <c r="Q8" t="n">
        <v>0</v>
      </c>
      <c r="R8" t="n">
        <v>0</v>
      </c>
      <c r="S8" t="n">
        <v>4.72</v>
      </c>
      <c r="T8" t="n">
        <v>70212.25</v>
      </c>
    </row>
    <row r="9">
      <c r="A9" t="inlineStr">
        <is>
          <t>A494120</t>
        </is>
      </c>
      <c r="B9" t="inlineStr">
        <is>
          <t>큐리오시스</t>
        </is>
      </c>
      <c r="C9" t="inlineStr"/>
      <c r="D9" t="n">
        <v>25650</v>
      </c>
      <c r="E9" t="n">
        <v>41.8</v>
      </c>
      <c r="F9" t="n">
        <v>62.5</v>
      </c>
      <c r="G9" t="n">
        <v>52.3</v>
      </c>
      <c r="H9" t="n">
        <v>55.1</v>
      </c>
      <c r="I9" t="n">
        <v>96.09999999999999</v>
      </c>
      <c r="J9" t="n">
        <v>4.8</v>
      </c>
      <c r="K9" t="n">
        <v>37.39</v>
      </c>
      <c r="L9" t="n">
        <v>32.62</v>
      </c>
      <c r="M9" t="n">
        <v>1.5</v>
      </c>
      <c r="N9" t="n">
        <v>87.5</v>
      </c>
      <c r="O9" t="n">
        <v>-28.3</v>
      </c>
      <c r="P9" t="n">
        <v>0</v>
      </c>
      <c r="Q9" t="n">
        <v>0</v>
      </c>
      <c r="R9" t="n">
        <v>0</v>
      </c>
      <c r="S9" t="n">
        <v>7.88</v>
      </c>
      <c r="T9" t="n">
        <v>19865.8</v>
      </c>
    </row>
    <row r="10">
      <c r="A10" t="inlineStr">
        <is>
          <t>A376900</t>
        </is>
      </c>
      <c r="B10" t="inlineStr">
        <is>
          <t>로킷헬스케어</t>
        </is>
      </c>
      <c r="C10" t="inlineStr"/>
      <c r="D10" t="n">
        <v>36950</v>
      </c>
      <c r="E10" t="n">
        <v>67.3</v>
      </c>
      <c r="F10" t="n">
        <v>61.1</v>
      </c>
      <c r="G10" t="n">
        <v>37.6</v>
      </c>
      <c r="H10" t="n">
        <v>73.90000000000001</v>
      </c>
      <c r="I10" t="n">
        <v>64.5</v>
      </c>
      <c r="J10" t="n">
        <v>-2.2</v>
      </c>
      <c r="K10" t="n">
        <v>26.51</v>
      </c>
      <c r="L10" t="n">
        <v>28.67</v>
      </c>
      <c r="M10" t="n">
        <v>1.05</v>
      </c>
      <c r="N10" t="n">
        <v>40.8</v>
      </c>
      <c r="O10" t="n">
        <v>264</v>
      </c>
      <c r="P10" t="n">
        <v>0</v>
      </c>
      <c r="Q10" t="n">
        <v>0</v>
      </c>
      <c r="R10" t="n">
        <v>0</v>
      </c>
      <c r="S10" t="n">
        <v>6.51</v>
      </c>
      <c r="T10" t="n">
        <v>23493.26</v>
      </c>
    </row>
    <row r="11">
      <c r="A11" t="inlineStr">
        <is>
          <t>A475830</t>
        </is>
      </c>
      <c r="B11" t="inlineStr">
        <is>
          <t>오름테라퓨틱</t>
        </is>
      </c>
      <c r="C11" t="inlineStr"/>
      <c r="D11" t="n">
        <v>56400</v>
      </c>
      <c r="E11" t="n">
        <v>81</v>
      </c>
      <c r="F11" t="n">
        <v>60.6</v>
      </c>
      <c r="G11" t="n">
        <v>60</v>
      </c>
      <c r="H11" t="n">
        <v>80.90000000000001</v>
      </c>
      <c r="I11" t="n">
        <v>10.5</v>
      </c>
      <c r="J11" t="n">
        <v>-3.2</v>
      </c>
      <c r="K11" t="n">
        <v>37.63</v>
      </c>
      <c r="L11" t="n">
        <v>40.81</v>
      </c>
      <c r="M11" t="n">
        <v>0.53</v>
      </c>
      <c r="N11" t="n">
        <v>88.8</v>
      </c>
      <c r="O11" t="n">
        <v>218.1</v>
      </c>
      <c r="P11" t="n">
        <v>0</v>
      </c>
      <c r="Q11" t="n">
        <v>0</v>
      </c>
      <c r="R11" t="n">
        <v>0</v>
      </c>
      <c r="S11" t="n">
        <v>6.52</v>
      </c>
      <c r="T11" t="n">
        <v>19506.14</v>
      </c>
    </row>
    <row r="12">
      <c r="A12" t="inlineStr">
        <is>
          <t>A474650</t>
        </is>
      </c>
      <c r="B12" t="inlineStr">
        <is>
          <t>링크솔루션</t>
        </is>
      </c>
      <c r="C12" t="inlineStr"/>
      <c r="D12" t="n">
        <v>30600</v>
      </c>
      <c r="E12" t="n">
        <v>30.5</v>
      </c>
      <c r="F12" t="n">
        <v>60</v>
      </c>
      <c r="G12" t="n">
        <v>18.1</v>
      </c>
      <c r="H12" t="n">
        <v>76</v>
      </c>
      <c r="I12" t="n">
        <v>82.90000000000001</v>
      </c>
      <c r="J12" t="n">
        <v>-3.9</v>
      </c>
      <c r="K12" t="n">
        <v>24.02</v>
      </c>
      <c r="L12" t="n">
        <v>27.92</v>
      </c>
      <c r="M12" t="n">
        <v>1.24</v>
      </c>
      <c r="N12" t="n">
        <v>0.6</v>
      </c>
      <c r="O12" t="n">
        <v>99.3</v>
      </c>
      <c r="P12" t="n">
        <v>0</v>
      </c>
      <c r="Q12" t="n">
        <v>0</v>
      </c>
      <c r="R12" t="n">
        <v>0</v>
      </c>
      <c r="S12" t="n">
        <v>4.41</v>
      </c>
      <c r="T12" t="n">
        <v>21797.02</v>
      </c>
    </row>
    <row r="13">
      <c r="A13" t="inlineStr">
        <is>
          <t>A466100</t>
        </is>
      </c>
      <c r="B13" t="inlineStr">
        <is>
          <t>클로봇</t>
        </is>
      </c>
      <c r="C13" t="inlineStr"/>
      <c r="D13" t="n">
        <v>30400</v>
      </c>
      <c r="E13" t="n">
        <v>71.7</v>
      </c>
      <c r="F13" t="n">
        <v>59.8</v>
      </c>
      <c r="G13" t="n">
        <v>41.6</v>
      </c>
      <c r="H13" t="n">
        <v>84.7</v>
      </c>
      <c r="I13" t="n">
        <v>25</v>
      </c>
      <c r="J13" t="n">
        <v>-3.7</v>
      </c>
      <c r="K13" t="n">
        <v>29.99</v>
      </c>
      <c r="L13" t="n">
        <v>33.69</v>
      </c>
      <c r="M13" t="n">
        <v>0.66</v>
      </c>
      <c r="N13" t="n">
        <v>46.8</v>
      </c>
      <c r="O13" t="n">
        <v>229</v>
      </c>
      <c r="P13" t="n">
        <v>0</v>
      </c>
      <c r="Q13" t="n">
        <v>0</v>
      </c>
      <c r="R13" t="n">
        <v>0</v>
      </c>
      <c r="S13" t="n">
        <v>4.94</v>
      </c>
      <c r="T13" t="n">
        <v>19033.12</v>
      </c>
    </row>
    <row r="14">
      <c r="A14" t="inlineStr">
        <is>
          <t>A318060</t>
        </is>
      </c>
      <c r="B14" t="inlineStr">
        <is>
          <t>그래피</t>
        </is>
      </c>
      <c r="C14" t="inlineStr"/>
      <c r="D14" t="n">
        <v>17030</v>
      </c>
      <c r="E14" t="n">
        <v>31.3</v>
      </c>
      <c r="F14" t="n">
        <v>58</v>
      </c>
      <c r="G14" t="n">
        <v>35.3</v>
      </c>
      <c r="H14" t="n">
        <v>61.7</v>
      </c>
      <c r="I14" t="n">
        <v>82.90000000000001</v>
      </c>
      <c r="J14" t="n">
        <v>-2.3</v>
      </c>
      <c r="K14" t="n">
        <v>25.48</v>
      </c>
      <c r="L14" t="n">
        <v>27.77</v>
      </c>
      <c r="M14" t="n">
        <v>1.24</v>
      </c>
      <c r="N14" t="n">
        <v>21.7</v>
      </c>
      <c r="O14" t="n">
        <v>-3.3</v>
      </c>
      <c r="P14" t="n">
        <v>0</v>
      </c>
      <c r="Q14" t="n">
        <v>0</v>
      </c>
      <c r="R14" t="n">
        <v>0</v>
      </c>
      <c r="S14" t="n">
        <v>4.77</v>
      </c>
      <c r="T14" t="n">
        <v>8694.940000000001</v>
      </c>
    </row>
    <row r="15">
      <c r="A15" t="inlineStr">
        <is>
          <t>A462860</t>
        </is>
      </c>
      <c r="B15" t="inlineStr">
        <is>
          <t>더즌</t>
        </is>
      </c>
      <c r="C15" t="inlineStr"/>
      <c r="D15" t="n">
        <v>2080</v>
      </c>
      <c r="E15" t="n">
        <v>6.9</v>
      </c>
      <c r="F15" t="n">
        <v>56.2</v>
      </c>
      <c r="G15" t="n">
        <v>27.9</v>
      </c>
      <c r="H15" t="n">
        <v>57.8</v>
      </c>
      <c r="I15" t="n">
        <v>94.7</v>
      </c>
      <c r="J15" t="n">
        <v>-5.2</v>
      </c>
      <c r="K15" t="n">
        <v>23.42</v>
      </c>
      <c r="L15" t="n">
        <v>28.63</v>
      </c>
      <c r="M15" t="n">
        <v>1.48</v>
      </c>
      <c r="N15" t="n">
        <v>0</v>
      </c>
      <c r="O15" t="n">
        <v>16.8</v>
      </c>
      <c r="P15" t="n">
        <v>0</v>
      </c>
      <c r="Q15" t="n">
        <v>0</v>
      </c>
      <c r="R15" t="n">
        <v>0</v>
      </c>
      <c r="S15" t="n">
        <v>3.95</v>
      </c>
      <c r="T15" t="n">
        <v>795.6</v>
      </c>
    </row>
    <row r="16">
      <c r="A16" t="inlineStr">
        <is>
          <t>A287840</t>
        </is>
      </c>
      <c r="B16" t="inlineStr">
        <is>
          <t>인투셀</t>
        </is>
      </c>
      <c r="C16" t="inlineStr"/>
      <c r="D16" t="n">
        <v>21900</v>
      </c>
      <c r="E16" t="n">
        <v>18.9</v>
      </c>
      <c r="F16" t="n">
        <v>55</v>
      </c>
      <c r="G16" t="n">
        <v>51.7</v>
      </c>
      <c r="H16" t="n">
        <v>54.2</v>
      </c>
      <c r="I16" t="n">
        <v>61.8</v>
      </c>
      <c r="J16" t="n">
        <v>-3</v>
      </c>
      <c r="K16" t="n">
        <v>32.77</v>
      </c>
      <c r="L16" t="n">
        <v>35.79</v>
      </c>
      <c r="M16" t="n">
        <v>1.01</v>
      </c>
      <c r="N16" t="n">
        <v>9.699999999999999</v>
      </c>
      <c r="O16" t="n">
        <v>6.7</v>
      </c>
      <c r="P16" t="n">
        <v>0</v>
      </c>
      <c r="Q16" t="n">
        <v>0</v>
      </c>
      <c r="R16" t="n">
        <v>0</v>
      </c>
      <c r="S16" t="n">
        <v>5.08</v>
      </c>
      <c r="T16" t="n">
        <v>10502.08</v>
      </c>
    </row>
    <row r="17">
      <c r="A17" t="inlineStr">
        <is>
          <t>A475560</t>
        </is>
      </c>
      <c r="B17" t="inlineStr">
        <is>
          <t>더본코리아</t>
        </is>
      </c>
      <c r="C17" t="inlineStr"/>
      <c r="D17" t="n">
        <v>14430</v>
      </c>
      <c r="E17" t="n">
        <v>2.4</v>
      </c>
      <c r="F17" t="n">
        <v>53.3</v>
      </c>
      <c r="G17" t="n">
        <v>47.8</v>
      </c>
      <c r="H17" t="n">
        <v>51.6</v>
      </c>
      <c r="I17" t="n">
        <v>65.8</v>
      </c>
      <c r="J17" t="n">
        <v>-3.5</v>
      </c>
      <c r="K17" t="n">
        <v>19.89</v>
      </c>
      <c r="L17" t="n">
        <v>23.42</v>
      </c>
      <c r="M17" t="n">
        <v>1.06</v>
      </c>
      <c r="N17" t="n">
        <v>3.6</v>
      </c>
      <c r="O17" t="n">
        <v>3.6</v>
      </c>
      <c r="P17" t="n">
        <v>0</v>
      </c>
      <c r="Q17" t="n">
        <v>0</v>
      </c>
      <c r="R17" t="n">
        <v>0</v>
      </c>
      <c r="S17" t="n">
        <v>1.96</v>
      </c>
      <c r="T17" t="n">
        <v>3487.45</v>
      </c>
    </row>
    <row r="18">
      <c r="A18" t="inlineStr">
        <is>
          <t>A461300</t>
        </is>
      </c>
      <c r="B18" t="inlineStr">
        <is>
          <t>아이스크림미디어</t>
        </is>
      </c>
      <c r="C18" t="inlineStr"/>
      <c r="D18" t="n">
        <v>15700</v>
      </c>
      <c r="E18" t="n">
        <v>13.9</v>
      </c>
      <c r="F18" t="n">
        <v>53</v>
      </c>
      <c r="G18" t="n">
        <v>66.5</v>
      </c>
      <c r="H18" t="n">
        <v>32.9</v>
      </c>
      <c r="I18" t="n">
        <v>82.90000000000001</v>
      </c>
      <c r="J18" t="n">
        <v>-6.4</v>
      </c>
      <c r="K18" t="n">
        <v>40.03</v>
      </c>
      <c r="L18" t="n">
        <v>46.42</v>
      </c>
      <c r="M18" t="n">
        <v>1.24</v>
      </c>
      <c r="N18" t="n">
        <v>-56.8</v>
      </c>
      <c r="O18" t="n">
        <v>4</v>
      </c>
      <c r="P18" t="n">
        <v>0</v>
      </c>
      <c r="Q18" t="n">
        <v>0</v>
      </c>
      <c r="R18" t="n">
        <v>0</v>
      </c>
      <c r="S18" t="n">
        <v>3.01</v>
      </c>
      <c r="T18" t="n">
        <v>2128.74</v>
      </c>
    </row>
    <row r="19">
      <c r="A19" t="inlineStr">
        <is>
          <t>A473980</t>
        </is>
      </c>
      <c r="B19" t="inlineStr">
        <is>
          <t>노머스</t>
        </is>
      </c>
      <c r="C19" t="inlineStr"/>
      <c r="D19" t="n">
        <v>10010</v>
      </c>
      <c r="E19" t="n">
        <v>12.5</v>
      </c>
      <c r="F19" t="n">
        <v>52.8</v>
      </c>
      <c r="G19" t="n">
        <v>32.6</v>
      </c>
      <c r="H19" t="n">
        <v>46.5</v>
      </c>
      <c r="I19" t="n">
        <v>98.7</v>
      </c>
      <c r="J19" t="n">
        <v>-3.3</v>
      </c>
      <c r="K19" t="n">
        <v>27.27</v>
      </c>
      <c r="L19" t="n">
        <v>30.55</v>
      </c>
      <c r="M19" t="n">
        <v>1.9</v>
      </c>
      <c r="N19" t="n">
        <v>-32.9</v>
      </c>
      <c r="O19" t="n">
        <v>50.8</v>
      </c>
      <c r="P19" t="n">
        <v>0</v>
      </c>
      <c r="Q19" t="n">
        <v>0</v>
      </c>
      <c r="R19" t="n">
        <v>0</v>
      </c>
      <c r="S19" t="n">
        <v>5.41</v>
      </c>
      <c r="T19" t="n">
        <v>5097.25</v>
      </c>
    </row>
    <row r="20">
      <c r="A20" t="inlineStr">
        <is>
          <t>A226590</t>
        </is>
      </c>
      <c r="B20" t="inlineStr">
        <is>
          <t>엠디바이스</t>
        </is>
      </c>
      <c r="C20" t="inlineStr"/>
      <c r="D20" t="n">
        <v>13070</v>
      </c>
      <c r="E20" t="n">
        <v>18.5</v>
      </c>
      <c r="F20" t="n">
        <v>51.9</v>
      </c>
      <c r="G20" t="n">
        <v>44.2</v>
      </c>
      <c r="H20" t="n">
        <v>49.4</v>
      </c>
      <c r="I20" t="n">
        <v>69.7</v>
      </c>
      <c r="J20" t="n">
        <v>-1.2</v>
      </c>
      <c r="K20" t="n">
        <v>30.9</v>
      </c>
      <c r="L20" t="n">
        <v>32.14</v>
      </c>
      <c r="M20" t="n">
        <v>1.09</v>
      </c>
      <c r="N20" t="n">
        <v>-0.2</v>
      </c>
      <c r="O20" t="n">
        <v>-22.7</v>
      </c>
      <c r="P20" t="n">
        <v>0</v>
      </c>
      <c r="Q20" t="n">
        <v>0</v>
      </c>
      <c r="R20" t="n">
        <v>0</v>
      </c>
      <c r="S20" t="n">
        <v>6.72</v>
      </c>
      <c r="T20" t="n">
        <v>8302.120000000001</v>
      </c>
    </row>
    <row r="21">
      <c r="A21" t="inlineStr">
        <is>
          <t>A475960</t>
        </is>
      </c>
      <c r="B21" t="inlineStr">
        <is>
          <t>토모큐브</t>
        </is>
      </c>
      <c r="C21" t="inlineStr"/>
      <c r="D21" t="n">
        <v>34300</v>
      </c>
      <c r="E21" t="n">
        <v>18.7</v>
      </c>
      <c r="F21" t="n">
        <v>51.8</v>
      </c>
      <c r="G21" t="n">
        <v>56.7</v>
      </c>
      <c r="H21" t="n">
        <v>55</v>
      </c>
      <c r="I21" t="n">
        <v>36.2</v>
      </c>
      <c r="J21" t="n">
        <v>-2.1</v>
      </c>
      <c r="K21" t="n">
        <v>31.51</v>
      </c>
      <c r="L21" t="n">
        <v>33.64</v>
      </c>
      <c r="M21" t="n">
        <v>0.72</v>
      </c>
      <c r="N21" t="n">
        <v>3.4</v>
      </c>
      <c r="O21" t="n">
        <v>37.2</v>
      </c>
      <c r="P21" t="n">
        <v>0</v>
      </c>
      <c r="Q21" t="n">
        <v>0</v>
      </c>
      <c r="R21" t="n">
        <v>0</v>
      </c>
      <c r="S21" t="n">
        <v>4.08</v>
      </c>
      <c r="T21" t="n">
        <v>13862.45</v>
      </c>
    </row>
    <row r="22">
      <c r="A22" t="inlineStr">
        <is>
          <t>A476060</t>
        </is>
      </c>
      <c r="B22" t="inlineStr">
        <is>
          <t>온코닉테라퓨틱스</t>
        </is>
      </c>
      <c r="C22" t="inlineStr"/>
      <c r="D22" t="n">
        <v>14140</v>
      </c>
      <c r="E22" t="n">
        <v>32.2</v>
      </c>
      <c r="F22" t="n">
        <v>51.5</v>
      </c>
      <c r="G22" t="n">
        <v>43.3</v>
      </c>
      <c r="H22" t="n">
        <v>62.5</v>
      </c>
      <c r="I22" t="n">
        <v>36.2</v>
      </c>
      <c r="J22" t="n">
        <v>-4.8</v>
      </c>
      <c r="K22" t="n">
        <v>31.62</v>
      </c>
      <c r="L22" t="n">
        <v>36.38</v>
      </c>
      <c r="M22" t="n">
        <v>0.72</v>
      </c>
      <c r="N22" t="n">
        <v>-1.8</v>
      </c>
      <c r="O22" t="n">
        <v>66.3</v>
      </c>
      <c r="P22" t="n">
        <v>0</v>
      </c>
      <c r="Q22" t="n">
        <v>0</v>
      </c>
      <c r="R22" t="n">
        <v>0</v>
      </c>
      <c r="S22" t="n">
        <v>4.47</v>
      </c>
      <c r="T22" t="n">
        <v>6363.06</v>
      </c>
    </row>
    <row r="23">
      <c r="A23" t="inlineStr">
        <is>
          <t>A452450</t>
        </is>
      </c>
      <c r="B23" t="inlineStr">
        <is>
          <t>피아이이</t>
        </is>
      </c>
      <c r="C23" t="inlineStr"/>
      <c r="D23" t="n">
        <v>3850</v>
      </c>
      <c r="E23" t="n">
        <v>8.800000000000001</v>
      </c>
      <c r="F23" t="n">
        <v>50.8</v>
      </c>
      <c r="G23" t="n">
        <v>34.4</v>
      </c>
      <c r="H23" t="n">
        <v>52.5</v>
      </c>
      <c r="I23" t="n">
        <v>71.09999999999999</v>
      </c>
      <c r="J23" t="n">
        <v>-3.5</v>
      </c>
      <c r="K23" t="n">
        <v>26.54</v>
      </c>
      <c r="L23" t="n">
        <v>30.06</v>
      </c>
      <c r="M23" t="n">
        <v>1.1</v>
      </c>
      <c r="N23" t="n">
        <v>0.2</v>
      </c>
      <c r="O23" t="n">
        <v>10</v>
      </c>
      <c r="P23" t="n">
        <v>0</v>
      </c>
      <c r="Q23" t="n">
        <v>0</v>
      </c>
      <c r="R23" t="n">
        <v>0</v>
      </c>
      <c r="S23" t="n">
        <v>3.99</v>
      </c>
      <c r="T23" t="n">
        <v>2102.99</v>
      </c>
    </row>
    <row r="24">
      <c r="A24" t="inlineStr">
        <is>
          <t>A439260</t>
        </is>
      </c>
      <c r="B24" t="inlineStr">
        <is>
          <t>대한조선</t>
        </is>
      </c>
      <c r="C24" t="inlineStr"/>
      <c r="D24" t="n">
        <v>53600</v>
      </c>
      <c r="E24" t="n">
        <v>70.09999999999999</v>
      </c>
      <c r="F24" t="n">
        <v>50.7</v>
      </c>
      <c r="G24" t="n">
        <v>41.3</v>
      </c>
      <c r="H24" t="n">
        <v>41.9</v>
      </c>
      <c r="I24" t="n">
        <v>86.8</v>
      </c>
      <c r="J24" t="n">
        <v>-5</v>
      </c>
      <c r="K24" t="n">
        <v>24.25</v>
      </c>
      <c r="L24" t="n">
        <v>29.24</v>
      </c>
      <c r="M24" t="n">
        <v>1.32</v>
      </c>
      <c r="N24" t="n">
        <v>-34.5</v>
      </c>
      <c r="O24" t="n">
        <v>115.4</v>
      </c>
      <c r="P24" t="n">
        <v>0</v>
      </c>
      <c r="Q24" t="n">
        <v>0</v>
      </c>
      <c r="R24" t="n">
        <v>0</v>
      </c>
      <c r="S24" t="n">
        <v>2.9</v>
      </c>
      <c r="T24" t="n">
        <v>13478.44</v>
      </c>
    </row>
    <row r="25">
      <c r="A25" t="inlineStr">
        <is>
          <t>A380550</t>
        </is>
      </c>
      <c r="B25" t="inlineStr">
        <is>
          <t>뉴로핏</t>
        </is>
      </c>
      <c r="C25" t="inlineStr"/>
      <c r="D25" t="n">
        <v>10150</v>
      </c>
      <c r="E25" t="n">
        <v>14.2</v>
      </c>
      <c r="F25" t="n">
        <v>50.1</v>
      </c>
      <c r="G25" t="n">
        <v>29.9</v>
      </c>
      <c r="H25" t="n">
        <v>66.40000000000001</v>
      </c>
      <c r="I25" t="n">
        <v>39.5</v>
      </c>
      <c r="J25" t="n">
        <v>-2.8</v>
      </c>
      <c r="K25" t="n">
        <v>28.46</v>
      </c>
      <c r="L25" t="n">
        <v>31.26</v>
      </c>
      <c r="M25" t="n">
        <v>0.77</v>
      </c>
      <c r="N25" t="n">
        <v>1</v>
      </c>
      <c r="O25" t="n">
        <v>58.3</v>
      </c>
      <c r="P25" t="n">
        <v>0</v>
      </c>
      <c r="Q25" t="n">
        <v>0</v>
      </c>
      <c r="R25" t="n">
        <v>0</v>
      </c>
      <c r="S25" t="n">
        <v>5.52</v>
      </c>
      <c r="T25" t="n">
        <v>6981.45</v>
      </c>
    </row>
    <row r="26">
      <c r="A26" t="inlineStr">
        <is>
          <t>A478340</t>
        </is>
      </c>
      <c r="B26" t="inlineStr">
        <is>
          <t>나라스페이스테크놀로지</t>
        </is>
      </c>
      <c r="C26" t="inlineStr"/>
      <c r="D26" t="n">
        <v>14320</v>
      </c>
      <c r="E26" t="n">
        <v>44.3</v>
      </c>
      <c r="F26" t="n">
        <v>49.8</v>
      </c>
      <c r="G26" t="n">
        <v>6.6</v>
      </c>
      <c r="H26" t="n">
        <v>56.7</v>
      </c>
      <c r="I26" t="n">
        <v>97.40000000000001</v>
      </c>
      <c r="J26" t="n">
        <v>-3.1</v>
      </c>
      <c r="K26" t="n">
        <v>24.59</v>
      </c>
      <c r="L26" t="n">
        <v>27.73</v>
      </c>
      <c r="M26" t="n">
        <v>1.58</v>
      </c>
      <c r="N26" t="n">
        <v>-38.1</v>
      </c>
      <c r="O26" t="n">
        <v>178.4</v>
      </c>
      <c r="P26" t="n">
        <v>0</v>
      </c>
      <c r="Q26" t="n">
        <v>0</v>
      </c>
      <c r="R26" t="n">
        <v>0</v>
      </c>
      <c r="S26" t="n">
        <v>6.62</v>
      </c>
      <c r="T26" t="n">
        <v>15733.56</v>
      </c>
    </row>
    <row r="27">
      <c r="A27" t="inlineStr">
        <is>
          <t>A491000</t>
        </is>
      </c>
      <c r="B27" t="inlineStr">
        <is>
          <t>리브스메드</t>
        </is>
      </c>
      <c r="C27" t="inlineStr"/>
      <c r="D27" t="n">
        <v>35850</v>
      </c>
      <c r="E27" t="n">
        <v>71.8</v>
      </c>
      <c r="F27" t="n">
        <v>49.4</v>
      </c>
      <c r="G27" t="n">
        <v>36.6</v>
      </c>
      <c r="H27" t="n">
        <v>69.5</v>
      </c>
      <c r="I27" t="n">
        <v>18.4</v>
      </c>
      <c r="J27" t="n">
        <v>-1.5</v>
      </c>
      <c r="K27" t="n">
        <v>30.95</v>
      </c>
      <c r="L27" t="n">
        <v>32.46</v>
      </c>
      <c r="M27" t="n">
        <v>0.6</v>
      </c>
      <c r="N27" t="n">
        <v>49</v>
      </c>
      <c r="O27" t="n">
        <v>133.4</v>
      </c>
      <c r="P27" t="n">
        <v>0</v>
      </c>
      <c r="Q27" t="n">
        <v>0</v>
      </c>
      <c r="R27" t="n">
        <v>0</v>
      </c>
      <c r="S27" t="n">
        <v>6.68</v>
      </c>
      <c r="T27" t="n">
        <v>36328.99</v>
      </c>
    </row>
    <row r="28">
      <c r="A28" t="inlineStr">
        <is>
          <t>A458650</t>
        </is>
      </c>
      <c r="B28" t="inlineStr">
        <is>
          <t>성우</t>
        </is>
      </c>
      <c r="C28" t="inlineStr"/>
      <c r="D28" t="n">
        <v>8900</v>
      </c>
      <c r="E28" t="n">
        <v>5.5</v>
      </c>
      <c r="F28" t="n">
        <v>49.3</v>
      </c>
      <c r="G28" t="n">
        <v>36.8</v>
      </c>
      <c r="H28" t="n">
        <v>57.9</v>
      </c>
      <c r="I28" t="n">
        <v>46.7</v>
      </c>
      <c r="J28" t="n">
        <v>-2.7</v>
      </c>
      <c r="K28" t="n">
        <v>24.88</v>
      </c>
      <c r="L28" t="n">
        <v>27.54</v>
      </c>
      <c r="M28" t="n">
        <v>0.87</v>
      </c>
      <c r="N28" t="n">
        <v>14.4</v>
      </c>
      <c r="O28" t="n">
        <v>5.2</v>
      </c>
      <c r="P28" t="n">
        <v>0</v>
      </c>
      <c r="Q28" t="n">
        <v>0</v>
      </c>
      <c r="R28" t="n">
        <v>0</v>
      </c>
      <c r="S28" t="n">
        <v>3.7</v>
      </c>
      <c r="T28" t="n">
        <v>4695.26</v>
      </c>
    </row>
    <row r="29">
      <c r="A29" t="inlineStr">
        <is>
          <t>A079900</t>
        </is>
      </c>
      <c r="B29" t="inlineStr">
        <is>
          <t>전진건설로봇</t>
        </is>
      </c>
      <c r="C29" t="inlineStr"/>
      <c r="D29" t="n">
        <v>41800</v>
      </c>
      <c r="E29" t="n">
        <v>42.5</v>
      </c>
      <c r="F29" t="n">
        <v>49.2</v>
      </c>
      <c r="G29" t="n">
        <v>30.6</v>
      </c>
      <c r="H29" t="n">
        <v>45.9</v>
      </c>
      <c r="I29" t="n">
        <v>85.5</v>
      </c>
      <c r="J29" t="n">
        <v>-5.6</v>
      </c>
      <c r="K29" t="n">
        <v>30.82</v>
      </c>
      <c r="L29" t="n">
        <v>36.41</v>
      </c>
      <c r="M29" t="n">
        <v>1.25</v>
      </c>
      <c r="N29" t="n">
        <v>-10.1</v>
      </c>
      <c r="O29" t="n">
        <v>66.5</v>
      </c>
      <c r="P29" t="n">
        <v>0</v>
      </c>
      <c r="Q29" t="n">
        <v>0</v>
      </c>
      <c r="R29" t="n">
        <v>0</v>
      </c>
      <c r="S29" t="n">
        <v>5.59</v>
      </c>
      <c r="T29" t="n">
        <v>19382.4</v>
      </c>
    </row>
    <row r="30">
      <c r="A30" t="inlineStr">
        <is>
          <t>A475580</t>
        </is>
      </c>
      <c r="B30" t="inlineStr">
        <is>
          <t>에이럭스</t>
        </is>
      </c>
      <c r="C30" t="inlineStr"/>
      <c r="D30" t="n">
        <v>7830</v>
      </c>
      <c r="E30" t="n">
        <v>16</v>
      </c>
      <c r="F30" t="n">
        <v>49.1</v>
      </c>
      <c r="G30" t="n">
        <v>53.2</v>
      </c>
      <c r="H30" t="n">
        <v>34.8</v>
      </c>
      <c r="I30" t="n">
        <v>78.90000000000001</v>
      </c>
      <c r="J30" t="n">
        <v>-7.3</v>
      </c>
      <c r="K30" t="n">
        <v>34.55</v>
      </c>
      <c r="L30" t="n">
        <v>41.86</v>
      </c>
      <c r="M30" t="n">
        <v>1.23</v>
      </c>
      <c r="N30" t="n">
        <v>0</v>
      </c>
      <c r="O30" t="n">
        <v>-10.8</v>
      </c>
      <c r="P30" t="n">
        <v>0</v>
      </c>
      <c r="Q30" t="n">
        <v>0</v>
      </c>
      <c r="R30" t="n">
        <v>0</v>
      </c>
      <c r="S30" t="n">
        <v>3.5</v>
      </c>
      <c r="T30" t="n">
        <v>2094.99</v>
      </c>
    </row>
    <row r="31">
      <c r="A31" t="inlineStr">
        <is>
          <t>A376270</t>
        </is>
      </c>
      <c r="B31" t="inlineStr">
        <is>
          <t>HEM파마</t>
        </is>
      </c>
      <c r="C31" t="inlineStr"/>
      <c r="D31" t="n">
        <v>41500</v>
      </c>
      <c r="E31" t="n">
        <v>14.3</v>
      </c>
      <c r="F31" t="n">
        <v>48.8</v>
      </c>
      <c r="G31" t="n">
        <v>33.5</v>
      </c>
      <c r="H31" t="n">
        <v>40.3</v>
      </c>
      <c r="I31" t="n">
        <v>92.8</v>
      </c>
      <c r="J31" t="n">
        <v>-8.199999999999999</v>
      </c>
      <c r="K31" t="n">
        <v>34.53</v>
      </c>
      <c r="L31" t="n">
        <v>42.7</v>
      </c>
      <c r="M31" t="n">
        <v>1.4</v>
      </c>
      <c r="N31" t="n">
        <v>-0.5</v>
      </c>
      <c r="O31" t="n">
        <v>6.5</v>
      </c>
      <c r="P31" t="n">
        <v>0</v>
      </c>
      <c r="Q31" t="n">
        <v>0</v>
      </c>
      <c r="R31" t="n">
        <v>0</v>
      </c>
      <c r="S31" t="n">
        <v>5.57</v>
      </c>
      <c r="T31" t="n">
        <v>16522.3</v>
      </c>
    </row>
    <row r="32">
      <c r="A32" t="inlineStr">
        <is>
          <t>A415640</t>
        </is>
      </c>
      <c r="B32" t="inlineStr">
        <is>
          <t>KB발해인프라</t>
        </is>
      </c>
      <c r="C32" t="inlineStr"/>
      <c r="D32" t="n">
        <v>9950</v>
      </c>
      <c r="E32" t="n">
        <v>6.6</v>
      </c>
      <c r="F32" t="n">
        <v>48.8</v>
      </c>
      <c r="G32" t="n">
        <v>96</v>
      </c>
      <c r="H32" t="n">
        <v>37.8</v>
      </c>
      <c r="I32" t="n">
        <v>5.3</v>
      </c>
      <c r="J32" t="n">
        <v>-1.2</v>
      </c>
      <c r="K32" t="n">
        <v>51.91</v>
      </c>
      <c r="L32" t="n">
        <v>53.08</v>
      </c>
      <c r="M32" t="n">
        <v>0.4</v>
      </c>
      <c r="N32" t="n">
        <v>-9.199999999999999</v>
      </c>
      <c r="O32" t="n">
        <v>-6.6</v>
      </c>
      <c r="P32" t="n">
        <v>1</v>
      </c>
      <c r="Q32" t="n">
        <v>1</v>
      </c>
      <c r="R32" t="n">
        <v>1</v>
      </c>
      <c r="S32" t="n">
        <v>1.51</v>
      </c>
      <c r="T32" t="n">
        <v>789.5599999999999</v>
      </c>
    </row>
    <row r="33">
      <c r="A33" t="inlineStr">
        <is>
          <t>A450950</t>
        </is>
      </c>
      <c r="B33" t="inlineStr">
        <is>
          <t>아스테라시스</t>
        </is>
      </c>
      <c r="C33" t="inlineStr"/>
      <c r="D33" t="n">
        <v>6600</v>
      </c>
      <c r="E33" t="n">
        <v>4</v>
      </c>
      <c r="F33" t="n">
        <v>47.8</v>
      </c>
      <c r="G33" t="n">
        <v>39.5</v>
      </c>
      <c r="H33" t="n">
        <v>49.2</v>
      </c>
      <c r="I33" t="n">
        <v>56.6</v>
      </c>
      <c r="J33" t="n">
        <v>-4.2</v>
      </c>
      <c r="K33" t="n">
        <v>28.51</v>
      </c>
      <c r="L33" t="n">
        <v>32.7</v>
      </c>
      <c r="M33" t="n">
        <v>0.97</v>
      </c>
      <c r="N33" t="n">
        <v>-0.4</v>
      </c>
      <c r="O33" t="n">
        <v>16.3</v>
      </c>
      <c r="P33" t="n">
        <v>0</v>
      </c>
      <c r="Q33" t="n">
        <v>0</v>
      </c>
      <c r="R33" t="n">
        <v>0</v>
      </c>
      <c r="S33" t="n">
        <v>3.89</v>
      </c>
      <c r="T33" t="n">
        <v>2957.27</v>
      </c>
    </row>
    <row r="34">
      <c r="A34" t="inlineStr">
        <is>
          <t>A484810</t>
        </is>
      </c>
      <c r="B34" t="inlineStr">
        <is>
          <t>티엑스알로보틱스</t>
        </is>
      </c>
      <c r="C34" t="inlineStr"/>
      <c r="D34" t="n">
        <v>10250</v>
      </c>
      <c r="E34" t="n">
        <v>6</v>
      </c>
      <c r="F34" t="n">
        <v>47.6</v>
      </c>
      <c r="G34" t="n">
        <v>22.2</v>
      </c>
      <c r="H34" t="n">
        <v>57.9</v>
      </c>
      <c r="I34" t="n">
        <v>59.9</v>
      </c>
      <c r="J34" t="n">
        <v>-5.1</v>
      </c>
      <c r="K34" t="n">
        <v>28.32</v>
      </c>
      <c r="L34" t="n">
        <v>33.39</v>
      </c>
      <c r="M34" t="n">
        <v>0.99</v>
      </c>
      <c r="N34" t="n">
        <v>0.8</v>
      </c>
      <c r="O34" t="n">
        <v>16.1</v>
      </c>
      <c r="P34" t="n">
        <v>0</v>
      </c>
      <c r="Q34" t="n">
        <v>0</v>
      </c>
      <c r="R34" t="n">
        <v>0</v>
      </c>
      <c r="S34" t="n">
        <v>5.93</v>
      </c>
      <c r="T34" t="n">
        <v>5937.65</v>
      </c>
    </row>
    <row r="35">
      <c r="A35" t="inlineStr">
        <is>
          <t>A474170</t>
        </is>
      </c>
      <c r="B35" t="inlineStr">
        <is>
          <t>루미르</t>
        </is>
      </c>
      <c r="C35" t="inlineStr"/>
      <c r="D35" t="n">
        <v>7890</v>
      </c>
      <c r="E35" t="n">
        <v>16.3</v>
      </c>
      <c r="F35" t="n">
        <v>47.2</v>
      </c>
      <c r="G35" t="n">
        <v>34.2</v>
      </c>
      <c r="H35" t="n">
        <v>56</v>
      </c>
      <c r="I35" t="n">
        <v>44.7</v>
      </c>
      <c r="J35" t="n">
        <v>-2.4</v>
      </c>
      <c r="K35" t="n">
        <v>24.51</v>
      </c>
      <c r="L35" t="n">
        <v>26.88</v>
      </c>
      <c r="M35" t="n">
        <v>0.85</v>
      </c>
      <c r="N35" t="n">
        <v>-4.5</v>
      </c>
      <c r="O35" t="n">
        <v>40.7</v>
      </c>
      <c r="P35" t="n">
        <v>0</v>
      </c>
      <c r="Q35" t="n">
        <v>0</v>
      </c>
      <c r="R35" t="n">
        <v>0</v>
      </c>
      <c r="S35" t="n">
        <v>4.9</v>
      </c>
      <c r="T35" t="n">
        <v>5661.28</v>
      </c>
    </row>
    <row r="36">
      <c r="A36" t="inlineStr">
        <is>
          <t>A389650</t>
        </is>
      </c>
      <c r="B36" t="inlineStr">
        <is>
          <t>넥스트바이오메디컬</t>
        </is>
      </c>
      <c r="C36" t="inlineStr"/>
      <c r="D36" t="n">
        <v>38700</v>
      </c>
      <c r="E36" t="n">
        <v>19.6</v>
      </c>
      <c r="F36" t="n">
        <v>46.5</v>
      </c>
      <c r="G36" t="n">
        <v>64.90000000000001</v>
      </c>
      <c r="H36" t="n">
        <v>45.9</v>
      </c>
      <c r="I36" t="n">
        <v>20.4</v>
      </c>
      <c r="J36" t="n">
        <v>-2.3</v>
      </c>
      <c r="K36" t="n">
        <v>38.2</v>
      </c>
      <c r="L36" t="n">
        <v>40.49</v>
      </c>
      <c r="M36" t="n">
        <v>0.62</v>
      </c>
      <c r="N36" t="n">
        <v>12.2</v>
      </c>
      <c r="O36" t="n">
        <v>32</v>
      </c>
      <c r="P36" t="n">
        <v>0</v>
      </c>
      <c r="Q36" t="n">
        <v>0</v>
      </c>
      <c r="R36" t="n">
        <v>0</v>
      </c>
      <c r="S36" t="n">
        <v>5.99</v>
      </c>
      <c r="T36" t="n">
        <v>9665.459999999999</v>
      </c>
    </row>
    <row r="37">
      <c r="A37" t="inlineStr">
        <is>
          <t>A448900</t>
        </is>
      </c>
      <c r="B37" t="inlineStr">
        <is>
          <t>한국피아이엠</t>
        </is>
      </c>
      <c r="C37" t="inlineStr"/>
      <c r="D37" t="n">
        <v>59100</v>
      </c>
      <c r="E37" t="n">
        <v>104.8</v>
      </c>
      <c r="F37" t="n">
        <v>46.5</v>
      </c>
      <c r="G37" t="n">
        <v>17.7</v>
      </c>
      <c r="H37" t="n">
        <v>45.3</v>
      </c>
      <c r="I37" t="n">
        <v>92.8</v>
      </c>
      <c r="J37" t="n">
        <v>-4.9</v>
      </c>
      <c r="K37" t="n">
        <v>33.59</v>
      </c>
      <c r="L37" t="n">
        <v>38.52</v>
      </c>
      <c r="M37" t="n">
        <v>1.4</v>
      </c>
      <c r="N37" t="n">
        <v>-144.5</v>
      </c>
      <c r="O37" t="n">
        <v>184.2</v>
      </c>
      <c r="P37" t="n">
        <v>0</v>
      </c>
      <c r="Q37" t="n">
        <v>0</v>
      </c>
      <c r="R37" t="n">
        <v>0</v>
      </c>
      <c r="S37" t="n">
        <v>8.619999999999999</v>
      </c>
      <c r="T37" t="n">
        <v>50253.6</v>
      </c>
    </row>
    <row r="38">
      <c r="A38" t="inlineStr">
        <is>
          <t>A308430</t>
        </is>
      </c>
      <c r="B38" t="inlineStr">
        <is>
          <t>셀비온</t>
        </is>
      </c>
      <c r="C38" t="inlineStr"/>
      <c r="D38" t="n">
        <v>16100</v>
      </c>
      <c r="E38" t="n">
        <v>7.1</v>
      </c>
      <c r="F38" t="n">
        <v>46</v>
      </c>
      <c r="G38" t="n">
        <v>44.8</v>
      </c>
      <c r="H38" t="n">
        <v>54.4</v>
      </c>
      <c r="I38" t="n">
        <v>27</v>
      </c>
      <c r="J38" t="n">
        <v>-0.9</v>
      </c>
      <c r="K38" t="n">
        <v>21.85</v>
      </c>
      <c r="L38" t="n">
        <v>22.8</v>
      </c>
      <c r="M38" t="n">
        <v>0.68</v>
      </c>
      <c r="N38" t="n">
        <v>-0.2</v>
      </c>
      <c r="O38" t="n">
        <v>13.5</v>
      </c>
      <c r="P38" t="n">
        <v>0</v>
      </c>
      <c r="Q38" t="n">
        <v>0</v>
      </c>
      <c r="R38" t="n">
        <v>0</v>
      </c>
      <c r="S38" t="n">
        <v>3.69</v>
      </c>
      <c r="T38" t="n">
        <v>8528.219999999999</v>
      </c>
    </row>
    <row r="39">
      <c r="A39" t="inlineStr">
        <is>
          <t>A031210</t>
        </is>
      </c>
      <c r="B39" t="inlineStr">
        <is>
          <t>서울보증보험</t>
        </is>
      </c>
      <c r="C39" t="inlineStr"/>
      <c r="D39" t="n">
        <v>41750</v>
      </c>
      <c r="E39" t="n">
        <v>15.5</v>
      </c>
      <c r="F39" t="n">
        <v>46</v>
      </c>
      <c r="G39" t="n">
        <v>68.59999999999999</v>
      </c>
      <c r="H39" t="n">
        <v>43.9</v>
      </c>
      <c r="I39" t="n">
        <v>17.1</v>
      </c>
      <c r="J39" t="n">
        <v>-4.2</v>
      </c>
      <c r="K39" t="n">
        <v>36.52</v>
      </c>
      <c r="L39" t="n">
        <v>40.71</v>
      </c>
      <c r="M39" t="n">
        <v>0.59</v>
      </c>
      <c r="N39" t="n">
        <v>19</v>
      </c>
      <c r="O39" t="n">
        <v>-37.2</v>
      </c>
      <c r="P39" t="n">
        <v>0</v>
      </c>
      <c r="Q39" t="n">
        <v>0</v>
      </c>
      <c r="R39" t="n">
        <v>0</v>
      </c>
      <c r="S39" t="n">
        <v>2.83</v>
      </c>
      <c r="T39" t="n">
        <v>4883.89</v>
      </c>
    </row>
    <row r="40">
      <c r="A40" t="inlineStr">
        <is>
          <t>A488280</t>
        </is>
      </c>
      <c r="B40" t="inlineStr">
        <is>
          <t>에스투더블유</t>
        </is>
      </c>
      <c r="C40" t="inlineStr"/>
      <c r="D40" t="n">
        <v>14010</v>
      </c>
      <c r="E40" t="n">
        <v>35.5</v>
      </c>
      <c r="F40" t="n">
        <v>46</v>
      </c>
      <c r="G40" t="n">
        <v>48.2</v>
      </c>
      <c r="H40" t="n">
        <v>31.6</v>
      </c>
      <c r="I40" t="n">
        <v>78.90000000000001</v>
      </c>
      <c r="J40" t="n">
        <v>0.9</v>
      </c>
      <c r="K40" t="n">
        <v>37.19</v>
      </c>
      <c r="L40" t="n">
        <v>36.26</v>
      </c>
      <c r="M40" t="n">
        <v>1.23</v>
      </c>
      <c r="N40" t="n">
        <v>-3.7</v>
      </c>
      <c r="O40" t="n">
        <v>-29.3</v>
      </c>
      <c r="P40" t="n">
        <v>0</v>
      </c>
      <c r="Q40" t="n">
        <v>0</v>
      </c>
      <c r="R40" t="n">
        <v>0</v>
      </c>
      <c r="S40" t="n">
        <v>8.77</v>
      </c>
      <c r="T40" t="n">
        <v>14780.97</v>
      </c>
    </row>
    <row r="41">
      <c r="A41" t="inlineStr">
        <is>
          <t>A295310</t>
        </is>
      </c>
      <c r="B41" t="inlineStr">
        <is>
          <t>에이치브이엠</t>
        </is>
      </c>
      <c r="C41" t="inlineStr"/>
      <c r="D41" t="n">
        <v>55000</v>
      </c>
      <c r="E41" t="n">
        <v>211.1</v>
      </c>
      <c r="F41" t="n">
        <v>45</v>
      </c>
      <c r="G41" t="n">
        <v>21.1</v>
      </c>
      <c r="H41" t="n">
        <v>52</v>
      </c>
      <c r="I41" t="n">
        <v>63.2</v>
      </c>
      <c r="J41" t="n">
        <v>-1.8</v>
      </c>
      <c r="K41" t="n">
        <v>29.98</v>
      </c>
      <c r="L41" t="n">
        <v>31.81</v>
      </c>
      <c r="M41" t="n">
        <v>1.02</v>
      </c>
      <c r="N41" t="n">
        <v>-616.9</v>
      </c>
      <c r="O41" t="n">
        <v>991.4</v>
      </c>
      <c r="P41" t="n">
        <v>0</v>
      </c>
      <c r="Q41" t="n">
        <v>0</v>
      </c>
      <c r="R41" t="n">
        <v>0</v>
      </c>
      <c r="S41" t="n">
        <v>10.4</v>
      </c>
      <c r="T41" t="n">
        <v>77079.33</v>
      </c>
    </row>
    <row r="42">
      <c r="A42" t="inlineStr">
        <is>
          <t>A488900</t>
        </is>
      </c>
      <c r="B42" t="inlineStr">
        <is>
          <t>비츠로넥스텍</t>
        </is>
      </c>
      <c r="C42" t="inlineStr"/>
      <c r="D42" t="n">
        <v>8540</v>
      </c>
      <c r="E42" t="n">
        <v>9.699999999999999</v>
      </c>
      <c r="F42" t="n">
        <v>44</v>
      </c>
      <c r="G42" t="n">
        <v>16.5</v>
      </c>
      <c r="H42" t="n">
        <v>49.1</v>
      </c>
      <c r="I42" t="n">
        <v>72.40000000000001</v>
      </c>
      <c r="J42" t="n">
        <v>-2.5</v>
      </c>
      <c r="K42" t="n">
        <v>23.07</v>
      </c>
      <c r="L42" t="n">
        <v>25.6</v>
      </c>
      <c r="M42" t="n">
        <v>1.11</v>
      </c>
      <c r="N42" t="n">
        <v>-7</v>
      </c>
      <c r="O42" t="n">
        <v>36.4</v>
      </c>
      <c r="P42" t="n">
        <v>0</v>
      </c>
      <c r="Q42" t="n">
        <v>0</v>
      </c>
      <c r="R42" t="n">
        <v>0</v>
      </c>
      <c r="S42" t="n">
        <v>4.92</v>
      </c>
      <c r="T42" t="n">
        <v>6793.92</v>
      </c>
    </row>
    <row r="43">
      <c r="A43" t="inlineStr">
        <is>
          <t>A462350</t>
        </is>
      </c>
      <c r="B43" t="inlineStr">
        <is>
          <t>이노스페이스</t>
        </is>
      </c>
      <c r="C43" t="inlineStr"/>
      <c r="D43" t="n">
        <v>8710</v>
      </c>
      <c r="E43" t="n">
        <v>120.9</v>
      </c>
      <c r="F43" t="n">
        <v>43.3</v>
      </c>
      <c r="G43" t="n">
        <v>21.2</v>
      </c>
      <c r="H43" t="n">
        <v>33.8</v>
      </c>
      <c r="I43" t="n">
        <v>100</v>
      </c>
      <c r="J43" t="n">
        <v>-7.4</v>
      </c>
      <c r="K43" t="n">
        <v>27.33</v>
      </c>
      <c r="L43" t="n">
        <v>34.69</v>
      </c>
      <c r="M43" t="n">
        <v>2.46</v>
      </c>
      <c r="N43" t="n">
        <v>-551</v>
      </c>
      <c r="O43" t="n">
        <v>199.3</v>
      </c>
      <c r="P43" t="n">
        <v>0</v>
      </c>
      <c r="Q43" t="n">
        <v>0</v>
      </c>
      <c r="R43" t="n">
        <v>0</v>
      </c>
      <c r="S43" t="n">
        <v>5.61</v>
      </c>
      <c r="T43" t="n">
        <v>4409.07</v>
      </c>
    </row>
    <row r="44">
      <c r="A44" t="inlineStr">
        <is>
          <t>A484870</t>
        </is>
      </c>
      <c r="B44" t="inlineStr">
        <is>
          <t>엠앤씨솔루션</t>
        </is>
      </c>
      <c r="C44" t="inlineStr"/>
      <c r="D44" t="n">
        <v>73100</v>
      </c>
      <c r="E44" t="n">
        <v>28.6</v>
      </c>
      <c r="F44" t="n">
        <v>43.1</v>
      </c>
      <c r="G44" t="n">
        <v>53.9</v>
      </c>
      <c r="H44" t="n">
        <v>33.6</v>
      </c>
      <c r="I44" t="n">
        <v>50.7</v>
      </c>
      <c r="J44" t="n">
        <v>-5.5</v>
      </c>
      <c r="K44" t="n">
        <v>40.26</v>
      </c>
      <c r="L44" t="n">
        <v>45.76</v>
      </c>
      <c r="M44" t="n">
        <v>0.91</v>
      </c>
      <c r="N44" t="n">
        <v>-75.90000000000001</v>
      </c>
      <c r="O44" t="n">
        <v>76</v>
      </c>
      <c r="P44" t="n">
        <v>0</v>
      </c>
      <c r="Q44" t="n">
        <v>0</v>
      </c>
      <c r="R44" t="n">
        <v>0</v>
      </c>
      <c r="S44" t="n">
        <v>6.81</v>
      </c>
      <c r="T44" t="n">
        <v>39034.02</v>
      </c>
    </row>
    <row r="45">
      <c r="A45" t="inlineStr">
        <is>
          <t>A289930</t>
        </is>
      </c>
      <c r="B45" t="inlineStr">
        <is>
          <t>웨이비스</t>
        </is>
      </c>
      <c r="C45" t="inlineStr"/>
      <c r="D45" t="n">
        <v>8710</v>
      </c>
      <c r="E45" t="n">
        <v>15.2</v>
      </c>
      <c r="F45" t="n">
        <v>42.6</v>
      </c>
      <c r="G45" t="n">
        <v>31.6</v>
      </c>
      <c r="H45" t="n">
        <v>43</v>
      </c>
      <c r="I45" t="n">
        <v>57.9</v>
      </c>
      <c r="J45" t="n">
        <v>-2.3</v>
      </c>
      <c r="K45" t="n">
        <v>24.64</v>
      </c>
      <c r="L45" t="n">
        <v>26.91</v>
      </c>
      <c r="M45" t="n">
        <v>0.98</v>
      </c>
      <c r="N45" t="n">
        <v>8.6</v>
      </c>
      <c r="O45" t="n">
        <v>-10.7</v>
      </c>
      <c r="P45" t="n">
        <v>0</v>
      </c>
      <c r="Q45" t="n">
        <v>0</v>
      </c>
      <c r="R45" t="n">
        <v>0</v>
      </c>
      <c r="S45" t="n">
        <v>4.24</v>
      </c>
      <c r="T45" t="n">
        <v>5558.75</v>
      </c>
    </row>
    <row r="46">
      <c r="A46" t="inlineStr">
        <is>
          <t>A317450</t>
        </is>
      </c>
      <c r="B46" t="inlineStr">
        <is>
          <t>명인제약</t>
        </is>
      </c>
      <c r="C46" t="inlineStr"/>
      <c r="D46" t="n">
        <v>41150</v>
      </c>
      <c r="E46" t="n">
        <v>8.5</v>
      </c>
      <c r="F46" t="n">
        <v>42.4</v>
      </c>
      <c r="G46" t="n">
        <v>56.8</v>
      </c>
      <c r="H46" t="n">
        <v>33.4</v>
      </c>
      <c r="I46" t="n">
        <v>43.4</v>
      </c>
      <c r="J46" t="n">
        <v>-4.7</v>
      </c>
      <c r="K46" t="n">
        <v>29.81</v>
      </c>
      <c r="L46" t="n">
        <v>34.53</v>
      </c>
      <c r="M46" t="n">
        <v>0.83</v>
      </c>
      <c r="N46" t="n">
        <v>-0.7</v>
      </c>
      <c r="O46" t="n">
        <v>-13.7</v>
      </c>
      <c r="P46" t="n">
        <v>0</v>
      </c>
      <c r="Q46" t="n">
        <v>0</v>
      </c>
      <c r="R46" t="n">
        <v>0</v>
      </c>
      <c r="S46" t="n">
        <v>2.47</v>
      </c>
      <c r="T46" t="n">
        <v>8783.17</v>
      </c>
    </row>
    <row r="47">
      <c r="A47" t="inlineStr">
        <is>
          <t>A403850</t>
        </is>
      </c>
      <c r="B47" t="inlineStr">
        <is>
          <t>더핑크퐁컴퍼니</t>
        </is>
      </c>
      <c r="C47" t="inlineStr"/>
      <c r="D47" t="n">
        <v>10480</v>
      </c>
      <c r="E47" t="n">
        <v>6.9</v>
      </c>
      <c r="F47" t="n">
        <v>42.4</v>
      </c>
      <c r="G47" t="n">
        <v>55.6</v>
      </c>
      <c r="H47" t="n">
        <v>31.9</v>
      </c>
      <c r="I47" t="n">
        <v>48.7</v>
      </c>
      <c r="J47" t="n">
        <v>-4.4</v>
      </c>
      <c r="K47" t="n">
        <v>33.78</v>
      </c>
      <c r="L47" t="n">
        <v>38.18</v>
      </c>
      <c r="M47" t="n">
        <v>0.89</v>
      </c>
      <c r="N47" t="n">
        <v>-9.4</v>
      </c>
      <c r="O47" t="n">
        <v>-13.4</v>
      </c>
      <c r="P47" t="n">
        <v>0</v>
      </c>
      <c r="Q47" t="n">
        <v>0</v>
      </c>
      <c r="R47" t="n">
        <v>0</v>
      </c>
      <c r="S47" t="n">
        <v>4.24</v>
      </c>
      <c r="T47" t="n">
        <v>2791.33</v>
      </c>
    </row>
    <row r="48">
      <c r="A48" t="inlineStr">
        <is>
          <t>A217590</t>
        </is>
      </c>
      <c r="B48" t="inlineStr">
        <is>
          <t>티엠씨</t>
        </is>
      </c>
      <c r="C48" t="inlineStr"/>
      <c r="D48" t="n">
        <v>14270</v>
      </c>
      <c r="E48" t="n">
        <v>43.7</v>
      </c>
      <c r="F48" t="n">
        <v>42.4</v>
      </c>
      <c r="G48" t="n">
        <v>17.1</v>
      </c>
      <c r="H48" t="n">
        <v>69.5</v>
      </c>
      <c r="I48" t="n">
        <v>12.5</v>
      </c>
      <c r="J48" t="n">
        <v>-3.5</v>
      </c>
      <c r="K48" t="n">
        <v>31.96</v>
      </c>
      <c r="L48" t="n">
        <v>35.47</v>
      </c>
      <c r="M48" t="n">
        <v>0.55</v>
      </c>
      <c r="N48" t="n">
        <v>-78.7</v>
      </c>
      <c r="O48" t="n">
        <v>95.8</v>
      </c>
      <c r="P48" t="n">
        <v>0</v>
      </c>
      <c r="Q48" t="n">
        <v>0</v>
      </c>
      <c r="R48" t="n">
        <v>0</v>
      </c>
      <c r="S48" t="n">
        <v>9.92</v>
      </c>
      <c r="T48" t="n">
        <v>12972.93</v>
      </c>
    </row>
    <row r="49">
      <c r="A49" t="inlineStr">
        <is>
          <t>A394800</t>
        </is>
      </c>
      <c r="B49" t="inlineStr">
        <is>
          <t>쓰리빌리언</t>
        </is>
      </c>
      <c r="C49" t="inlineStr"/>
      <c r="D49" t="n">
        <v>6010</v>
      </c>
      <c r="E49" t="n">
        <v>10.2</v>
      </c>
      <c r="F49" t="n">
        <v>42.2</v>
      </c>
      <c r="G49" t="n">
        <v>26.6</v>
      </c>
      <c r="H49" t="n">
        <v>53.2</v>
      </c>
      <c r="I49" t="n">
        <v>38.2</v>
      </c>
      <c r="J49" t="n">
        <v>-2.7</v>
      </c>
      <c r="K49" t="n">
        <v>24.58</v>
      </c>
      <c r="L49" t="n">
        <v>27.26</v>
      </c>
      <c r="M49" t="n">
        <v>0.76</v>
      </c>
      <c r="N49" t="n">
        <v>0.7</v>
      </c>
      <c r="O49" t="n">
        <v>34.9</v>
      </c>
      <c r="P49" t="n">
        <v>0</v>
      </c>
      <c r="Q49" t="n">
        <v>0</v>
      </c>
      <c r="R49" t="n">
        <v>0</v>
      </c>
      <c r="S49" t="n">
        <v>4.36</v>
      </c>
      <c r="T49" t="n">
        <v>4308.41</v>
      </c>
    </row>
    <row r="50">
      <c r="A50" t="inlineStr">
        <is>
          <t>A388210</t>
        </is>
      </c>
      <c r="B50" t="inlineStr">
        <is>
          <t>씨엠티엑스</t>
        </is>
      </c>
      <c r="C50" t="inlineStr"/>
      <c r="D50" t="n">
        <v>94500</v>
      </c>
      <c r="E50" t="n">
        <v>66.90000000000001</v>
      </c>
      <c r="F50" t="n">
        <v>42</v>
      </c>
      <c r="G50" t="n">
        <v>46.5</v>
      </c>
      <c r="H50" t="n">
        <v>42.7</v>
      </c>
      <c r="I50" t="n">
        <v>33.6</v>
      </c>
      <c r="J50" t="n">
        <v>-5.9</v>
      </c>
      <c r="K50" t="n">
        <v>37.1</v>
      </c>
      <c r="L50" t="n">
        <v>43</v>
      </c>
      <c r="M50" t="n">
        <v>0.71</v>
      </c>
      <c r="N50" t="n">
        <v>8.199999999999999</v>
      </c>
      <c r="O50" t="n">
        <v>-71.3</v>
      </c>
      <c r="P50" t="n">
        <v>0</v>
      </c>
      <c r="Q50" t="n">
        <v>0</v>
      </c>
      <c r="R50" t="n">
        <v>0</v>
      </c>
      <c r="S50" t="n">
        <v>5.96</v>
      </c>
      <c r="T50" t="n">
        <v>29186.7</v>
      </c>
    </row>
    <row r="51">
      <c r="A51" t="inlineStr">
        <is>
          <t>A336680</t>
        </is>
      </c>
      <c r="B51" t="inlineStr">
        <is>
          <t>탑런토탈솔루션</t>
        </is>
      </c>
      <c r="C51" t="inlineStr"/>
      <c r="D51" t="n">
        <v>2680</v>
      </c>
      <c r="E51" t="n">
        <v>0.7</v>
      </c>
      <c r="F51" t="n">
        <v>41.8</v>
      </c>
      <c r="G51" t="n">
        <v>45.3</v>
      </c>
      <c r="H51" t="n">
        <v>48.2</v>
      </c>
      <c r="I51" t="n">
        <v>20.4</v>
      </c>
      <c r="J51" t="n">
        <v>-4.2</v>
      </c>
      <c r="K51" t="n">
        <v>20.33</v>
      </c>
      <c r="L51" t="n">
        <v>24.56</v>
      </c>
      <c r="M51" t="n">
        <v>0.62</v>
      </c>
      <c r="N51" t="n">
        <v>0</v>
      </c>
      <c r="O51" t="n">
        <v>0.1</v>
      </c>
      <c r="P51" t="n">
        <v>0</v>
      </c>
      <c r="Q51" t="n">
        <v>0</v>
      </c>
      <c r="R51" t="n">
        <v>0</v>
      </c>
      <c r="S51" t="n">
        <v>2.18</v>
      </c>
      <c r="T51" t="n">
        <v>735.49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A483650</t>
        </is>
      </c>
      <c r="B2" t="inlineStr">
        <is>
          <t>달바글로벌</t>
        </is>
      </c>
      <c r="C2" t="inlineStr"/>
      <c r="D2" t="inlineStr"/>
      <c r="E2" t="n">
        <v>790.5</v>
      </c>
      <c r="F2" t="n">
        <v>1535.5</v>
      </c>
      <c r="G2" t="n">
        <v>1138.8</v>
      </c>
      <c r="H2" t="n">
        <v>221.4</v>
      </c>
      <c r="I2" t="n">
        <v>1910.7</v>
      </c>
      <c r="J2" t="n">
        <v>5502.1</v>
      </c>
      <c r="K2" t="n">
        <v>207500</v>
      </c>
      <c r="L2" t="n">
        <v>220213</v>
      </c>
      <c r="M2" t="n">
        <v>456.9</v>
      </c>
      <c r="N2" t="n">
        <v>192917.2</v>
      </c>
      <c r="O2" t="n">
        <v>1.14</v>
      </c>
      <c r="P2" t="n">
        <v>5.15</v>
      </c>
      <c r="Q2" t="n">
        <v>51.42</v>
      </c>
      <c r="R2" t="n">
        <v>48.4</v>
      </c>
      <c r="S2" t="n">
        <v>3</v>
      </c>
      <c r="T2" t="n">
        <v>3.49</v>
      </c>
      <c r="U2" t="n">
        <v>-5.25</v>
      </c>
      <c r="V2" t="n">
        <v>202560</v>
      </c>
      <c r="W2" t="n">
        <v>200435</v>
      </c>
      <c r="X2" t="n">
        <v>200346.6666666667</v>
      </c>
      <c r="Y2" t="n">
        <v>1</v>
      </c>
      <c r="Z2" t="n">
        <v>1</v>
      </c>
      <c r="AA2" t="n">
        <v>1</v>
      </c>
      <c r="AB2" t="n">
        <v>30797.21</v>
      </c>
      <c r="AC2" t="n">
        <v>27279</v>
      </c>
      <c r="AD2" t="n">
        <v>96.90000000000001</v>
      </c>
      <c r="AE2" t="n">
        <v>97.2</v>
      </c>
      <c r="AF2" t="n">
        <v>73.7</v>
      </c>
      <c r="AG2" t="n">
        <v>92.40000000000001</v>
      </c>
      <c r="AH2" t="inlineStr">
        <is>
          <t>A</t>
        </is>
      </c>
    </row>
    <row r="3">
      <c r="A3" t="inlineStr">
        <is>
          <t>A462870</t>
        </is>
      </c>
      <c r="B3" t="inlineStr">
        <is>
          <t>시프트업</t>
        </is>
      </c>
      <c r="C3" t="inlineStr"/>
      <c r="D3" t="inlineStr"/>
      <c r="E3" t="n">
        <v>82.90000000000001</v>
      </c>
      <c r="F3" t="n">
        <v>131.2</v>
      </c>
      <c r="G3" t="n">
        <v>954.5</v>
      </c>
      <c r="H3" t="n">
        <v>17.7</v>
      </c>
      <c r="I3" t="n">
        <v>314.1</v>
      </c>
      <c r="J3" t="n">
        <v>10.5</v>
      </c>
      <c r="K3" t="n">
        <v>33250</v>
      </c>
      <c r="L3" t="n">
        <v>221827</v>
      </c>
      <c r="M3" t="n">
        <v>73.8</v>
      </c>
      <c r="N3" t="n">
        <v>162004.15</v>
      </c>
      <c r="O3" t="n">
        <v>1.37</v>
      </c>
      <c r="P3" t="n">
        <v>3.52</v>
      </c>
      <c r="Q3" t="n">
        <v>57.96</v>
      </c>
      <c r="R3" t="n">
        <v>54.37</v>
      </c>
      <c r="S3" t="n">
        <v>3.6</v>
      </c>
      <c r="T3" t="n">
        <v>2.94</v>
      </c>
      <c r="U3" t="n">
        <v>12.71</v>
      </c>
      <c r="V3" t="n">
        <v>32055</v>
      </c>
      <c r="W3" t="n">
        <v>30955</v>
      </c>
      <c r="X3" t="n">
        <v>31877.5</v>
      </c>
      <c r="Y3" t="n">
        <v>1</v>
      </c>
      <c r="Z3" t="n">
        <v>1</v>
      </c>
      <c r="AA3" t="n">
        <v>1</v>
      </c>
      <c r="AB3" t="n">
        <v>6408.4</v>
      </c>
      <c r="AC3" t="n">
        <v>19532</v>
      </c>
      <c r="AD3" t="n">
        <v>99</v>
      </c>
      <c r="AE3" t="n">
        <v>75.2</v>
      </c>
      <c r="AF3" t="n">
        <v>90.8</v>
      </c>
      <c r="AG3" t="n">
        <v>85.5</v>
      </c>
      <c r="AH3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78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A107640</t>
        </is>
      </c>
      <c r="B2" t="inlineStr">
        <is>
          <t>한중엔시에스</t>
        </is>
      </c>
      <c r="C2" t="inlineStr"/>
      <c r="D2" t="inlineStr"/>
      <c r="E2" t="n">
        <v>-107.6</v>
      </c>
      <c r="F2" t="n">
        <v>-253.8</v>
      </c>
      <c r="G2" t="n">
        <v>-821.6</v>
      </c>
      <c r="H2" t="n">
        <v>113.4</v>
      </c>
      <c r="I2" t="n">
        <v>95.59999999999999</v>
      </c>
      <c r="J2" t="n">
        <v>-700.5</v>
      </c>
      <c r="K2" t="n">
        <v>34500</v>
      </c>
      <c r="L2" t="n">
        <v>106584</v>
      </c>
      <c r="M2" t="n">
        <v>36.8</v>
      </c>
      <c r="N2" t="n">
        <v>123090.35</v>
      </c>
      <c r="O2" t="n">
        <v>0.87</v>
      </c>
      <c r="P2" t="n">
        <v>5.03</v>
      </c>
      <c r="Q2" t="n">
        <v>28.32</v>
      </c>
      <c r="R2" t="n">
        <v>32.8</v>
      </c>
      <c r="S2" t="n">
        <v>-4.5</v>
      </c>
      <c r="T2" t="n">
        <v>-10.16</v>
      </c>
      <c r="U2" t="n">
        <v>-34.16</v>
      </c>
      <c r="V2" t="n">
        <v>41425</v>
      </c>
      <c r="W2" t="n">
        <v>44595</v>
      </c>
      <c r="X2" t="n">
        <v>52881.66666666666</v>
      </c>
      <c r="Y2" t="n">
        <v>0</v>
      </c>
      <c r="Z2" t="n">
        <v>0</v>
      </c>
      <c r="AA2" t="n">
        <v>0</v>
      </c>
      <c r="AB2" t="n">
        <v>20789.31</v>
      </c>
      <c r="AC2" t="n">
        <v>3164</v>
      </c>
      <c r="AD2" t="n">
        <v>29.2</v>
      </c>
      <c r="AE2" t="n">
        <v>34.1</v>
      </c>
      <c r="AF2" t="n">
        <v>46.7</v>
      </c>
      <c r="AG2" t="n">
        <v>35.2</v>
      </c>
      <c r="AH2" t="inlineStr">
        <is>
          <t>D</t>
        </is>
      </c>
    </row>
    <row r="3">
      <c r="A3" t="inlineStr">
        <is>
          <t>A464080</t>
        </is>
      </c>
      <c r="B3" t="inlineStr">
        <is>
          <t>에스오에스랩</t>
        </is>
      </c>
      <c r="C3" t="inlineStr"/>
      <c r="D3" t="inlineStr"/>
      <c r="E3" t="n">
        <v>7.6</v>
      </c>
      <c r="F3" t="n">
        <v>-1.4</v>
      </c>
      <c r="G3" t="n">
        <v>352.5</v>
      </c>
      <c r="H3" t="n">
        <v>16.6</v>
      </c>
      <c r="I3" t="n">
        <v>-99.7</v>
      </c>
      <c r="J3" t="n">
        <v>-91.8</v>
      </c>
      <c r="K3" t="n">
        <v>10120</v>
      </c>
      <c r="L3" t="n">
        <v>188804</v>
      </c>
      <c r="M3" t="n">
        <v>19.1</v>
      </c>
      <c r="N3" t="n">
        <v>388409.6</v>
      </c>
      <c r="O3" t="n">
        <v>0.49</v>
      </c>
      <c r="P3" t="n">
        <v>6.92</v>
      </c>
      <c r="Q3" t="n">
        <v>37.17</v>
      </c>
      <c r="R3" t="n">
        <v>40.92</v>
      </c>
      <c r="S3" t="n">
        <v>-3.8</v>
      </c>
      <c r="T3" t="n">
        <v>-8.5</v>
      </c>
      <c r="U3" t="n">
        <v>-27.87</v>
      </c>
      <c r="V3" t="n">
        <v>11789</v>
      </c>
      <c r="W3" t="n">
        <v>11969.5</v>
      </c>
      <c r="X3" t="n">
        <v>14283.66666666667</v>
      </c>
      <c r="Y3" t="n">
        <v>0</v>
      </c>
      <c r="Z3" t="n">
        <v>0</v>
      </c>
      <c r="AA3" t="n">
        <v>0</v>
      </c>
      <c r="AB3" t="n">
        <v>5262.13</v>
      </c>
      <c r="AC3" t="n">
        <v>1795</v>
      </c>
      <c r="AD3" t="n">
        <v>46</v>
      </c>
      <c r="AE3" t="n">
        <v>49.9</v>
      </c>
      <c r="AF3" t="n">
        <v>7.9</v>
      </c>
      <c r="AG3" t="n">
        <v>40.3</v>
      </c>
      <c r="AH3" t="inlineStr">
        <is>
          <t>D</t>
        </is>
      </c>
    </row>
    <row r="4">
      <c r="A4" t="inlineStr">
        <is>
          <t>A160190</t>
        </is>
      </c>
      <c r="B4" t="inlineStr">
        <is>
          <t>하이젠알앤엠</t>
        </is>
      </c>
      <c r="C4" t="inlineStr"/>
      <c r="D4" t="inlineStr"/>
      <c r="E4" t="n">
        <v>-4.6</v>
      </c>
      <c r="F4" t="n">
        <v>38.4</v>
      </c>
      <c r="G4" t="n">
        <v>133.6</v>
      </c>
      <c r="H4" t="n">
        <v>33.4</v>
      </c>
      <c r="I4" t="n">
        <v>118</v>
      </c>
      <c r="J4" t="n">
        <v>582.5</v>
      </c>
      <c r="K4" t="n">
        <v>21250</v>
      </c>
      <c r="L4" t="n">
        <v>101406</v>
      </c>
      <c r="M4" t="n">
        <v>21.5</v>
      </c>
      <c r="N4" t="n">
        <v>178707.95</v>
      </c>
      <c r="O4" t="n">
        <v>0.57</v>
      </c>
      <c r="P4" t="n">
        <v>5.44</v>
      </c>
      <c r="Q4" t="n">
        <v>26.62</v>
      </c>
      <c r="R4" t="n">
        <v>31.29</v>
      </c>
      <c r="S4" t="n">
        <v>-4.7</v>
      </c>
      <c r="T4" t="n">
        <v>-12.37</v>
      </c>
      <c r="U4" t="n">
        <v>-40.97</v>
      </c>
      <c r="V4" t="n">
        <v>25950</v>
      </c>
      <c r="W4" t="n">
        <v>28325</v>
      </c>
      <c r="X4" t="n">
        <v>35566.66666666666</v>
      </c>
      <c r="Y4" t="n">
        <v>0</v>
      </c>
      <c r="Z4" t="n">
        <v>0</v>
      </c>
      <c r="AA4" t="n">
        <v>0</v>
      </c>
      <c r="AB4" t="n">
        <v>14783.03</v>
      </c>
      <c r="AC4" t="n">
        <v>6826</v>
      </c>
      <c r="AD4" t="n">
        <v>14.4</v>
      </c>
      <c r="AE4" t="n">
        <v>67.8</v>
      </c>
      <c r="AF4" t="n">
        <v>15.8</v>
      </c>
      <c r="AG4" t="n">
        <v>41.4</v>
      </c>
      <c r="AH4" t="inlineStr">
        <is>
          <t>D</t>
        </is>
      </c>
    </row>
    <row r="5">
      <c r="A5" t="inlineStr">
        <is>
          <t>A295310</t>
        </is>
      </c>
      <c r="B5" t="inlineStr">
        <is>
          <t>에이치브이엠</t>
        </is>
      </c>
      <c r="C5" t="inlineStr"/>
      <c r="D5" t="inlineStr"/>
      <c r="E5" t="n">
        <v>-616.9</v>
      </c>
      <c r="F5" t="n">
        <v>-2042.9</v>
      </c>
      <c r="G5" t="n">
        <v>-2063.9</v>
      </c>
      <c r="H5" t="n">
        <v>991.4</v>
      </c>
      <c r="I5" t="n">
        <v>3381.5</v>
      </c>
      <c r="J5" t="n">
        <v>3375.4</v>
      </c>
      <c r="K5" t="n">
        <v>55000</v>
      </c>
      <c r="L5" t="n">
        <v>383856</v>
      </c>
      <c r="M5" t="n">
        <v>211.1</v>
      </c>
      <c r="N5" t="n">
        <v>376266.2</v>
      </c>
      <c r="O5" t="n">
        <v>1.02</v>
      </c>
      <c r="P5" t="n">
        <v>10.4</v>
      </c>
      <c r="Q5" t="n">
        <v>29.98</v>
      </c>
      <c r="R5" t="n">
        <v>31.81</v>
      </c>
      <c r="S5" t="n">
        <v>-1.8</v>
      </c>
      <c r="T5" t="n">
        <v>-8.94</v>
      </c>
      <c r="U5" t="n">
        <v>-51.33</v>
      </c>
      <c r="V5" t="n">
        <v>83230</v>
      </c>
      <c r="W5" t="n">
        <v>94960</v>
      </c>
      <c r="X5" t="n">
        <v>93263.33333333333</v>
      </c>
      <c r="Y5" t="n">
        <v>0</v>
      </c>
      <c r="Z5" t="n">
        <v>0</v>
      </c>
      <c r="AA5" t="n">
        <v>0</v>
      </c>
      <c r="AB5" t="n">
        <v>77079.33</v>
      </c>
      <c r="AC5" t="n">
        <v>6385</v>
      </c>
      <c r="AD5" t="n">
        <v>21.1</v>
      </c>
      <c r="AE5" t="n">
        <v>52</v>
      </c>
      <c r="AF5" t="n">
        <v>63.2</v>
      </c>
      <c r="AG5" t="n">
        <v>45</v>
      </c>
      <c r="AH5" t="inlineStr">
        <is>
          <t>D</t>
        </is>
      </c>
    </row>
    <row r="6">
      <c r="A6" t="inlineStr">
        <is>
          <t>A462350</t>
        </is>
      </c>
      <c r="B6" t="inlineStr">
        <is>
          <t>이노스페이스</t>
        </is>
      </c>
      <c r="C6" t="inlineStr"/>
      <c r="D6" t="inlineStr"/>
      <c r="E6" t="n">
        <v>-551</v>
      </c>
      <c r="F6" t="n">
        <v>-744</v>
      </c>
      <c r="G6" t="n">
        <v>-1535.6</v>
      </c>
      <c r="H6" t="n">
        <v>199.3</v>
      </c>
      <c r="I6" t="n">
        <v>-97.7</v>
      </c>
      <c r="J6" t="n">
        <v>501.7</v>
      </c>
      <c r="K6" t="n">
        <v>8710</v>
      </c>
      <c r="L6" t="n">
        <v>1387599</v>
      </c>
      <c r="M6" t="n">
        <v>120.9</v>
      </c>
      <c r="N6" t="n">
        <v>563413.45</v>
      </c>
      <c r="O6" t="n">
        <v>2.46</v>
      </c>
      <c r="P6" t="n">
        <v>5.61</v>
      </c>
      <c r="Q6" t="n">
        <v>27.33</v>
      </c>
      <c r="R6" t="n">
        <v>34.69</v>
      </c>
      <c r="S6" t="n">
        <v>-7.4</v>
      </c>
      <c r="T6" t="n">
        <v>-16.41</v>
      </c>
      <c r="U6" t="n">
        <v>-32.79</v>
      </c>
      <c r="V6" t="n">
        <v>11804.1</v>
      </c>
      <c r="W6" t="n">
        <v>12093</v>
      </c>
      <c r="X6" t="n">
        <v>12603.06666666667</v>
      </c>
      <c r="Y6" t="n">
        <v>0</v>
      </c>
      <c r="Z6" t="n">
        <v>0</v>
      </c>
      <c r="AA6" t="n">
        <v>0</v>
      </c>
      <c r="AB6" t="n">
        <v>4409.07</v>
      </c>
      <c r="AC6" t="n">
        <v>1850</v>
      </c>
      <c r="AD6" t="n">
        <v>21.2</v>
      </c>
      <c r="AE6" t="n">
        <v>33.8</v>
      </c>
      <c r="AF6" t="n">
        <v>100</v>
      </c>
      <c r="AG6" t="n">
        <v>43.3</v>
      </c>
      <c r="AH6" t="inlineStr">
        <is>
          <t>D</t>
        </is>
      </c>
    </row>
    <row r="7">
      <c r="A7" t="inlineStr">
        <is>
          <t>A462870</t>
        </is>
      </c>
      <c r="B7" t="inlineStr">
        <is>
          <t>시프트업</t>
        </is>
      </c>
      <c r="C7" t="inlineStr"/>
      <c r="D7" t="inlineStr"/>
      <c r="E7" t="n">
        <v>82.90000000000001</v>
      </c>
      <c r="F7" t="n">
        <v>131.2</v>
      </c>
      <c r="G7" t="n">
        <v>954.5</v>
      </c>
      <c r="H7" t="n">
        <v>17.7</v>
      </c>
      <c r="I7" t="n">
        <v>314.1</v>
      </c>
      <c r="J7" t="n">
        <v>10.5</v>
      </c>
      <c r="K7" t="n">
        <v>33250</v>
      </c>
      <c r="L7" t="n">
        <v>221827</v>
      </c>
      <c r="M7" t="n">
        <v>73.8</v>
      </c>
      <c r="N7" t="n">
        <v>162004.15</v>
      </c>
      <c r="O7" t="n">
        <v>1.37</v>
      </c>
      <c r="P7" t="n">
        <v>3.52</v>
      </c>
      <c r="Q7" t="n">
        <v>57.96</v>
      </c>
      <c r="R7" t="n">
        <v>54.37</v>
      </c>
      <c r="S7" t="n">
        <v>3.6</v>
      </c>
      <c r="T7" t="n">
        <v>2.94</v>
      </c>
      <c r="U7" t="n">
        <v>12.71</v>
      </c>
      <c r="V7" t="n">
        <v>32055</v>
      </c>
      <c r="W7" t="n">
        <v>30955</v>
      </c>
      <c r="X7" t="n">
        <v>31877.5</v>
      </c>
      <c r="Y7" t="n">
        <v>1</v>
      </c>
      <c r="Z7" t="n">
        <v>1</v>
      </c>
      <c r="AA7" t="n">
        <v>1</v>
      </c>
      <c r="AB7" t="n">
        <v>6408.4</v>
      </c>
      <c r="AC7" t="n">
        <v>19532</v>
      </c>
      <c r="AD7" t="n">
        <v>99</v>
      </c>
      <c r="AE7" t="n">
        <v>75.2</v>
      </c>
      <c r="AF7" t="n">
        <v>90.8</v>
      </c>
      <c r="AG7" t="n">
        <v>85.5</v>
      </c>
      <c r="AH7" t="inlineStr">
        <is>
          <t>A</t>
        </is>
      </c>
    </row>
    <row r="8">
      <c r="A8" t="inlineStr">
        <is>
          <t>A062040</t>
        </is>
      </c>
      <c r="B8" t="inlineStr">
        <is>
          <t>산일전기</t>
        </is>
      </c>
      <c r="C8" t="inlineStr"/>
      <c r="D8" t="inlineStr"/>
      <c r="E8" t="n">
        <v>618.2</v>
      </c>
      <c r="F8" t="n">
        <v>-2157.6</v>
      </c>
      <c r="G8" t="n">
        <v>-570.1</v>
      </c>
      <c r="H8" t="n">
        <v>117.8</v>
      </c>
      <c r="I8" t="n">
        <v>2436.1</v>
      </c>
      <c r="J8" t="n">
        <v>-927.6</v>
      </c>
      <c r="K8" t="n">
        <v>222000</v>
      </c>
      <c r="L8" t="n">
        <v>360735</v>
      </c>
      <c r="M8" t="n">
        <v>800.8</v>
      </c>
      <c r="N8" t="n">
        <v>333086.25</v>
      </c>
      <c r="O8" t="n">
        <v>1.08</v>
      </c>
      <c r="P8" t="n">
        <v>4.72</v>
      </c>
      <c r="Q8" t="n">
        <v>42.84</v>
      </c>
      <c r="R8" t="n">
        <v>45.49</v>
      </c>
      <c r="S8" t="n">
        <v>-2.6</v>
      </c>
      <c r="T8" t="n">
        <v>-3.27</v>
      </c>
      <c r="U8" t="n">
        <v>-21.42</v>
      </c>
      <c r="V8" t="n">
        <v>234750</v>
      </c>
      <c r="W8" t="n">
        <v>237300</v>
      </c>
      <c r="X8" t="n">
        <v>225170</v>
      </c>
      <c r="Y8" t="n">
        <v>0</v>
      </c>
      <c r="Z8" t="n">
        <v>0</v>
      </c>
      <c r="AA8" t="n">
        <v>0</v>
      </c>
      <c r="AB8" t="n">
        <v>70212.25</v>
      </c>
      <c r="AC8" t="n">
        <v>68426</v>
      </c>
      <c r="AD8" t="n">
        <v>68.59999999999999</v>
      </c>
      <c r="AE8" t="n">
        <v>57.5</v>
      </c>
      <c r="AF8" t="n">
        <v>67.8</v>
      </c>
      <c r="AG8" t="n">
        <v>62.9</v>
      </c>
      <c r="AH8" t="inlineStr">
        <is>
          <t>C</t>
        </is>
      </c>
    </row>
    <row r="9">
      <c r="A9" t="inlineStr">
        <is>
          <t>A079900</t>
        </is>
      </c>
      <c r="B9" t="inlineStr">
        <is>
          <t>전진건설로봇</t>
        </is>
      </c>
      <c r="C9" t="inlineStr"/>
      <c r="D9" t="inlineStr"/>
      <c r="E9" t="n">
        <v>-10.1</v>
      </c>
      <c r="F9" t="n">
        <v>-121.8</v>
      </c>
      <c r="G9" t="n">
        <v>-307.4</v>
      </c>
      <c r="H9" t="n">
        <v>66.5</v>
      </c>
      <c r="I9" t="n">
        <v>131.9</v>
      </c>
      <c r="J9" t="n">
        <v>16.2</v>
      </c>
      <c r="K9" t="n">
        <v>41800</v>
      </c>
      <c r="L9" t="n">
        <v>101771</v>
      </c>
      <c r="M9" t="n">
        <v>42.5</v>
      </c>
      <c r="N9" t="n">
        <v>81623.95</v>
      </c>
      <c r="O9" t="n">
        <v>1.25</v>
      </c>
      <c r="P9" t="n">
        <v>5.59</v>
      </c>
      <c r="Q9" t="n">
        <v>30.82</v>
      </c>
      <c r="R9" t="n">
        <v>36.41</v>
      </c>
      <c r="S9" t="n">
        <v>-5.6</v>
      </c>
      <c r="T9" t="n">
        <v>-12</v>
      </c>
      <c r="U9" t="n">
        <v>-32.14</v>
      </c>
      <c r="V9" t="n">
        <v>52745</v>
      </c>
      <c r="W9" t="n">
        <v>54280</v>
      </c>
      <c r="X9" t="n">
        <v>59813.33333333334</v>
      </c>
      <c r="Y9" t="n">
        <v>0</v>
      </c>
      <c r="Z9" t="n">
        <v>0</v>
      </c>
      <c r="AA9" t="n">
        <v>0</v>
      </c>
      <c r="AB9" t="n">
        <v>19382.4</v>
      </c>
      <c r="AC9" t="n">
        <v>6019</v>
      </c>
      <c r="AD9" t="n">
        <v>30.6</v>
      </c>
      <c r="AE9" t="n">
        <v>45.9</v>
      </c>
      <c r="AF9" t="n">
        <v>85.5</v>
      </c>
      <c r="AG9" t="n">
        <v>49.2</v>
      </c>
      <c r="AH9" t="inlineStr">
        <is>
          <t>D</t>
        </is>
      </c>
    </row>
    <row r="10">
      <c r="A10" t="inlineStr">
        <is>
          <t>A389650</t>
        </is>
      </c>
      <c r="B10" t="inlineStr">
        <is>
          <t>넥스트바이오메디컬</t>
        </is>
      </c>
      <c r="C10" t="inlineStr"/>
      <c r="D10" t="inlineStr"/>
      <c r="E10" t="n">
        <v>12.2</v>
      </c>
      <c r="F10" t="n">
        <v>-40.1</v>
      </c>
      <c r="G10" t="n">
        <v>327.9</v>
      </c>
      <c r="H10" t="n">
        <v>32</v>
      </c>
      <c r="I10" t="n">
        <v>-168.2</v>
      </c>
      <c r="J10" t="n">
        <v>-294</v>
      </c>
      <c r="K10" t="n">
        <v>38700</v>
      </c>
      <c r="L10" t="n">
        <v>50753</v>
      </c>
      <c r="M10" t="n">
        <v>19.6</v>
      </c>
      <c r="N10" t="n">
        <v>82370.05</v>
      </c>
      <c r="O10" t="n">
        <v>0.62</v>
      </c>
      <c r="P10" t="n">
        <v>5.99</v>
      </c>
      <c r="Q10" t="n">
        <v>38.2</v>
      </c>
      <c r="R10" t="n">
        <v>40.49</v>
      </c>
      <c r="S10" t="n">
        <v>-2.3</v>
      </c>
      <c r="T10" t="n">
        <v>-3.97</v>
      </c>
      <c r="U10" t="n">
        <v>-20.12</v>
      </c>
      <c r="V10" t="n">
        <v>40965</v>
      </c>
      <c r="W10" t="n">
        <v>42007.5</v>
      </c>
      <c r="X10" t="n">
        <v>54881.66666666666</v>
      </c>
      <c r="Y10" t="n">
        <v>0</v>
      </c>
      <c r="Z10" t="n">
        <v>0</v>
      </c>
      <c r="AA10" t="n">
        <v>0</v>
      </c>
      <c r="AB10" t="n">
        <v>9665.459999999999</v>
      </c>
      <c r="AC10" t="n">
        <v>3373</v>
      </c>
      <c r="AD10" t="n">
        <v>64.90000000000001</v>
      </c>
      <c r="AE10" t="n">
        <v>45.9</v>
      </c>
      <c r="AF10" t="n">
        <v>20.4</v>
      </c>
      <c r="AG10" t="n">
        <v>46.5</v>
      </c>
      <c r="AH10" t="inlineStr">
        <is>
          <t>D</t>
        </is>
      </c>
    </row>
    <row r="11">
      <c r="A11" t="inlineStr">
        <is>
          <t>A461300</t>
        </is>
      </c>
      <c r="B11" t="inlineStr">
        <is>
          <t>아이스크림미디어</t>
        </is>
      </c>
      <c r="C11" t="inlineStr"/>
      <c r="D11" t="inlineStr"/>
      <c r="E11" t="n">
        <v>-56.8</v>
      </c>
      <c r="F11" t="n">
        <v>-200.9</v>
      </c>
      <c r="G11" t="n">
        <v>-698.6</v>
      </c>
      <c r="H11" t="n">
        <v>4</v>
      </c>
      <c r="I11" t="n">
        <v>65.2</v>
      </c>
      <c r="J11" t="n">
        <v>261.3</v>
      </c>
      <c r="K11" t="n">
        <v>15700</v>
      </c>
      <c r="L11" t="n">
        <v>88291</v>
      </c>
      <c r="M11" t="n">
        <v>13.9</v>
      </c>
      <c r="N11" t="n">
        <v>71093.39999999999</v>
      </c>
      <c r="O11" t="n">
        <v>1.24</v>
      </c>
      <c r="P11" t="n">
        <v>3.01</v>
      </c>
      <c r="Q11" t="n">
        <v>40.03</v>
      </c>
      <c r="R11" t="n">
        <v>46.42</v>
      </c>
      <c r="S11" t="n">
        <v>-6.4</v>
      </c>
      <c r="T11" t="n">
        <v>-5.25</v>
      </c>
      <c r="U11" t="n">
        <v>-15.23</v>
      </c>
      <c r="V11" t="n">
        <v>16654</v>
      </c>
      <c r="W11" t="n">
        <v>16740</v>
      </c>
      <c r="X11" t="n">
        <v>16872.16666666667</v>
      </c>
      <c r="Y11" t="n">
        <v>0</v>
      </c>
      <c r="Z11" t="n">
        <v>0</v>
      </c>
      <c r="AA11" t="n">
        <v>0</v>
      </c>
      <c r="AB11" t="n">
        <v>2128.74</v>
      </c>
      <c r="AC11" t="n">
        <v>2081</v>
      </c>
      <c r="AD11" t="n">
        <v>66.5</v>
      </c>
      <c r="AE11" t="n">
        <v>32.9</v>
      </c>
      <c r="AF11" t="n">
        <v>82.90000000000001</v>
      </c>
      <c r="AG11" t="n">
        <v>53</v>
      </c>
      <c r="AH11" t="inlineStr">
        <is>
          <t>C</t>
        </is>
      </c>
    </row>
    <row r="12">
      <c r="A12" t="inlineStr">
        <is>
          <t>A308430</t>
        </is>
      </c>
      <c r="B12" t="inlineStr">
        <is>
          <t>셀비온</t>
        </is>
      </c>
      <c r="C12" t="inlineStr"/>
      <c r="D12" t="inlineStr"/>
      <c r="E12" t="n">
        <v>-0.2</v>
      </c>
      <c r="F12" t="n">
        <v>32.8</v>
      </c>
      <c r="G12" t="n">
        <v>126.2</v>
      </c>
      <c r="H12" t="n">
        <v>13.5</v>
      </c>
      <c r="I12" t="n">
        <v>-28.9</v>
      </c>
      <c r="J12" t="n">
        <v>55.8</v>
      </c>
      <c r="K12" t="n">
        <v>16100</v>
      </c>
      <c r="L12" t="n">
        <v>43862</v>
      </c>
      <c r="M12" t="n">
        <v>7.1</v>
      </c>
      <c r="N12" t="n">
        <v>64280.2</v>
      </c>
      <c r="O12" t="n">
        <v>0.68</v>
      </c>
      <c r="P12" t="n">
        <v>3.69</v>
      </c>
      <c r="Q12" t="n">
        <v>21.85</v>
      </c>
      <c r="R12" t="n">
        <v>22.8</v>
      </c>
      <c r="S12" t="n">
        <v>-0.9</v>
      </c>
      <c r="T12" t="n">
        <v>-2.42</v>
      </c>
      <c r="U12" t="n">
        <v>-31.49</v>
      </c>
      <c r="V12" t="n">
        <v>17552</v>
      </c>
      <c r="W12" t="n">
        <v>18994.5</v>
      </c>
      <c r="X12" t="n">
        <v>27299.83333333333</v>
      </c>
      <c r="Y12" t="n">
        <v>0</v>
      </c>
      <c r="Z12" t="n">
        <v>0</v>
      </c>
      <c r="AA12" t="n">
        <v>0</v>
      </c>
      <c r="AB12" t="n">
        <v>8528.219999999999</v>
      </c>
      <c r="AC12" t="n">
        <v>2116</v>
      </c>
      <c r="AD12" t="n">
        <v>44.8</v>
      </c>
      <c r="AE12" t="n">
        <v>54.4</v>
      </c>
      <c r="AF12" t="n">
        <v>27</v>
      </c>
      <c r="AG12" t="n">
        <v>46</v>
      </c>
      <c r="AH12" t="inlineStr">
        <is>
          <t>D</t>
        </is>
      </c>
    </row>
    <row r="13">
      <c r="A13" t="inlineStr">
        <is>
          <t>A209640</t>
        </is>
      </c>
      <c r="B13" t="inlineStr">
        <is>
          <t>와이제이링크</t>
        </is>
      </c>
      <c r="C13" t="inlineStr"/>
      <c r="D13" t="inlineStr"/>
      <c r="E13" t="n">
        <v>41.1</v>
      </c>
      <c r="F13" t="n">
        <v>46.6</v>
      </c>
      <c r="G13" t="n">
        <v>36.7</v>
      </c>
      <c r="H13" t="n">
        <v>150.2</v>
      </c>
      <c r="I13" t="n">
        <v>339.8</v>
      </c>
      <c r="J13" t="n">
        <v>375.7</v>
      </c>
      <c r="K13" t="n">
        <v>3995</v>
      </c>
      <c r="L13" t="n">
        <v>1195201</v>
      </c>
      <c r="M13" t="n">
        <v>47.7</v>
      </c>
      <c r="N13" t="n">
        <v>898658.45</v>
      </c>
      <c r="O13" t="n">
        <v>1.33</v>
      </c>
      <c r="P13" t="n">
        <v>5.61</v>
      </c>
      <c r="Q13" t="n">
        <v>28.35</v>
      </c>
      <c r="R13" t="n">
        <v>31.14</v>
      </c>
      <c r="S13" t="n">
        <v>-2.8</v>
      </c>
      <c r="T13" t="n">
        <v>-9.1</v>
      </c>
      <c r="U13" t="n">
        <v>-55.61</v>
      </c>
      <c r="V13" t="n">
        <v>4795</v>
      </c>
      <c r="W13" t="n">
        <v>5662</v>
      </c>
      <c r="X13" t="n">
        <v>6273.916666666667</v>
      </c>
      <c r="Y13" t="n">
        <v>0</v>
      </c>
      <c r="Z13" t="n">
        <v>0</v>
      </c>
      <c r="AA13" t="n">
        <v>0</v>
      </c>
      <c r="AB13" t="n">
        <v>4858.12</v>
      </c>
      <c r="AC13" t="n">
        <v>1159</v>
      </c>
      <c r="AD13" t="n">
        <v>18.3</v>
      </c>
      <c r="AE13" t="n">
        <v>83.40000000000001</v>
      </c>
      <c r="AF13" t="n">
        <v>88.8</v>
      </c>
      <c r="AG13" t="n">
        <v>65</v>
      </c>
      <c r="AH13" t="inlineStr">
        <is>
          <t>C</t>
        </is>
      </c>
    </row>
    <row r="14">
      <c r="A14" t="inlineStr">
        <is>
          <t>A474170</t>
        </is>
      </c>
      <c r="B14" t="inlineStr">
        <is>
          <t>루미르</t>
        </is>
      </c>
      <c r="C14" t="inlineStr"/>
      <c r="D14" t="inlineStr"/>
      <c r="E14" t="n">
        <v>-4.5</v>
      </c>
      <c r="F14" t="n">
        <v>-17.4</v>
      </c>
      <c r="G14" t="n">
        <v>-141</v>
      </c>
      <c r="H14" t="n">
        <v>40.7</v>
      </c>
      <c r="I14" t="n">
        <v>181.8</v>
      </c>
      <c r="J14" t="n">
        <v>221.8</v>
      </c>
      <c r="K14" t="n">
        <v>7890</v>
      </c>
      <c r="L14" t="n">
        <v>206913</v>
      </c>
      <c r="M14" t="n">
        <v>16.3</v>
      </c>
      <c r="N14" t="n">
        <v>243573.45</v>
      </c>
      <c r="O14" t="n">
        <v>0.85</v>
      </c>
      <c r="P14" t="n">
        <v>4.9</v>
      </c>
      <c r="Q14" t="n">
        <v>24.51</v>
      </c>
      <c r="R14" t="n">
        <v>26.88</v>
      </c>
      <c r="S14" t="n">
        <v>-2.4</v>
      </c>
      <c r="T14" t="n">
        <v>-6.41</v>
      </c>
      <c r="U14" t="n">
        <v>-38.74</v>
      </c>
      <c r="V14" t="n">
        <v>9287</v>
      </c>
      <c r="W14" t="n">
        <v>10284</v>
      </c>
      <c r="X14" t="n">
        <v>13085.66666666667</v>
      </c>
      <c r="Y14" t="n">
        <v>0</v>
      </c>
      <c r="Z14" t="n">
        <v>0</v>
      </c>
      <c r="AA14" t="n">
        <v>0</v>
      </c>
      <c r="AB14" t="n">
        <v>5661.28</v>
      </c>
      <c r="AC14" t="n">
        <v>1367</v>
      </c>
      <c r="AD14" t="n">
        <v>34.2</v>
      </c>
      <c r="AE14" t="n">
        <v>56</v>
      </c>
      <c r="AF14" t="n">
        <v>44.7</v>
      </c>
      <c r="AG14" t="n">
        <v>47.2</v>
      </c>
      <c r="AH14" t="inlineStr">
        <is>
          <t>D</t>
        </is>
      </c>
    </row>
    <row r="15">
      <c r="A15" t="inlineStr">
        <is>
          <t>A475400</t>
        </is>
      </c>
      <c r="B15" t="inlineStr">
        <is>
          <t>씨메스</t>
        </is>
      </c>
      <c r="C15" t="inlineStr"/>
      <c r="D15" t="inlineStr"/>
      <c r="E15" t="n">
        <v>-5</v>
      </c>
      <c r="F15" t="n">
        <v>-34.4</v>
      </c>
      <c r="G15" t="n">
        <v>-26.5</v>
      </c>
      <c r="H15" t="n">
        <v>12.7</v>
      </c>
      <c r="I15" t="n">
        <v>9.1</v>
      </c>
      <c r="J15" t="n">
        <v>-138.7</v>
      </c>
      <c r="K15" t="n">
        <v>19160</v>
      </c>
      <c r="L15" t="n">
        <v>56641</v>
      </c>
      <c r="M15" t="n">
        <v>10.9</v>
      </c>
      <c r="N15" t="n">
        <v>71750.05</v>
      </c>
      <c r="O15" t="n">
        <v>0.79</v>
      </c>
      <c r="P15" t="n">
        <v>5.73</v>
      </c>
      <c r="Q15" t="n">
        <v>29.09</v>
      </c>
      <c r="R15" t="n">
        <v>32.14</v>
      </c>
      <c r="S15" t="n">
        <v>-3.1</v>
      </c>
      <c r="T15" t="n">
        <v>-7.88</v>
      </c>
      <c r="U15" t="n">
        <v>-36.03</v>
      </c>
      <c r="V15" t="n">
        <v>23376</v>
      </c>
      <c r="W15" t="n">
        <v>25158</v>
      </c>
      <c r="X15" t="n">
        <v>29315.16666666667</v>
      </c>
      <c r="Y15" t="n">
        <v>0</v>
      </c>
      <c r="Z15" t="n">
        <v>0</v>
      </c>
      <c r="AA15" t="n">
        <v>0</v>
      </c>
      <c r="AB15" t="n">
        <v>10509.09</v>
      </c>
      <c r="AC15" t="n">
        <v>2322</v>
      </c>
      <c r="AD15" t="n">
        <v>35.5</v>
      </c>
      <c r="AE15" t="n">
        <v>40</v>
      </c>
      <c r="AF15" t="n">
        <v>40.8</v>
      </c>
      <c r="AG15" t="n">
        <v>38.8</v>
      </c>
      <c r="AH15" t="inlineStr">
        <is>
          <t>D</t>
        </is>
      </c>
    </row>
    <row r="16">
      <c r="A16" t="inlineStr">
        <is>
          <t>A289930</t>
        </is>
      </c>
      <c r="B16" t="inlineStr">
        <is>
          <t>웨이비스</t>
        </is>
      </c>
      <c r="C16" t="inlineStr"/>
      <c r="D16" t="inlineStr"/>
      <c r="E16" t="n">
        <v>8.6</v>
      </c>
      <c r="F16" t="n">
        <v>-0.9</v>
      </c>
      <c r="G16" t="n">
        <v>21.4</v>
      </c>
      <c r="H16" t="n">
        <v>-10.7</v>
      </c>
      <c r="I16" t="n">
        <v>-64.90000000000001</v>
      </c>
      <c r="J16" t="n">
        <v>-266.8</v>
      </c>
      <c r="K16" t="n">
        <v>8710</v>
      </c>
      <c r="L16" t="n">
        <v>174408</v>
      </c>
      <c r="M16" t="n">
        <v>15.2</v>
      </c>
      <c r="N16" t="n">
        <v>177784.1</v>
      </c>
      <c r="O16" t="n">
        <v>0.98</v>
      </c>
      <c r="P16" t="n">
        <v>4.24</v>
      </c>
      <c r="Q16" t="n">
        <v>24.64</v>
      </c>
      <c r="R16" t="n">
        <v>26.91</v>
      </c>
      <c r="S16" t="n">
        <v>-2.3</v>
      </c>
      <c r="T16" t="n">
        <v>-6.94</v>
      </c>
      <c r="U16" t="n">
        <v>-39.64</v>
      </c>
      <c r="V16" t="n">
        <v>10412</v>
      </c>
      <c r="W16" t="n">
        <v>11257</v>
      </c>
      <c r="X16" t="n">
        <v>16179.5</v>
      </c>
      <c r="Y16" t="n">
        <v>0</v>
      </c>
      <c r="Z16" t="n">
        <v>0</v>
      </c>
      <c r="AA16" t="n">
        <v>0</v>
      </c>
      <c r="AB16" t="n">
        <v>5558.75</v>
      </c>
      <c r="AC16" t="n">
        <v>1137</v>
      </c>
      <c r="AD16" t="n">
        <v>31.6</v>
      </c>
      <c r="AE16" t="n">
        <v>43</v>
      </c>
      <c r="AF16" t="n">
        <v>57.9</v>
      </c>
      <c r="AG16" t="n">
        <v>42.6</v>
      </c>
      <c r="AH16" t="inlineStr">
        <is>
          <t>D</t>
        </is>
      </c>
    </row>
    <row r="17">
      <c r="A17" t="inlineStr">
        <is>
          <t>A466100</t>
        </is>
      </c>
      <c r="B17" t="inlineStr">
        <is>
          <t>클로봇</t>
        </is>
      </c>
      <c r="C17" t="inlineStr"/>
      <c r="D17" t="inlineStr"/>
      <c r="E17" t="n">
        <v>46.8</v>
      </c>
      <c r="F17" t="n">
        <v>-1.9</v>
      </c>
      <c r="G17" t="n">
        <v>673.7</v>
      </c>
      <c r="H17" t="n">
        <v>229</v>
      </c>
      <c r="I17" t="n">
        <v>571</v>
      </c>
      <c r="J17" t="n">
        <v>556.8</v>
      </c>
      <c r="K17" t="n">
        <v>30400</v>
      </c>
      <c r="L17" t="n">
        <v>235819</v>
      </c>
      <c r="M17" t="n">
        <v>71.7</v>
      </c>
      <c r="N17" t="n">
        <v>356212.65</v>
      </c>
      <c r="O17" t="n">
        <v>0.66</v>
      </c>
      <c r="P17" t="n">
        <v>4.94</v>
      </c>
      <c r="Q17" t="n">
        <v>29.99</v>
      </c>
      <c r="R17" t="n">
        <v>33.69</v>
      </c>
      <c r="S17" t="n">
        <v>-3.7</v>
      </c>
      <c r="T17" t="n">
        <v>-8.02</v>
      </c>
      <c r="U17" t="n">
        <v>-27.88</v>
      </c>
      <c r="V17" t="n">
        <v>35050</v>
      </c>
      <c r="W17" t="n">
        <v>38837.5</v>
      </c>
      <c r="X17" t="n">
        <v>44490</v>
      </c>
      <c r="Y17" t="n">
        <v>0</v>
      </c>
      <c r="Z17" t="n">
        <v>0</v>
      </c>
      <c r="AA17" t="n">
        <v>0</v>
      </c>
      <c r="AB17" t="n">
        <v>19033.12</v>
      </c>
      <c r="AC17" t="n">
        <v>8312</v>
      </c>
      <c r="AD17" t="n">
        <v>41.6</v>
      </c>
      <c r="AE17" t="n">
        <v>84.7</v>
      </c>
      <c r="AF17" t="n">
        <v>25</v>
      </c>
      <c r="AG17" t="n">
        <v>59.8</v>
      </c>
      <c r="AH17" t="inlineStr">
        <is>
          <t>C</t>
        </is>
      </c>
    </row>
    <row r="18">
      <c r="A18" t="inlineStr">
        <is>
          <t>A458650</t>
        </is>
      </c>
      <c r="B18" t="inlineStr">
        <is>
          <t>성우</t>
        </is>
      </c>
      <c r="C18" t="inlineStr"/>
      <c r="D18" t="inlineStr"/>
      <c r="E18" t="n">
        <v>14.4</v>
      </c>
      <c r="F18" t="n">
        <v>14.4</v>
      </c>
      <c r="G18" t="n">
        <v>131.1</v>
      </c>
      <c r="H18" t="n">
        <v>5.2</v>
      </c>
      <c r="I18" t="n">
        <v>6.5</v>
      </c>
      <c r="J18" t="n">
        <v>-157.9</v>
      </c>
      <c r="K18" t="n">
        <v>8900</v>
      </c>
      <c r="L18" t="n">
        <v>61897</v>
      </c>
      <c r="M18" t="n">
        <v>5.5</v>
      </c>
      <c r="N18" t="n">
        <v>71283.89999999999</v>
      </c>
      <c r="O18" t="n">
        <v>0.87</v>
      </c>
      <c r="P18" t="n">
        <v>3.7</v>
      </c>
      <c r="Q18" t="n">
        <v>24.88</v>
      </c>
      <c r="R18" t="n">
        <v>27.54</v>
      </c>
      <c r="S18" t="n">
        <v>-2.7</v>
      </c>
      <c r="T18" t="n">
        <v>-5.42</v>
      </c>
      <c r="U18" t="n">
        <v>-38.11</v>
      </c>
      <c r="V18" t="n">
        <v>10501</v>
      </c>
      <c r="W18" t="n">
        <v>11142.5</v>
      </c>
      <c r="X18" t="n">
        <v>12546.83333333333</v>
      </c>
      <c r="Y18" t="n">
        <v>0</v>
      </c>
      <c r="Z18" t="n">
        <v>0</v>
      </c>
      <c r="AA18" t="n">
        <v>0</v>
      </c>
      <c r="AB18" t="n">
        <v>4695.26</v>
      </c>
      <c r="AC18" t="n">
        <v>1309</v>
      </c>
      <c r="AD18" t="n">
        <v>36.8</v>
      </c>
      <c r="AE18" t="n">
        <v>57.9</v>
      </c>
      <c r="AF18" t="n">
        <v>46.7</v>
      </c>
      <c r="AG18" t="n">
        <v>49.3</v>
      </c>
      <c r="AH18" t="inlineStr">
        <is>
          <t>D</t>
        </is>
      </c>
    </row>
    <row r="19">
      <c r="A19" t="inlineStr">
        <is>
          <t>A475580</t>
        </is>
      </c>
      <c r="B19" t="inlineStr">
        <is>
          <t>에이럭스</t>
        </is>
      </c>
      <c r="C19" t="inlineStr"/>
      <c r="D19" t="inlineStr"/>
      <c r="E19" t="n">
        <v>0</v>
      </c>
      <c r="F19" t="n">
        <v>-4.5</v>
      </c>
      <c r="G19" t="n">
        <v>-32.8</v>
      </c>
      <c r="H19" t="n">
        <v>-10.8</v>
      </c>
      <c r="I19" t="n">
        <v>-86.3</v>
      </c>
      <c r="J19" t="n">
        <v>-394.6</v>
      </c>
      <c r="K19" t="n">
        <v>7830</v>
      </c>
      <c r="L19" t="n">
        <v>204705</v>
      </c>
      <c r="M19" t="n">
        <v>16</v>
      </c>
      <c r="N19" t="n">
        <v>166320.55</v>
      </c>
      <c r="O19" t="n">
        <v>1.23</v>
      </c>
      <c r="P19" t="n">
        <v>3.5</v>
      </c>
      <c r="Q19" t="n">
        <v>34.55</v>
      </c>
      <c r="R19" t="n">
        <v>41.86</v>
      </c>
      <c r="S19" t="n">
        <v>-7.3</v>
      </c>
      <c r="T19" t="n">
        <v>-8.210000000000001</v>
      </c>
      <c r="U19" t="n">
        <v>-17.41</v>
      </c>
      <c r="V19" t="n">
        <v>8306</v>
      </c>
      <c r="W19" t="n">
        <v>8408.5</v>
      </c>
      <c r="X19" t="n">
        <v>10920.83333333333</v>
      </c>
      <c r="Y19" t="n">
        <v>0</v>
      </c>
      <c r="Z19" t="n">
        <v>0</v>
      </c>
      <c r="AA19" t="n">
        <v>0</v>
      </c>
      <c r="AB19" t="n">
        <v>2094.99</v>
      </c>
      <c r="AC19" t="n">
        <v>1042</v>
      </c>
      <c r="AD19" t="n">
        <v>53.2</v>
      </c>
      <c r="AE19" t="n">
        <v>34.8</v>
      </c>
      <c r="AF19" t="n">
        <v>78.90000000000001</v>
      </c>
      <c r="AG19" t="n">
        <v>49.1</v>
      </c>
      <c r="AH19" t="inlineStr">
        <is>
          <t>D</t>
        </is>
      </c>
    </row>
    <row r="20">
      <c r="A20" t="inlineStr">
        <is>
          <t>A336680</t>
        </is>
      </c>
      <c r="B20" t="inlineStr">
        <is>
          <t>탑런토탈솔루션</t>
        </is>
      </c>
      <c r="C20" t="inlineStr"/>
      <c r="D20" t="inlineStr"/>
      <c r="E20" t="n">
        <v>0</v>
      </c>
      <c r="F20" t="n">
        <v>0</v>
      </c>
      <c r="G20" t="n">
        <v>-0</v>
      </c>
      <c r="H20" t="n">
        <v>0.1</v>
      </c>
      <c r="I20" t="n">
        <v>-0.6</v>
      </c>
      <c r="J20" t="n">
        <v>-0.1</v>
      </c>
      <c r="K20" t="n">
        <v>2680</v>
      </c>
      <c r="L20" t="n">
        <v>25384</v>
      </c>
      <c r="M20" t="n">
        <v>0.7</v>
      </c>
      <c r="N20" t="n">
        <v>40903.8</v>
      </c>
      <c r="O20" t="n">
        <v>0.62</v>
      </c>
      <c r="P20" t="n">
        <v>2.18</v>
      </c>
      <c r="Q20" t="n">
        <v>20.33</v>
      </c>
      <c r="R20" t="n">
        <v>24.56</v>
      </c>
      <c r="S20" t="n">
        <v>-4.2</v>
      </c>
      <c r="T20" t="n">
        <v>-5.3</v>
      </c>
      <c r="U20" t="n">
        <v>-23.32</v>
      </c>
      <c r="V20" t="n">
        <v>2953</v>
      </c>
      <c r="W20" t="n">
        <v>3062.25</v>
      </c>
      <c r="X20" t="n">
        <v>3532</v>
      </c>
      <c r="Y20" t="n">
        <v>0</v>
      </c>
      <c r="Z20" t="n">
        <v>0</v>
      </c>
      <c r="AA20" t="n">
        <v>0</v>
      </c>
      <c r="AB20" t="n">
        <v>735.49</v>
      </c>
      <c r="AC20" t="n">
        <v>1051</v>
      </c>
      <c r="AD20" t="n">
        <v>45.3</v>
      </c>
      <c r="AE20" t="n">
        <v>48.2</v>
      </c>
      <c r="AF20" t="n">
        <v>20.4</v>
      </c>
      <c r="AG20" t="n">
        <v>41.8</v>
      </c>
      <c r="AH20" t="inlineStr">
        <is>
          <t>D</t>
        </is>
      </c>
    </row>
    <row r="21">
      <c r="A21" t="inlineStr">
        <is>
          <t>A376270</t>
        </is>
      </c>
      <c r="B21" t="inlineStr">
        <is>
          <t>HEM파마</t>
        </is>
      </c>
      <c r="C21" t="inlineStr"/>
      <c r="D21" t="inlineStr"/>
      <c r="E21" t="n">
        <v>-0.5</v>
      </c>
      <c r="F21" t="n">
        <v>-9.9</v>
      </c>
      <c r="G21" t="n">
        <v>-153</v>
      </c>
      <c r="H21" t="n">
        <v>6.5</v>
      </c>
      <c r="I21" t="n">
        <v>-15.7</v>
      </c>
      <c r="J21" t="n">
        <v>-65.2</v>
      </c>
      <c r="K21" t="n">
        <v>41500</v>
      </c>
      <c r="L21" t="n">
        <v>34500</v>
      </c>
      <c r="M21" t="n">
        <v>14.3</v>
      </c>
      <c r="N21" t="n">
        <v>24622.1</v>
      </c>
      <c r="O21" t="n">
        <v>1.4</v>
      </c>
      <c r="P21" t="n">
        <v>5.57</v>
      </c>
      <c r="Q21" t="n">
        <v>34.53</v>
      </c>
      <c r="R21" t="n">
        <v>42.7</v>
      </c>
      <c r="S21" t="n">
        <v>-8.199999999999999</v>
      </c>
      <c r="T21" t="n">
        <v>-13.09</v>
      </c>
      <c r="U21" t="n">
        <v>-28.45</v>
      </c>
      <c r="V21" t="n">
        <v>47255</v>
      </c>
      <c r="W21" t="n">
        <v>48040</v>
      </c>
      <c r="X21" t="n">
        <v>58838.33333333334</v>
      </c>
      <c r="Y21" t="n">
        <v>0</v>
      </c>
      <c r="Z21" t="n">
        <v>0</v>
      </c>
      <c r="AA21" t="n">
        <v>0</v>
      </c>
      <c r="AB21" t="n">
        <v>16522.3</v>
      </c>
      <c r="AC21" t="n">
        <v>2997</v>
      </c>
      <c r="AD21" t="n">
        <v>33.5</v>
      </c>
      <c r="AE21" t="n">
        <v>40.3</v>
      </c>
      <c r="AF21" t="n">
        <v>92.8</v>
      </c>
      <c r="AG21" t="n">
        <v>48.8</v>
      </c>
      <c r="AH21" t="inlineStr">
        <is>
          <t>D</t>
        </is>
      </c>
    </row>
    <row r="22">
      <c r="A22" t="inlineStr">
        <is>
          <t>A475560</t>
        </is>
      </c>
      <c r="B22" t="inlineStr">
        <is>
          <t>더본코리아</t>
        </is>
      </c>
      <c r="C22" t="inlineStr"/>
      <c r="D22" t="inlineStr"/>
      <c r="E22" t="n">
        <v>3.6</v>
      </c>
      <c r="F22" t="n">
        <v>1.3</v>
      </c>
      <c r="G22" t="n">
        <v>-2.1</v>
      </c>
      <c r="H22" t="n">
        <v>3.6</v>
      </c>
      <c r="I22" t="n">
        <v>-14.6</v>
      </c>
      <c r="J22" t="n">
        <v>18.5</v>
      </c>
      <c r="K22" t="n">
        <v>14430</v>
      </c>
      <c r="L22" t="n">
        <v>16545</v>
      </c>
      <c r="M22" t="n">
        <v>2.4</v>
      </c>
      <c r="N22" t="n">
        <v>15546.85</v>
      </c>
      <c r="O22" t="n">
        <v>1.06</v>
      </c>
      <c r="P22" t="n">
        <v>1.96</v>
      </c>
      <c r="Q22" t="n">
        <v>19.89</v>
      </c>
      <c r="R22" t="n">
        <v>23.42</v>
      </c>
      <c r="S22" t="n">
        <v>-3.5</v>
      </c>
      <c r="T22" t="n">
        <v>-4.18</v>
      </c>
      <c r="U22" t="n">
        <v>-22.34</v>
      </c>
      <c r="V22" t="n">
        <v>15636</v>
      </c>
      <c r="W22" t="n">
        <v>16181.5</v>
      </c>
      <c r="X22" t="n">
        <v>19056.83333333333</v>
      </c>
      <c r="Y22" t="n">
        <v>0</v>
      </c>
      <c r="Z22" t="n">
        <v>0</v>
      </c>
      <c r="AA22" t="n">
        <v>0</v>
      </c>
      <c r="AB22" t="n">
        <v>3487.45</v>
      </c>
      <c r="AC22" t="n">
        <v>2284</v>
      </c>
      <c r="AD22" t="n">
        <v>47.8</v>
      </c>
      <c r="AE22" t="n">
        <v>51.6</v>
      </c>
      <c r="AF22" t="n">
        <v>65.8</v>
      </c>
      <c r="AG22" t="n">
        <v>53.3</v>
      </c>
      <c r="AH22" t="inlineStr">
        <is>
          <t>C</t>
        </is>
      </c>
    </row>
    <row r="23">
      <c r="A23" t="inlineStr">
        <is>
          <t>A475960</t>
        </is>
      </c>
      <c r="B23" t="inlineStr">
        <is>
          <t>토모큐브</t>
        </is>
      </c>
      <c r="C23" t="inlineStr"/>
      <c r="D23" t="inlineStr"/>
      <c r="E23" t="n">
        <v>3.4</v>
      </c>
      <c r="F23" t="n">
        <v>-23.3</v>
      </c>
      <c r="G23" t="n">
        <v>-498.5</v>
      </c>
      <c r="H23" t="n">
        <v>37.2</v>
      </c>
      <c r="I23" t="n">
        <v>82.2</v>
      </c>
      <c r="J23" t="n">
        <v>97.3</v>
      </c>
      <c r="K23" t="n">
        <v>34300</v>
      </c>
      <c r="L23" t="n">
        <v>54581</v>
      </c>
      <c r="M23" t="n">
        <v>18.7</v>
      </c>
      <c r="N23" t="n">
        <v>75876.3</v>
      </c>
      <c r="O23" t="n">
        <v>0.72</v>
      </c>
      <c r="P23" t="n">
        <v>4.08</v>
      </c>
      <c r="Q23" t="n">
        <v>31.51</v>
      </c>
      <c r="R23" t="n">
        <v>33.64</v>
      </c>
      <c r="S23" t="n">
        <v>-2.1</v>
      </c>
      <c r="T23" t="n">
        <v>-3.79</v>
      </c>
      <c r="U23" t="n">
        <v>-27.02</v>
      </c>
      <c r="V23" t="n">
        <v>37465</v>
      </c>
      <c r="W23" t="n">
        <v>39745</v>
      </c>
      <c r="X23" t="n">
        <v>48850.83333333334</v>
      </c>
      <c r="Y23" t="n">
        <v>0</v>
      </c>
      <c r="Z23" t="n">
        <v>0</v>
      </c>
      <c r="AA23" t="n">
        <v>0</v>
      </c>
      <c r="AB23" t="n">
        <v>13862.45</v>
      </c>
      <c r="AC23" t="n">
        <v>4845</v>
      </c>
      <c r="AD23" t="n">
        <v>56.7</v>
      </c>
      <c r="AE23" t="n">
        <v>55</v>
      </c>
      <c r="AF23" t="n">
        <v>36.2</v>
      </c>
      <c r="AG23" t="n">
        <v>51.8</v>
      </c>
      <c r="AH23" t="inlineStr">
        <is>
          <t>C</t>
        </is>
      </c>
    </row>
    <row r="24">
      <c r="A24" t="inlineStr">
        <is>
          <t>A473980</t>
        </is>
      </c>
      <c r="B24" t="inlineStr">
        <is>
          <t>노머스</t>
        </is>
      </c>
      <c r="C24" t="inlineStr"/>
      <c r="D24" t="inlineStr"/>
      <c r="E24" t="n">
        <v>-32.9</v>
      </c>
      <c r="F24" t="n">
        <v>-185.9</v>
      </c>
      <c r="G24" t="n">
        <v>-39.7</v>
      </c>
      <c r="H24" t="n">
        <v>50.8</v>
      </c>
      <c r="I24" t="n">
        <v>106.9</v>
      </c>
      <c r="J24" t="n">
        <v>179.2</v>
      </c>
      <c r="K24" t="n">
        <v>10010</v>
      </c>
      <c r="L24" t="n">
        <v>124378</v>
      </c>
      <c r="M24" t="n">
        <v>12.5</v>
      </c>
      <c r="N24" t="n">
        <v>65374.7</v>
      </c>
      <c r="O24" t="n">
        <v>1.9</v>
      </c>
      <c r="P24" t="n">
        <v>5.41</v>
      </c>
      <c r="Q24" t="n">
        <v>27.27</v>
      </c>
      <c r="R24" t="n">
        <v>30.55</v>
      </c>
      <c r="S24" t="n">
        <v>-3.3</v>
      </c>
      <c r="T24" t="n">
        <v>-8.42</v>
      </c>
      <c r="U24" t="n">
        <v>-35.21</v>
      </c>
      <c r="V24" t="n">
        <v>12457</v>
      </c>
      <c r="W24" t="n">
        <v>13095</v>
      </c>
      <c r="X24" t="n">
        <v>15990.5</v>
      </c>
      <c r="Y24" t="n">
        <v>0</v>
      </c>
      <c r="Z24" t="n">
        <v>0</v>
      </c>
      <c r="AA24" t="n">
        <v>0</v>
      </c>
      <c r="AB24" t="n">
        <v>5097.25</v>
      </c>
      <c r="AC24" t="n">
        <v>1135</v>
      </c>
      <c r="AD24" t="n">
        <v>32.6</v>
      </c>
      <c r="AE24" t="n">
        <v>46.5</v>
      </c>
      <c r="AF24" t="n">
        <v>98.7</v>
      </c>
      <c r="AG24" t="n">
        <v>52.8</v>
      </c>
      <c r="AH24" t="inlineStr">
        <is>
          <t>C</t>
        </is>
      </c>
    </row>
    <row r="25">
      <c r="A25" t="inlineStr">
        <is>
          <t>A394800</t>
        </is>
      </c>
      <c r="B25" t="inlineStr">
        <is>
          <t>쓰리빌리언</t>
        </is>
      </c>
      <c r="C25" t="inlineStr"/>
      <c r="D25" t="inlineStr"/>
      <c r="E25" t="n">
        <v>0.7</v>
      </c>
      <c r="F25" t="n">
        <v>-23.4</v>
      </c>
      <c r="G25" t="n">
        <v>-432.5</v>
      </c>
      <c r="H25" t="n">
        <v>34.9</v>
      </c>
      <c r="I25" t="n">
        <v>4.8</v>
      </c>
      <c r="J25" t="n">
        <v>436.7</v>
      </c>
      <c r="K25" t="n">
        <v>6010</v>
      </c>
      <c r="L25" t="n">
        <v>170281</v>
      </c>
      <c r="M25" t="n">
        <v>10.2</v>
      </c>
      <c r="N25" t="n">
        <v>225451.25</v>
      </c>
      <c r="O25" t="n">
        <v>0.76</v>
      </c>
      <c r="P25" t="n">
        <v>4.36</v>
      </c>
      <c r="Q25" t="n">
        <v>24.58</v>
      </c>
      <c r="R25" t="n">
        <v>27.26</v>
      </c>
      <c r="S25" t="n">
        <v>-2.7</v>
      </c>
      <c r="T25" t="n">
        <v>-7.25</v>
      </c>
      <c r="U25" t="n">
        <v>-41.02</v>
      </c>
      <c r="V25" t="n">
        <v>6956</v>
      </c>
      <c r="W25" t="n">
        <v>7753</v>
      </c>
      <c r="X25" t="n">
        <v>10510.16666666667</v>
      </c>
      <c r="Y25" t="n">
        <v>0</v>
      </c>
      <c r="Z25" t="n">
        <v>0</v>
      </c>
      <c r="AA25" t="n">
        <v>0</v>
      </c>
      <c r="AB25" t="n">
        <v>4308.41</v>
      </c>
      <c r="AC25" t="n">
        <v>1967</v>
      </c>
      <c r="AD25" t="n">
        <v>26.6</v>
      </c>
      <c r="AE25" t="n">
        <v>53.2</v>
      </c>
      <c r="AF25" t="n">
        <v>38.2</v>
      </c>
      <c r="AG25" t="n">
        <v>42.2</v>
      </c>
      <c r="AH25" t="inlineStr">
        <is>
          <t>D</t>
        </is>
      </c>
    </row>
    <row r="26">
      <c r="A26" t="inlineStr">
        <is>
          <t>A415640</t>
        </is>
      </c>
      <c r="B26" t="inlineStr">
        <is>
          <t>KB발해인프라</t>
        </is>
      </c>
      <c r="C26" t="inlineStr"/>
      <c r="D26" t="inlineStr"/>
      <c r="E26" t="n">
        <v>-9.199999999999999</v>
      </c>
      <c r="F26" t="n">
        <v>-52.2</v>
      </c>
      <c r="G26" t="n">
        <v>-154.2</v>
      </c>
      <c r="H26" t="n">
        <v>-6.6</v>
      </c>
      <c r="I26" t="n">
        <v>74.7</v>
      </c>
      <c r="J26" t="n">
        <v>181.7</v>
      </c>
      <c r="K26" t="n">
        <v>9950</v>
      </c>
      <c r="L26" t="n">
        <v>65943</v>
      </c>
      <c r="M26" t="n">
        <v>6.6</v>
      </c>
      <c r="N26" t="n">
        <v>164756.05</v>
      </c>
      <c r="O26" t="n">
        <v>0.4</v>
      </c>
      <c r="P26" t="n">
        <v>1.51</v>
      </c>
      <c r="Q26" t="n">
        <v>51.91</v>
      </c>
      <c r="R26" t="n">
        <v>53.08</v>
      </c>
      <c r="S26" t="n">
        <v>-1.2</v>
      </c>
      <c r="T26" t="n">
        <v>-0.3</v>
      </c>
      <c r="U26" t="n">
        <v>-0.8</v>
      </c>
      <c r="V26" t="n">
        <v>9911</v>
      </c>
      <c r="W26" t="n">
        <v>9866.5</v>
      </c>
      <c r="X26" t="n">
        <v>9919.5</v>
      </c>
      <c r="Y26" t="n">
        <v>1</v>
      </c>
      <c r="Z26" t="n">
        <v>1</v>
      </c>
      <c r="AA26" t="n">
        <v>1</v>
      </c>
      <c r="AB26" t="n">
        <v>789.5599999999999</v>
      </c>
      <c r="AC26" t="n">
        <v>11887</v>
      </c>
      <c r="AD26" t="n">
        <v>96</v>
      </c>
      <c r="AE26" t="n">
        <v>37.8</v>
      </c>
      <c r="AF26" t="n">
        <v>5.3</v>
      </c>
      <c r="AG26" t="n">
        <v>48.8</v>
      </c>
      <c r="AH26" t="inlineStr">
        <is>
          <t>D</t>
        </is>
      </c>
    </row>
    <row r="27">
      <c r="A27" t="inlineStr">
        <is>
          <t>A484870</t>
        </is>
      </c>
      <c r="B27" t="inlineStr">
        <is>
          <t>엠앤씨솔루션</t>
        </is>
      </c>
      <c r="C27" t="inlineStr"/>
      <c r="D27" t="inlineStr"/>
      <c r="E27" t="n">
        <v>-75.90000000000001</v>
      </c>
      <c r="F27" t="n">
        <v>-38.9</v>
      </c>
      <c r="G27" t="n">
        <v>-166.6</v>
      </c>
      <c r="H27" t="n">
        <v>76</v>
      </c>
      <c r="I27" t="n">
        <v>-35</v>
      </c>
      <c r="J27" t="n">
        <v>-394.3</v>
      </c>
      <c r="K27" t="n">
        <v>73100</v>
      </c>
      <c r="L27" t="n">
        <v>39178</v>
      </c>
      <c r="M27" t="n">
        <v>28.6</v>
      </c>
      <c r="N27" t="n">
        <v>42941.4</v>
      </c>
      <c r="O27" t="n">
        <v>0.91</v>
      </c>
      <c r="P27" t="n">
        <v>6.81</v>
      </c>
      <c r="Q27" t="n">
        <v>40.26</v>
      </c>
      <c r="R27" t="n">
        <v>45.76</v>
      </c>
      <c r="S27" t="n">
        <v>-5.5</v>
      </c>
      <c r="T27" t="n">
        <v>-9.08</v>
      </c>
      <c r="U27" t="n">
        <v>-16.17</v>
      </c>
      <c r="V27" t="n">
        <v>83170</v>
      </c>
      <c r="W27" t="n">
        <v>77060</v>
      </c>
      <c r="X27" t="n">
        <v>96598.33333333333</v>
      </c>
      <c r="Y27" t="n">
        <v>0</v>
      </c>
      <c r="Z27" t="n">
        <v>0</v>
      </c>
      <c r="AA27" t="n">
        <v>0</v>
      </c>
      <c r="AB27" t="n">
        <v>39034.02</v>
      </c>
      <c r="AC27" t="n">
        <v>6609</v>
      </c>
      <c r="AD27" t="n">
        <v>53.9</v>
      </c>
      <c r="AE27" t="n">
        <v>33.6</v>
      </c>
      <c r="AF27" t="n">
        <v>50.7</v>
      </c>
      <c r="AG27" t="n">
        <v>43.1</v>
      </c>
      <c r="AH27" t="inlineStr">
        <is>
          <t>D</t>
        </is>
      </c>
    </row>
    <row r="28">
      <c r="A28" t="inlineStr">
        <is>
          <t>A476060</t>
        </is>
      </c>
      <c r="B28" t="inlineStr">
        <is>
          <t>온코닉테라퓨틱스</t>
        </is>
      </c>
      <c r="C28" t="inlineStr"/>
      <c r="D28" t="inlineStr"/>
      <c r="E28" t="n">
        <v>-1.8</v>
      </c>
      <c r="F28" t="n">
        <v>24.8</v>
      </c>
      <c r="G28" t="n">
        <v>-961</v>
      </c>
      <c r="H28" t="n">
        <v>66.3</v>
      </c>
      <c r="I28" t="n">
        <v>145.7</v>
      </c>
      <c r="J28" t="n">
        <v>528.2</v>
      </c>
      <c r="K28" t="n">
        <v>14140</v>
      </c>
      <c r="L28" t="n">
        <v>227405</v>
      </c>
      <c r="M28" t="n">
        <v>32.2</v>
      </c>
      <c r="N28" t="n">
        <v>314614.95</v>
      </c>
      <c r="O28" t="n">
        <v>0.72</v>
      </c>
      <c r="P28" t="n">
        <v>4.47</v>
      </c>
      <c r="Q28" t="n">
        <v>31.62</v>
      </c>
      <c r="R28" t="n">
        <v>36.38</v>
      </c>
      <c r="S28" t="n">
        <v>-4.8</v>
      </c>
      <c r="T28" t="n">
        <v>-7.58</v>
      </c>
      <c r="U28" t="n">
        <v>-32.34</v>
      </c>
      <c r="V28" t="n">
        <v>15809</v>
      </c>
      <c r="W28" t="n">
        <v>16746.5</v>
      </c>
      <c r="X28" t="n">
        <v>19922.16666666667</v>
      </c>
      <c r="Y28" t="n">
        <v>0</v>
      </c>
      <c r="Z28" t="n">
        <v>0</v>
      </c>
      <c r="AA28" t="n">
        <v>0</v>
      </c>
      <c r="AB28" t="n">
        <v>6363.06</v>
      </c>
      <c r="AC28" t="n">
        <v>6457</v>
      </c>
      <c r="AD28" t="n">
        <v>43.3</v>
      </c>
      <c r="AE28" t="n">
        <v>62.5</v>
      </c>
      <c r="AF28" t="n">
        <v>36.2</v>
      </c>
      <c r="AG28" t="n">
        <v>51.5</v>
      </c>
      <c r="AH28" t="inlineStr">
        <is>
          <t>C</t>
        </is>
      </c>
    </row>
    <row r="29">
      <c r="A29" t="inlineStr">
        <is>
          <t>A176750</t>
        </is>
      </c>
      <c r="B29" t="inlineStr">
        <is>
          <t>듀켐바이오</t>
        </is>
      </c>
      <c r="C29" t="inlineStr"/>
      <c r="D29" t="inlineStr"/>
      <c r="E29" t="n">
        <v>0</v>
      </c>
      <c r="F29" t="n">
        <v>0</v>
      </c>
      <c r="G29" t="n">
        <v>-9.4</v>
      </c>
      <c r="H29" t="n">
        <v>-0.5</v>
      </c>
      <c r="I29" t="n">
        <v>5.7</v>
      </c>
      <c r="J29" t="n">
        <v>-1.4</v>
      </c>
      <c r="K29" t="n">
        <v>6560</v>
      </c>
      <c r="L29" t="n">
        <v>36806</v>
      </c>
      <c r="M29" t="n">
        <v>2.4</v>
      </c>
      <c r="N29" t="n">
        <v>30033.95</v>
      </c>
      <c r="O29" t="n">
        <v>1.23</v>
      </c>
      <c r="P29" t="n">
        <v>3.8</v>
      </c>
      <c r="Q29" t="n">
        <v>41.58</v>
      </c>
      <c r="R29" t="n">
        <v>41.37</v>
      </c>
      <c r="S29" t="n">
        <v>0.2</v>
      </c>
      <c r="T29" t="n">
        <v>0.15</v>
      </c>
      <c r="U29" t="n">
        <v>-12.88</v>
      </c>
      <c r="V29" t="n">
        <v>6439</v>
      </c>
      <c r="W29" t="n">
        <v>6546</v>
      </c>
      <c r="X29" t="n">
        <v>8084.833333333333</v>
      </c>
      <c r="Y29" t="n">
        <v>1</v>
      </c>
      <c r="Z29" t="n">
        <v>1</v>
      </c>
      <c r="AA29" t="n">
        <v>0</v>
      </c>
      <c r="AB29" t="n">
        <v>1904.24</v>
      </c>
      <c r="AC29" t="n">
        <v>1855</v>
      </c>
      <c r="AD29" t="n">
        <v>93.09999999999999</v>
      </c>
      <c r="AE29" t="n">
        <v>48.2</v>
      </c>
      <c r="AF29" t="n">
        <v>78.90000000000001</v>
      </c>
      <c r="AG29" t="n">
        <v>67.8</v>
      </c>
      <c r="AH29" t="inlineStr">
        <is>
          <t>B</t>
        </is>
      </c>
    </row>
    <row r="30">
      <c r="A30" t="inlineStr">
        <is>
          <t>A450950</t>
        </is>
      </c>
      <c r="B30" t="inlineStr">
        <is>
          <t>아스테라시스</t>
        </is>
      </c>
      <c r="C30" t="inlineStr"/>
      <c r="D30" t="inlineStr"/>
      <c r="E30" t="n">
        <v>-0.4</v>
      </c>
      <c r="F30" t="n">
        <v>12.1</v>
      </c>
      <c r="G30" t="n">
        <v>-27.7</v>
      </c>
      <c r="H30" t="n">
        <v>16.3</v>
      </c>
      <c r="I30" t="n">
        <v>-41.9</v>
      </c>
      <c r="J30" t="n">
        <v>37.9</v>
      </c>
      <c r="K30" t="n">
        <v>6600</v>
      </c>
      <c r="L30" t="n">
        <v>60643</v>
      </c>
      <c r="M30" t="n">
        <v>4</v>
      </c>
      <c r="N30" t="n">
        <v>62250.7</v>
      </c>
      <c r="O30" t="n">
        <v>0.97</v>
      </c>
      <c r="P30" t="n">
        <v>3.89</v>
      </c>
      <c r="Q30" t="n">
        <v>28.51</v>
      </c>
      <c r="R30" t="n">
        <v>32.7</v>
      </c>
      <c r="S30" t="n">
        <v>-4.2</v>
      </c>
      <c r="T30" t="n">
        <v>-7.3</v>
      </c>
      <c r="U30" t="n">
        <v>-32.72</v>
      </c>
      <c r="V30" t="n">
        <v>7275</v>
      </c>
      <c r="W30" t="n">
        <v>7767</v>
      </c>
      <c r="X30" t="n">
        <v>9831.333333333334</v>
      </c>
      <c r="Y30" t="n">
        <v>0</v>
      </c>
      <c r="Z30" t="n">
        <v>0</v>
      </c>
      <c r="AA30" t="n">
        <v>0</v>
      </c>
      <c r="AB30" t="n">
        <v>2957.27</v>
      </c>
      <c r="AC30" t="n">
        <v>2442</v>
      </c>
      <c r="AD30" t="n">
        <v>39.5</v>
      </c>
      <c r="AE30" t="n">
        <v>49.2</v>
      </c>
      <c r="AF30" t="n">
        <v>56.6</v>
      </c>
      <c r="AG30" t="n">
        <v>47.8</v>
      </c>
      <c r="AH30" t="inlineStr">
        <is>
          <t>D</t>
        </is>
      </c>
    </row>
    <row r="31">
      <c r="A31" t="inlineStr">
        <is>
          <t>A482630</t>
        </is>
      </c>
      <c r="B31" t="inlineStr">
        <is>
          <t>삼양엔씨켐</t>
        </is>
      </c>
      <c r="C31" t="inlineStr"/>
      <c r="D31" t="inlineStr"/>
      <c r="E31" t="n">
        <v>17.1</v>
      </c>
      <c r="F31" t="n">
        <v>288.7</v>
      </c>
      <c r="G31" t="n">
        <v>512.4</v>
      </c>
      <c r="H31" t="n">
        <v>-55.4</v>
      </c>
      <c r="I31" t="n">
        <v>277.7</v>
      </c>
      <c r="J31" t="n">
        <v>-278.7</v>
      </c>
      <c r="K31" t="n">
        <v>18060</v>
      </c>
      <c r="L31" t="n">
        <v>638970</v>
      </c>
      <c r="M31" t="n">
        <v>115.4</v>
      </c>
      <c r="N31" t="n">
        <v>552232.2</v>
      </c>
      <c r="O31" t="n">
        <v>1.16</v>
      </c>
      <c r="P31" t="n">
        <v>7.99</v>
      </c>
      <c r="Q31" t="n">
        <v>50.34</v>
      </c>
      <c r="R31" t="n">
        <v>61.02</v>
      </c>
      <c r="S31" t="n">
        <v>-10.7</v>
      </c>
      <c r="T31" t="n">
        <v>-12.12</v>
      </c>
      <c r="U31" t="n">
        <v>-19.19</v>
      </c>
      <c r="V31" t="n">
        <v>17882</v>
      </c>
      <c r="W31" t="n">
        <v>17074.5</v>
      </c>
      <c r="X31" t="n">
        <v>18155.83333333333</v>
      </c>
      <c r="Y31" t="n">
        <v>1</v>
      </c>
      <c r="Z31" t="n">
        <v>1</v>
      </c>
      <c r="AA31" t="n">
        <v>0</v>
      </c>
      <c r="AB31" t="n">
        <v>9145.02</v>
      </c>
      <c r="AC31" t="n">
        <v>4192</v>
      </c>
      <c r="AD31" t="n">
        <v>67.09999999999999</v>
      </c>
      <c r="AE31" t="n">
        <v>60.8</v>
      </c>
      <c r="AF31" t="n">
        <v>75</v>
      </c>
      <c r="AG31" t="n">
        <v>65.5</v>
      </c>
      <c r="AH31" t="inlineStr">
        <is>
          <t>B</t>
        </is>
      </c>
    </row>
    <row r="32">
      <c r="A32" t="inlineStr">
        <is>
          <t>A452450</t>
        </is>
      </c>
      <c r="B32" t="inlineStr">
        <is>
          <t>피아이이</t>
        </is>
      </c>
      <c r="C32" t="inlineStr"/>
      <c r="D32" t="inlineStr"/>
      <c r="E32" t="n">
        <v>0.2</v>
      </c>
      <c r="F32" t="n">
        <v>0.2</v>
      </c>
      <c r="G32" t="n">
        <v>0.2</v>
      </c>
      <c r="H32" t="n">
        <v>10</v>
      </c>
      <c r="I32" t="n">
        <v>5.1</v>
      </c>
      <c r="J32" t="n">
        <v>-4.7</v>
      </c>
      <c r="K32" t="n">
        <v>3850</v>
      </c>
      <c r="L32" t="n">
        <v>228935</v>
      </c>
      <c r="M32" t="n">
        <v>8.800000000000001</v>
      </c>
      <c r="N32" t="n">
        <v>207182.05</v>
      </c>
      <c r="O32" t="n">
        <v>1.1</v>
      </c>
      <c r="P32" t="n">
        <v>3.99</v>
      </c>
      <c r="Q32" t="n">
        <v>26.54</v>
      </c>
      <c r="R32" t="n">
        <v>30.06</v>
      </c>
      <c r="S32" t="n">
        <v>-3.5</v>
      </c>
      <c r="T32" t="n">
        <v>-7.45</v>
      </c>
      <c r="U32" t="n">
        <v>-36.68</v>
      </c>
      <c r="V32" t="n">
        <v>4460</v>
      </c>
      <c r="W32" t="n">
        <v>4807.5</v>
      </c>
      <c r="X32" t="n">
        <v>5689.666666666667</v>
      </c>
      <c r="Y32" t="n">
        <v>0</v>
      </c>
      <c r="Z32" t="n">
        <v>0</v>
      </c>
      <c r="AA32" t="n">
        <v>0</v>
      </c>
      <c r="AB32" t="n">
        <v>2102.99</v>
      </c>
      <c r="AC32" t="n">
        <v>1365</v>
      </c>
      <c r="AD32" t="n">
        <v>34.4</v>
      </c>
      <c r="AE32" t="n">
        <v>52.5</v>
      </c>
      <c r="AF32" t="n">
        <v>71.09999999999999</v>
      </c>
      <c r="AG32" t="n">
        <v>50.8</v>
      </c>
      <c r="AH32" t="inlineStr">
        <is>
          <t>C</t>
        </is>
      </c>
    </row>
    <row r="33">
      <c r="A33" t="inlineStr">
        <is>
          <t>A064400</t>
        </is>
      </c>
      <c r="B33" t="inlineStr">
        <is>
          <t>LG씨엔에스</t>
        </is>
      </c>
      <c r="C33" t="inlineStr"/>
      <c r="D33" t="inlineStr"/>
      <c r="E33" t="n">
        <v>-702.4</v>
      </c>
      <c r="F33" t="n">
        <v>-2604.4</v>
      </c>
      <c r="G33" t="n">
        <v>-581.8</v>
      </c>
      <c r="H33" t="n">
        <v>543.8</v>
      </c>
      <c r="I33" t="n">
        <v>683</v>
      </c>
      <c r="J33" t="n">
        <v>-6456.9</v>
      </c>
      <c r="K33" t="n">
        <v>80000</v>
      </c>
      <c r="L33" t="n">
        <v>1283084</v>
      </c>
      <c r="M33" t="n">
        <v>1026.5</v>
      </c>
      <c r="N33" t="n">
        <v>3144180</v>
      </c>
      <c r="O33" t="n">
        <v>0.41</v>
      </c>
      <c r="P33" t="n">
        <v>10.01</v>
      </c>
      <c r="Q33" t="n">
        <v>42.14</v>
      </c>
      <c r="R33" t="n">
        <v>47.94</v>
      </c>
      <c r="S33" t="n">
        <v>-5.8</v>
      </c>
      <c r="T33" t="n">
        <v>-10.61</v>
      </c>
      <c r="U33" t="n">
        <v>-3.85</v>
      </c>
      <c r="V33" t="n">
        <v>90680</v>
      </c>
      <c r="W33" t="n">
        <v>100725</v>
      </c>
      <c r="X33" t="n">
        <v>78376.66666666667</v>
      </c>
      <c r="Y33" t="n">
        <v>0</v>
      </c>
      <c r="Z33" t="n">
        <v>0</v>
      </c>
      <c r="AA33" t="n">
        <v>1</v>
      </c>
      <c r="AB33" t="n">
        <v>69032.14999999999</v>
      </c>
      <c r="AC33" t="n">
        <v>76249</v>
      </c>
      <c r="AD33" t="n">
        <v>52.7</v>
      </c>
      <c r="AE33" t="n">
        <v>39.7</v>
      </c>
      <c r="AF33" t="n">
        <v>6.6</v>
      </c>
      <c r="AG33" t="n">
        <v>37</v>
      </c>
      <c r="AH33" t="inlineStr">
        <is>
          <t>D</t>
        </is>
      </c>
    </row>
    <row r="34">
      <c r="A34" t="inlineStr">
        <is>
          <t>A240550</t>
        </is>
      </c>
      <c r="B34" t="inlineStr">
        <is>
          <t>동방메디컬</t>
        </is>
      </c>
      <c r="C34" t="inlineStr"/>
      <c r="D34" t="inlineStr"/>
      <c r="E34" t="n">
        <v>-10.7</v>
      </c>
      <c r="F34" t="n">
        <v>-61.5</v>
      </c>
      <c r="G34" t="n">
        <v>-89.5</v>
      </c>
      <c r="H34" t="n">
        <v>15.9</v>
      </c>
      <c r="I34" t="n">
        <v>-3.9</v>
      </c>
      <c r="J34" t="n">
        <v>-180.1</v>
      </c>
      <c r="K34" t="n">
        <v>5000</v>
      </c>
      <c r="L34" t="n">
        <v>134175</v>
      </c>
      <c r="M34" t="n">
        <v>6.7</v>
      </c>
      <c r="N34" t="n">
        <v>145629.65</v>
      </c>
      <c r="O34" t="n">
        <v>0.92</v>
      </c>
      <c r="P34" t="n">
        <v>4.5</v>
      </c>
      <c r="Q34" t="n">
        <v>28</v>
      </c>
      <c r="R34" t="n">
        <v>31.3</v>
      </c>
      <c r="S34" t="n">
        <v>-3.3</v>
      </c>
      <c r="T34" t="n">
        <v>-6.37</v>
      </c>
      <c r="U34" t="n">
        <v>-37.19</v>
      </c>
      <c r="V34" t="n">
        <v>5781</v>
      </c>
      <c r="W34" t="n">
        <v>6241</v>
      </c>
      <c r="X34" t="n">
        <v>6765</v>
      </c>
      <c r="Y34" t="n">
        <v>0</v>
      </c>
      <c r="Z34" t="n">
        <v>0</v>
      </c>
      <c r="AA34" t="n">
        <v>0</v>
      </c>
      <c r="AB34" t="n">
        <v>2552.14</v>
      </c>
      <c r="AC34" t="n">
        <v>1015</v>
      </c>
      <c r="AD34" t="n">
        <v>39.4</v>
      </c>
      <c r="AE34" t="n">
        <v>33.1</v>
      </c>
      <c r="AF34" t="n">
        <v>52.6</v>
      </c>
      <c r="AG34" t="n">
        <v>38.9</v>
      </c>
      <c r="AH34" t="inlineStr">
        <is>
          <t>D</t>
        </is>
      </c>
    </row>
    <row r="35">
      <c r="A35" t="inlineStr">
        <is>
          <t>A475830</t>
        </is>
      </c>
      <c r="B35" t="inlineStr">
        <is>
          <t>오름테라퓨틱</t>
        </is>
      </c>
      <c r="C35" t="inlineStr"/>
      <c r="D35" t="inlineStr"/>
      <c r="E35" t="n">
        <v>88.8</v>
      </c>
      <c r="F35" t="n">
        <v>415.8</v>
      </c>
      <c r="G35" t="n">
        <v>7295.8</v>
      </c>
      <c r="H35" t="n">
        <v>218.1</v>
      </c>
      <c r="I35" t="n">
        <v>226.5</v>
      </c>
      <c r="J35" t="n">
        <v>-3924.7</v>
      </c>
      <c r="K35" t="n">
        <v>56400</v>
      </c>
      <c r="L35" t="n">
        <v>143704</v>
      </c>
      <c r="M35" t="n">
        <v>81</v>
      </c>
      <c r="N35" t="n">
        <v>273596.8</v>
      </c>
      <c r="O35" t="n">
        <v>0.53</v>
      </c>
      <c r="P35" t="n">
        <v>6.52</v>
      </c>
      <c r="Q35" t="n">
        <v>37.63</v>
      </c>
      <c r="R35" t="n">
        <v>40.81</v>
      </c>
      <c r="S35" t="n">
        <v>-3.2</v>
      </c>
      <c r="T35" t="n">
        <v>-6.47</v>
      </c>
      <c r="U35" t="n">
        <v>-21.56</v>
      </c>
      <c r="V35" t="n">
        <v>64280</v>
      </c>
      <c r="W35" t="n">
        <v>64980</v>
      </c>
      <c r="X35" t="n">
        <v>77356.66666666667</v>
      </c>
      <c r="Y35" t="n">
        <v>0</v>
      </c>
      <c r="Z35" t="n">
        <v>0</v>
      </c>
      <c r="AA35" t="n">
        <v>0</v>
      </c>
      <c r="AB35" t="n">
        <v>19506.14</v>
      </c>
      <c r="AC35" t="n">
        <v>12467</v>
      </c>
      <c r="AD35" t="n">
        <v>60</v>
      </c>
      <c r="AE35" t="n">
        <v>80.90000000000001</v>
      </c>
      <c r="AF35" t="n">
        <v>10.5</v>
      </c>
      <c r="AG35" t="n">
        <v>60.6</v>
      </c>
      <c r="AH35" t="inlineStr">
        <is>
          <t>C</t>
        </is>
      </c>
    </row>
    <row r="36">
      <c r="A36" t="inlineStr">
        <is>
          <t>A489500</t>
        </is>
      </c>
      <c r="B36" t="inlineStr">
        <is>
          <t>엘케이켐</t>
        </is>
      </c>
      <c r="C36" t="inlineStr"/>
      <c r="D36" t="inlineStr"/>
      <c r="E36" t="n">
        <v>9.9</v>
      </c>
      <c r="F36" t="n">
        <v>9.9</v>
      </c>
      <c r="G36" t="n">
        <v>38.9</v>
      </c>
      <c r="H36" t="n">
        <v>-3</v>
      </c>
      <c r="I36" t="n">
        <v>-15.2</v>
      </c>
      <c r="J36" t="n">
        <v>-203.8</v>
      </c>
      <c r="K36" t="n">
        <v>23900</v>
      </c>
      <c r="L36" t="n">
        <v>46883</v>
      </c>
      <c r="M36" t="n">
        <v>11.2</v>
      </c>
      <c r="N36" t="n">
        <v>65741.95</v>
      </c>
      <c r="O36" t="n">
        <v>0.71</v>
      </c>
      <c r="P36" t="n">
        <v>6.37</v>
      </c>
      <c r="Q36" t="n">
        <v>34.79</v>
      </c>
      <c r="R36" t="n">
        <v>40.18</v>
      </c>
      <c r="S36" t="n">
        <v>-5.4</v>
      </c>
      <c r="T36" t="n">
        <v>-10.49</v>
      </c>
      <c r="U36" t="n">
        <v>-39.87</v>
      </c>
      <c r="V36" t="n">
        <v>28235</v>
      </c>
      <c r="W36" t="n">
        <v>29695</v>
      </c>
      <c r="X36" t="n">
        <v>31999.16666666667</v>
      </c>
      <c r="Y36" t="n">
        <v>0</v>
      </c>
      <c r="Z36" t="n">
        <v>0</v>
      </c>
      <c r="AA36" t="n">
        <v>0</v>
      </c>
      <c r="AB36" t="n">
        <v>14432.31</v>
      </c>
      <c r="AC36" t="n">
        <v>1489</v>
      </c>
      <c r="AD36" t="n">
        <v>29.4</v>
      </c>
      <c r="AE36" t="n">
        <v>51</v>
      </c>
      <c r="AF36" t="n">
        <v>33.6</v>
      </c>
      <c r="AG36" t="n">
        <v>41</v>
      </c>
      <c r="AH36" t="inlineStr">
        <is>
          <t>D</t>
        </is>
      </c>
    </row>
    <row r="37">
      <c r="A37" t="inlineStr">
        <is>
          <t>A226590</t>
        </is>
      </c>
      <c r="B37" t="inlineStr">
        <is>
          <t>엠디바이스</t>
        </is>
      </c>
      <c r="C37" t="inlineStr"/>
      <c r="D37" t="inlineStr"/>
      <c r="E37" t="n">
        <v>-0.2</v>
      </c>
      <c r="F37" t="n">
        <v>-0.5</v>
      </c>
      <c r="G37" t="n">
        <v>12.8</v>
      </c>
      <c r="H37" t="n">
        <v>-22.7</v>
      </c>
      <c r="I37" t="n">
        <v>14.3</v>
      </c>
      <c r="J37" t="n">
        <v>243.1</v>
      </c>
      <c r="K37" t="n">
        <v>13070</v>
      </c>
      <c r="L37" t="n">
        <v>141786</v>
      </c>
      <c r="M37" t="n">
        <v>18.5</v>
      </c>
      <c r="N37" t="n">
        <v>129606.2</v>
      </c>
      <c r="O37" t="n">
        <v>1.09</v>
      </c>
      <c r="P37" t="n">
        <v>6.72</v>
      </c>
      <c r="Q37" t="n">
        <v>30.9</v>
      </c>
      <c r="R37" t="n">
        <v>32.14</v>
      </c>
      <c r="S37" t="n">
        <v>-1.2</v>
      </c>
      <c r="T37" t="n">
        <v>-3.61</v>
      </c>
      <c r="U37" t="n">
        <v>-40.59</v>
      </c>
      <c r="V37" t="n">
        <v>15098</v>
      </c>
      <c r="W37" t="n">
        <v>15996.5</v>
      </c>
      <c r="X37" t="n">
        <v>22600.5</v>
      </c>
      <c r="Y37" t="n">
        <v>0</v>
      </c>
      <c r="Z37" t="n">
        <v>0</v>
      </c>
      <c r="AA37" t="n">
        <v>0</v>
      </c>
      <c r="AB37" t="n">
        <v>8302.120000000001</v>
      </c>
      <c r="AC37" t="n">
        <v>1356</v>
      </c>
      <c r="AD37" t="n">
        <v>44.2</v>
      </c>
      <c r="AE37" t="n">
        <v>49.4</v>
      </c>
      <c r="AF37" t="n">
        <v>69.7</v>
      </c>
      <c r="AG37" t="n">
        <v>51.9</v>
      </c>
      <c r="AH37" t="inlineStr">
        <is>
          <t>C</t>
        </is>
      </c>
    </row>
    <row r="38">
      <c r="A38" t="inlineStr">
        <is>
          <t>A031210</t>
        </is>
      </c>
      <c r="B38" t="inlineStr">
        <is>
          <t>서울보증보험</t>
        </is>
      </c>
      <c r="C38" t="inlineStr"/>
      <c r="D38" t="inlineStr"/>
      <c r="E38" t="n">
        <v>19</v>
      </c>
      <c r="F38" t="n">
        <v>132.5</v>
      </c>
      <c r="G38" t="n">
        <v>-587.3</v>
      </c>
      <c r="H38" t="n">
        <v>-37.2</v>
      </c>
      <c r="I38" t="n">
        <v>-192.2</v>
      </c>
      <c r="J38" t="n">
        <v>106.2</v>
      </c>
      <c r="K38" t="n">
        <v>41750</v>
      </c>
      <c r="L38" t="n">
        <v>37129</v>
      </c>
      <c r="M38" t="n">
        <v>15.5</v>
      </c>
      <c r="N38" t="n">
        <v>63140.8</v>
      </c>
      <c r="O38" t="n">
        <v>0.59</v>
      </c>
      <c r="P38" t="n">
        <v>2.83</v>
      </c>
      <c r="Q38" t="n">
        <v>36.52</v>
      </c>
      <c r="R38" t="n">
        <v>40.71</v>
      </c>
      <c r="S38" t="n">
        <v>-4.2</v>
      </c>
      <c r="T38" t="n">
        <v>-2.91</v>
      </c>
      <c r="U38" t="n">
        <v>-8.44</v>
      </c>
      <c r="V38" t="n">
        <v>44420</v>
      </c>
      <c r="W38" t="n">
        <v>43985</v>
      </c>
      <c r="X38" t="n">
        <v>46830</v>
      </c>
      <c r="Y38" t="n">
        <v>0</v>
      </c>
      <c r="Z38" t="n">
        <v>0</v>
      </c>
      <c r="AA38" t="n">
        <v>0</v>
      </c>
      <c r="AB38" t="n">
        <v>4883.89</v>
      </c>
      <c r="AC38" t="n">
        <v>28278</v>
      </c>
      <c r="AD38" t="n">
        <v>68.59999999999999</v>
      </c>
      <c r="AE38" t="n">
        <v>43.9</v>
      </c>
      <c r="AF38" t="n">
        <v>17.1</v>
      </c>
      <c r="AG38" t="n">
        <v>46</v>
      </c>
      <c r="AH38" t="inlineStr">
        <is>
          <t>D</t>
        </is>
      </c>
    </row>
    <row r="39">
      <c r="A39" t="inlineStr">
        <is>
          <t>A098070</t>
        </is>
      </c>
      <c r="B39" t="inlineStr">
        <is>
          <t>한텍</t>
        </is>
      </c>
      <c r="C39" t="inlineStr"/>
      <c r="D39" t="inlineStr"/>
      <c r="E39" t="n">
        <v>-57.6</v>
      </c>
      <c r="F39" t="n">
        <v>-108</v>
      </c>
      <c r="G39" t="n">
        <v>-940.6</v>
      </c>
      <c r="H39" t="n">
        <v>30.9</v>
      </c>
      <c r="I39" t="n">
        <v>-75.7</v>
      </c>
      <c r="J39" t="n">
        <v>281</v>
      </c>
      <c r="K39" t="n">
        <v>27400</v>
      </c>
      <c r="L39" t="n">
        <v>82178</v>
      </c>
      <c r="M39" t="n">
        <v>22.5</v>
      </c>
      <c r="N39" t="n">
        <v>86805.8</v>
      </c>
      <c r="O39" t="n">
        <v>0.95</v>
      </c>
      <c r="P39" t="n">
        <v>4.37</v>
      </c>
      <c r="Q39" t="n">
        <v>30.51</v>
      </c>
      <c r="R39" t="n">
        <v>35.51</v>
      </c>
      <c r="S39" t="n">
        <v>-5</v>
      </c>
      <c r="T39" t="n">
        <v>-8.67</v>
      </c>
      <c r="U39" t="n">
        <v>-25.85</v>
      </c>
      <c r="V39" t="n">
        <v>31290</v>
      </c>
      <c r="W39" t="n">
        <v>32870</v>
      </c>
      <c r="X39" t="n">
        <v>40050</v>
      </c>
      <c r="Y39" t="n">
        <v>0</v>
      </c>
      <c r="Z39" t="n">
        <v>0</v>
      </c>
      <c r="AA39" t="n">
        <v>0</v>
      </c>
      <c r="AB39" t="n">
        <v>9781.9</v>
      </c>
      <c r="AC39" t="n">
        <v>2953</v>
      </c>
      <c r="AD39" t="n">
        <v>42.2</v>
      </c>
      <c r="AE39" t="n">
        <v>31.8</v>
      </c>
      <c r="AF39" t="n">
        <v>54.6</v>
      </c>
      <c r="AG39" t="n">
        <v>39.5</v>
      </c>
      <c r="AH39" t="inlineStr">
        <is>
          <t>D</t>
        </is>
      </c>
    </row>
    <row r="40">
      <c r="A40" t="inlineStr">
        <is>
          <t>A484810</t>
        </is>
      </c>
      <c r="B40" t="inlineStr">
        <is>
          <t>티엑스알로보틱스</t>
        </is>
      </c>
      <c r="C40" t="inlineStr"/>
      <c r="D40" t="inlineStr"/>
      <c r="E40" t="n">
        <v>0.8</v>
      </c>
      <c r="F40" t="n">
        <v>2.3</v>
      </c>
      <c r="G40" t="n">
        <v>113</v>
      </c>
      <c r="H40" t="n">
        <v>16.1</v>
      </c>
      <c r="I40" t="n">
        <v>4.6</v>
      </c>
      <c r="J40" t="n">
        <v>41.2</v>
      </c>
      <c r="K40" t="n">
        <v>10250</v>
      </c>
      <c r="L40" t="n">
        <v>58407</v>
      </c>
      <c r="M40" t="n">
        <v>6</v>
      </c>
      <c r="N40" t="n">
        <v>59089.5</v>
      </c>
      <c r="O40" t="n">
        <v>0.99</v>
      </c>
      <c r="P40" t="n">
        <v>5.93</v>
      </c>
      <c r="Q40" t="n">
        <v>28.32</v>
      </c>
      <c r="R40" t="n">
        <v>33.39</v>
      </c>
      <c r="S40" t="n">
        <v>-5.1</v>
      </c>
      <c r="T40" t="n">
        <v>-11.79</v>
      </c>
      <c r="U40" t="n">
        <v>-38.07</v>
      </c>
      <c r="V40" t="n">
        <v>12689</v>
      </c>
      <c r="W40" t="n">
        <v>13408.5</v>
      </c>
      <c r="X40" t="n">
        <v>15707.33333333333</v>
      </c>
      <c r="Y40" t="n">
        <v>0</v>
      </c>
      <c r="Z40" t="n">
        <v>0</v>
      </c>
      <c r="AA40" t="n">
        <v>0</v>
      </c>
      <c r="AB40" t="n">
        <v>5937.65</v>
      </c>
      <c r="AC40" t="n">
        <v>1585</v>
      </c>
      <c r="AD40" t="n">
        <v>22.2</v>
      </c>
      <c r="AE40" t="n">
        <v>57.9</v>
      </c>
      <c r="AF40" t="n">
        <v>59.9</v>
      </c>
      <c r="AG40" t="n">
        <v>47.6</v>
      </c>
      <c r="AH40" t="inlineStr">
        <is>
          <t>D</t>
        </is>
      </c>
    </row>
    <row r="41">
      <c r="A41" t="inlineStr">
        <is>
          <t>A462860</t>
        </is>
      </c>
      <c r="B41" t="inlineStr">
        <is>
          <t>더즌</t>
        </is>
      </c>
      <c r="C41" t="inlineStr"/>
      <c r="D41" t="inlineStr"/>
      <c r="E41" t="n">
        <v>0</v>
      </c>
      <c r="F41" t="n">
        <v>-0</v>
      </c>
      <c r="G41" t="n">
        <v>4.3</v>
      </c>
      <c r="H41" t="n">
        <v>16.8</v>
      </c>
      <c r="I41" t="n">
        <v>32.1</v>
      </c>
      <c r="J41" t="n">
        <v>178.4</v>
      </c>
      <c r="K41" t="n">
        <v>2080</v>
      </c>
      <c r="L41" t="n">
        <v>332666</v>
      </c>
      <c r="M41" t="n">
        <v>6.9</v>
      </c>
      <c r="N41" t="n">
        <v>225046</v>
      </c>
      <c r="O41" t="n">
        <v>1.48</v>
      </c>
      <c r="P41" t="n">
        <v>3.95</v>
      </c>
      <c r="Q41" t="n">
        <v>23.42</v>
      </c>
      <c r="R41" t="n">
        <v>28.63</v>
      </c>
      <c r="S41" t="n">
        <v>-5.2</v>
      </c>
      <c r="T41" t="n">
        <v>-9.76</v>
      </c>
      <c r="U41" t="n">
        <v>-31.47</v>
      </c>
      <c r="V41" t="n">
        <v>2445</v>
      </c>
      <c r="W41" t="n">
        <v>2570.25</v>
      </c>
      <c r="X41" t="n">
        <v>3150.25</v>
      </c>
      <c r="Y41" t="n">
        <v>0</v>
      </c>
      <c r="Z41" t="n">
        <v>0</v>
      </c>
      <c r="AA41" t="n">
        <v>0</v>
      </c>
      <c r="AB41" t="n">
        <v>795.6</v>
      </c>
      <c r="AC41" t="n">
        <v>1485</v>
      </c>
      <c r="AD41" t="n">
        <v>27.9</v>
      </c>
      <c r="AE41" t="n">
        <v>57.8</v>
      </c>
      <c r="AF41" t="n">
        <v>94.7</v>
      </c>
      <c r="AG41" t="n">
        <v>56.2</v>
      </c>
      <c r="AH41" t="inlineStr">
        <is>
          <t>C</t>
        </is>
      </c>
    </row>
    <row r="42">
      <c r="A42" t="inlineStr">
        <is>
          <t>A481070</t>
        </is>
      </c>
      <c r="B42" t="inlineStr">
        <is>
          <t>에이유브랜즈</t>
        </is>
      </c>
      <c r="C42" t="inlineStr"/>
      <c r="D42" t="inlineStr"/>
      <c r="E42" t="n">
        <v>-7.3</v>
      </c>
      <c r="F42" t="n">
        <v>-32.9</v>
      </c>
      <c r="G42" t="n">
        <v>-418.1</v>
      </c>
      <c r="H42" t="n">
        <v>-5.1</v>
      </c>
      <c r="I42" t="n">
        <v>-1.9</v>
      </c>
      <c r="J42" t="n">
        <v>216.9</v>
      </c>
      <c r="K42" t="n">
        <v>12630</v>
      </c>
      <c r="L42" t="n">
        <v>27166</v>
      </c>
      <c r="M42" t="n">
        <v>3.4</v>
      </c>
      <c r="N42" t="n">
        <v>39172.25</v>
      </c>
      <c r="O42" t="n">
        <v>0.6899999999999999</v>
      </c>
      <c r="P42" t="n">
        <v>4.27</v>
      </c>
      <c r="Q42" t="n">
        <v>38.57</v>
      </c>
      <c r="R42" t="n">
        <v>44.57</v>
      </c>
      <c r="S42" t="n">
        <v>-6</v>
      </c>
      <c r="T42" t="n">
        <v>-7.13</v>
      </c>
      <c r="U42" t="n">
        <v>-17.77</v>
      </c>
      <c r="V42" t="n">
        <v>13563</v>
      </c>
      <c r="W42" t="n">
        <v>13294.5</v>
      </c>
      <c r="X42" t="n">
        <v>15897.33333333333</v>
      </c>
      <c r="Y42" t="n">
        <v>0</v>
      </c>
      <c r="Z42" t="n">
        <v>0</v>
      </c>
      <c r="AA42" t="n">
        <v>0</v>
      </c>
      <c r="AB42" t="n">
        <v>4314.32</v>
      </c>
      <c r="AC42" t="n">
        <v>1767</v>
      </c>
      <c r="AD42" t="n">
        <v>60.3</v>
      </c>
      <c r="AE42" t="n">
        <v>34.3</v>
      </c>
      <c r="AF42" t="n">
        <v>29.6</v>
      </c>
      <c r="AG42" t="n">
        <v>41.2</v>
      </c>
      <c r="AH42" t="inlineStr">
        <is>
          <t>D</t>
        </is>
      </c>
    </row>
    <row r="43">
      <c r="A43" t="inlineStr">
        <is>
          <t>A448900</t>
        </is>
      </c>
      <c r="B43" t="inlineStr">
        <is>
          <t>한국피아이엠</t>
        </is>
      </c>
      <c r="C43" t="inlineStr"/>
      <c r="D43" t="inlineStr"/>
      <c r="E43" t="n">
        <v>-144.5</v>
      </c>
      <c r="F43" t="n">
        <v>-434.2</v>
      </c>
      <c r="G43" t="n">
        <v>1179.8</v>
      </c>
      <c r="H43" t="n">
        <v>184.2</v>
      </c>
      <c r="I43" t="n">
        <v>62</v>
      </c>
      <c r="J43" t="n">
        <v>-277.3</v>
      </c>
      <c r="K43" t="n">
        <v>59100</v>
      </c>
      <c r="L43" t="n">
        <v>177339</v>
      </c>
      <c r="M43" t="n">
        <v>104.8</v>
      </c>
      <c r="N43" t="n">
        <v>126469.65</v>
      </c>
      <c r="O43" t="n">
        <v>1.4</v>
      </c>
      <c r="P43" t="n">
        <v>8.619999999999999</v>
      </c>
      <c r="Q43" t="n">
        <v>33.59</v>
      </c>
      <c r="R43" t="n">
        <v>38.52</v>
      </c>
      <c r="S43" t="n">
        <v>-4.9</v>
      </c>
      <c r="T43" t="n">
        <v>-15.93</v>
      </c>
      <c r="U43" t="n">
        <v>-44.61</v>
      </c>
      <c r="V43" t="n">
        <v>77880</v>
      </c>
      <c r="W43" t="n">
        <v>84600</v>
      </c>
      <c r="X43" t="n">
        <v>97678.33333333333</v>
      </c>
      <c r="Y43" t="n">
        <v>0</v>
      </c>
      <c r="Z43" t="n">
        <v>0</v>
      </c>
      <c r="AA43" t="n">
        <v>0</v>
      </c>
      <c r="AB43" t="n">
        <v>50253.6</v>
      </c>
      <c r="AC43" t="n">
        <v>3535</v>
      </c>
      <c r="AD43" t="n">
        <v>17.7</v>
      </c>
      <c r="AE43" t="n">
        <v>45.3</v>
      </c>
      <c r="AF43" t="n">
        <v>92.8</v>
      </c>
      <c r="AG43" t="n">
        <v>46.5</v>
      </c>
      <c r="AH43" t="inlineStr">
        <is>
          <t>D</t>
        </is>
      </c>
    </row>
    <row r="44">
      <c r="A44" t="inlineStr">
        <is>
          <t>A459510</t>
        </is>
      </c>
      <c r="B44" t="inlineStr">
        <is>
          <t>나우로보틱스</t>
        </is>
      </c>
      <c r="C44" t="inlineStr"/>
      <c r="D44" t="inlineStr"/>
      <c r="E44" t="n">
        <v>-1.6</v>
      </c>
      <c r="F44" t="n">
        <v>-11.5</v>
      </c>
      <c r="G44" t="n">
        <v>-394.5</v>
      </c>
      <c r="H44" t="n">
        <v>42.3</v>
      </c>
      <c r="I44" t="n">
        <v>33.1</v>
      </c>
      <c r="J44" t="n">
        <v>69.7</v>
      </c>
      <c r="K44" t="n">
        <v>14340</v>
      </c>
      <c r="L44" t="n">
        <v>91226</v>
      </c>
      <c r="M44" t="n">
        <v>13.1</v>
      </c>
      <c r="N44" t="n">
        <v>92003.2</v>
      </c>
      <c r="O44" t="n">
        <v>0.99</v>
      </c>
      <c r="P44" t="n">
        <v>4.48</v>
      </c>
      <c r="Q44" t="n">
        <v>23.32</v>
      </c>
      <c r="R44" t="n">
        <v>26.98</v>
      </c>
      <c r="S44" t="n">
        <v>-3.7</v>
      </c>
      <c r="T44" t="n">
        <v>-10.26</v>
      </c>
      <c r="U44" t="n">
        <v>-45.16</v>
      </c>
      <c r="V44" t="n">
        <v>17773</v>
      </c>
      <c r="W44" t="n">
        <v>19715</v>
      </c>
      <c r="X44" t="n">
        <v>22539.16666666667</v>
      </c>
      <c r="Y44" t="n">
        <v>0</v>
      </c>
      <c r="Z44" t="n">
        <v>0</v>
      </c>
      <c r="AA44" t="n">
        <v>0</v>
      </c>
      <c r="AB44" t="n">
        <v>10841.43</v>
      </c>
      <c r="AC44" t="n">
        <v>1918</v>
      </c>
      <c r="AD44" t="n">
        <v>13.3</v>
      </c>
      <c r="AE44" t="n">
        <v>51.7</v>
      </c>
      <c r="AF44" t="n">
        <v>59.9</v>
      </c>
      <c r="AG44" t="n">
        <v>41.8</v>
      </c>
      <c r="AH44" t="inlineStr">
        <is>
          <t>D</t>
        </is>
      </c>
    </row>
    <row r="45">
      <c r="A45" t="inlineStr">
        <is>
          <t>A376900</t>
        </is>
      </c>
      <c r="B45" t="inlineStr">
        <is>
          <t>로킷헬스케어</t>
        </is>
      </c>
      <c r="C45" t="inlineStr"/>
      <c r="D45" t="inlineStr"/>
      <c r="E45" t="n">
        <v>40.8</v>
      </c>
      <c r="F45" t="n">
        <v>-84.09999999999999</v>
      </c>
      <c r="G45" t="n">
        <v>72.8</v>
      </c>
      <c r="H45" t="n">
        <v>264</v>
      </c>
      <c r="I45" t="n">
        <v>589.8</v>
      </c>
      <c r="J45" t="n">
        <v>100.7</v>
      </c>
      <c r="K45" t="n">
        <v>36950</v>
      </c>
      <c r="L45" t="n">
        <v>182223</v>
      </c>
      <c r="M45" t="n">
        <v>67.3</v>
      </c>
      <c r="N45" t="n">
        <v>174344.2</v>
      </c>
      <c r="O45" t="n">
        <v>1.05</v>
      </c>
      <c r="P45" t="n">
        <v>6.51</v>
      </c>
      <c r="Q45" t="n">
        <v>26.51</v>
      </c>
      <c r="R45" t="n">
        <v>28.67</v>
      </c>
      <c r="S45" t="n">
        <v>-2.2</v>
      </c>
      <c r="T45" t="n">
        <v>-7.63</v>
      </c>
      <c r="U45" t="n">
        <v>-31.19</v>
      </c>
      <c r="V45" t="n">
        <v>46975</v>
      </c>
      <c r="W45" t="n">
        <v>50507.5</v>
      </c>
      <c r="X45" t="n">
        <v>77629.16666666667</v>
      </c>
      <c r="Y45" t="n">
        <v>0</v>
      </c>
      <c r="Z45" t="n">
        <v>0</v>
      </c>
      <c r="AA45" t="n">
        <v>0</v>
      </c>
      <c r="AB45" t="n">
        <v>23493.26</v>
      </c>
      <c r="AC45" t="n">
        <v>7619</v>
      </c>
      <c r="AD45" t="n">
        <v>37.6</v>
      </c>
      <c r="AE45" t="n">
        <v>73.90000000000001</v>
      </c>
      <c r="AF45" t="n">
        <v>64.5</v>
      </c>
      <c r="AG45" t="n">
        <v>61.1</v>
      </c>
      <c r="AH45" t="inlineStr">
        <is>
          <t>C</t>
        </is>
      </c>
    </row>
    <row r="46">
      <c r="A46" t="inlineStr">
        <is>
          <t>A424870</t>
        </is>
      </c>
      <c r="B46" t="inlineStr">
        <is>
          <t>이뮨온시아</t>
        </is>
      </c>
      <c r="C46" t="inlineStr"/>
      <c r="D46" t="inlineStr"/>
      <c r="E46" t="n">
        <v>-24</v>
      </c>
      <c r="F46" t="n">
        <v>-165.1</v>
      </c>
      <c r="G46" t="n">
        <v>-1470.4</v>
      </c>
      <c r="H46" t="n">
        <v>54.3</v>
      </c>
      <c r="I46" t="n">
        <v>94.7</v>
      </c>
      <c r="J46" t="n">
        <v>293.5</v>
      </c>
      <c r="K46" t="n">
        <v>3420</v>
      </c>
      <c r="L46" t="n">
        <v>647161</v>
      </c>
      <c r="M46" t="n">
        <v>22.1</v>
      </c>
      <c r="N46" t="n">
        <v>710188.95</v>
      </c>
      <c r="O46" t="n">
        <v>0.91</v>
      </c>
      <c r="P46" t="n">
        <v>5.9</v>
      </c>
      <c r="Q46" t="n">
        <v>26.08</v>
      </c>
      <c r="R46" t="n">
        <v>28.21</v>
      </c>
      <c r="S46" t="n">
        <v>-2.1</v>
      </c>
      <c r="T46" t="n">
        <v>-6.56</v>
      </c>
      <c r="U46" t="n">
        <v>-41.03</v>
      </c>
      <c r="V46" t="n">
        <v>4046</v>
      </c>
      <c r="W46" t="n">
        <v>4685.5</v>
      </c>
      <c r="X46" t="n">
        <v>6241.483333333334</v>
      </c>
      <c r="Y46" t="n">
        <v>0</v>
      </c>
      <c r="Z46" t="n">
        <v>0</v>
      </c>
      <c r="AA46" t="n">
        <v>0</v>
      </c>
      <c r="AB46" t="n">
        <v>3792.37</v>
      </c>
      <c r="AC46" t="n">
        <v>3226</v>
      </c>
      <c r="AD46" t="n">
        <v>30.8</v>
      </c>
      <c r="AE46" t="n">
        <v>43.7</v>
      </c>
      <c r="AF46" t="n">
        <v>50.7</v>
      </c>
      <c r="AG46" t="n">
        <v>41.2</v>
      </c>
      <c r="AH46" t="inlineStr">
        <is>
          <t>D</t>
        </is>
      </c>
    </row>
    <row r="47">
      <c r="A47" t="inlineStr">
        <is>
          <t>A483650</t>
        </is>
      </c>
      <c r="B47" t="inlineStr">
        <is>
          <t>달바글로벌</t>
        </is>
      </c>
      <c r="C47" t="inlineStr"/>
      <c r="D47" t="inlineStr"/>
      <c r="E47" t="n">
        <v>790.5</v>
      </c>
      <c r="F47" t="n">
        <v>1535.5</v>
      </c>
      <c r="G47" t="n">
        <v>1138.8</v>
      </c>
      <c r="H47" t="n">
        <v>221.4</v>
      </c>
      <c r="I47" t="n">
        <v>1910.7</v>
      </c>
      <c r="J47" t="n">
        <v>5502.1</v>
      </c>
      <c r="K47" t="n">
        <v>207500</v>
      </c>
      <c r="L47" t="n">
        <v>220213</v>
      </c>
      <c r="M47" t="n">
        <v>456.9</v>
      </c>
      <c r="N47" t="n">
        <v>192917.2</v>
      </c>
      <c r="O47" t="n">
        <v>1.14</v>
      </c>
      <c r="P47" t="n">
        <v>5.15</v>
      </c>
      <c r="Q47" t="n">
        <v>51.42</v>
      </c>
      <c r="R47" t="n">
        <v>48.4</v>
      </c>
      <c r="S47" t="n">
        <v>3</v>
      </c>
      <c r="T47" t="n">
        <v>3.49</v>
      </c>
      <c r="U47" t="n">
        <v>-5.25</v>
      </c>
      <c r="V47" t="n">
        <v>202560</v>
      </c>
      <c r="W47" t="n">
        <v>200435</v>
      </c>
      <c r="X47" t="n">
        <v>200346.6666666667</v>
      </c>
      <c r="Y47" t="n">
        <v>1</v>
      </c>
      <c r="Z47" t="n">
        <v>1</v>
      </c>
      <c r="AA47" t="n">
        <v>1</v>
      </c>
      <c r="AB47" t="n">
        <v>30797.21</v>
      </c>
      <c r="AC47" t="n">
        <v>27279</v>
      </c>
      <c r="AD47" t="n">
        <v>96.90000000000001</v>
      </c>
      <c r="AE47" t="n">
        <v>97.2</v>
      </c>
      <c r="AF47" t="n">
        <v>73.7</v>
      </c>
      <c r="AG47" t="n">
        <v>92.40000000000001</v>
      </c>
      <c r="AH47" t="inlineStr">
        <is>
          <t>A</t>
        </is>
      </c>
    </row>
    <row r="48">
      <c r="A48" t="inlineStr">
        <is>
          <t>A287840</t>
        </is>
      </c>
      <c r="B48" t="inlineStr">
        <is>
          <t>인투셀</t>
        </is>
      </c>
      <c r="C48" t="inlineStr"/>
      <c r="D48" t="inlineStr"/>
      <c r="E48" t="n">
        <v>9.699999999999999</v>
      </c>
      <c r="F48" t="n">
        <v>24.8</v>
      </c>
      <c r="G48" t="n">
        <v>-169.6</v>
      </c>
      <c r="H48" t="n">
        <v>6.7</v>
      </c>
      <c r="I48" t="n">
        <v>-51.8</v>
      </c>
      <c r="J48" t="n">
        <v>275.7</v>
      </c>
      <c r="K48" t="n">
        <v>21900</v>
      </c>
      <c r="L48" t="n">
        <v>86171</v>
      </c>
      <c r="M48" t="n">
        <v>18.9</v>
      </c>
      <c r="N48" t="n">
        <v>85555.89999999999</v>
      </c>
      <c r="O48" t="n">
        <v>1.01</v>
      </c>
      <c r="P48" t="n">
        <v>5.08</v>
      </c>
      <c r="Q48" t="n">
        <v>32.77</v>
      </c>
      <c r="R48" t="n">
        <v>35.79</v>
      </c>
      <c r="S48" t="n">
        <v>-3</v>
      </c>
      <c r="T48" t="n">
        <v>-6.01</v>
      </c>
      <c r="U48" t="n">
        <v>-30.37</v>
      </c>
      <c r="V48" t="n">
        <v>24045</v>
      </c>
      <c r="W48" t="n">
        <v>25530</v>
      </c>
      <c r="X48" t="n">
        <v>33790</v>
      </c>
      <c r="Y48" t="n">
        <v>0</v>
      </c>
      <c r="Z48" t="n">
        <v>0</v>
      </c>
      <c r="AA48" t="n">
        <v>0</v>
      </c>
      <c r="AB48" t="n">
        <v>10502.08</v>
      </c>
      <c r="AC48" t="n">
        <v>3538</v>
      </c>
      <c r="AD48" t="n">
        <v>51.7</v>
      </c>
      <c r="AE48" t="n">
        <v>54.2</v>
      </c>
      <c r="AF48" t="n">
        <v>61.8</v>
      </c>
      <c r="AG48" t="n">
        <v>55</v>
      </c>
      <c r="AH48" t="inlineStr">
        <is>
          <t>C</t>
        </is>
      </c>
    </row>
    <row r="49">
      <c r="A49" t="inlineStr">
        <is>
          <t>A474650</t>
        </is>
      </c>
      <c r="B49" t="inlineStr">
        <is>
          <t>링크솔루션</t>
        </is>
      </c>
      <c r="C49" t="inlineStr"/>
      <c r="D49" t="inlineStr"/>
      <c r="E49" t="n">
        <v>0.6</v>
      </c>
      <c r="F49" t="n">
        <v>8</v>
      </c>
      <c r="G49" t="n">
        <v>38</v>
      </c>
      <c r="H49" t="n">
        <v>99.3</v>
      </c>
      <c r="I49" t="n">
        <v>295.2</v>
      </c>
      <c r="J49" t="n">
        <v>703.3</v>
      </c>
      <c r="K49" t="n">
        <v>30600</v>
      </c>
      <c r="L49" t="n">
        <v>99577</v>
      </c>
      <c r="M49" t="n">
        <v>30.5</v>
      </c>
      <c r="N49" t="n">
        <v>80170.3</v>
      </c>
      <c r="O49" t="n">
        <v>1.24</v>
      </c>
      <c r="P49" t="n">
        <v>4.41</v>
      </c>
      <c r="Q49" t="n">
        <v>24.02</v>
      </c>
      <c r="R49" t="n">
        <v>27.92</v>
      </c>
      <c r="S49" t="n">
        <v>-3.9</v>
      </c>
      <c r="T49" t="n">
        <v>-10.92</v>
      </c>
      <c r="U49" t="n">
        <v>-39.41</v>
      </c>
      <c r="V49" t="n">
        <v>38455</v>
      </c>
      <c r="W49" t="n">
        <v>41497.5</v>
      </c>
      <c r="X49" t="n">
        <v>52620.83333333334</v>
      </c>
      <c r="Y49" t="n">
        <v>0</v>
      </c>
      <c r="Z49" t="n">
        <v>0</v>
      </c>
      <c r="AA49" t="n">
        <v>0</v>
      </c>
      <c r="AB49" t="n">
        <v>21797.02</v>
      </c>
      <c r="AC49" t="n">
        <v>1762</v>
      </c>
      <c r="AD49" t="n">
        <v>18.1</v>
      </c>
      <c r="AE49" t="n">
        <v>76</v>
      </c>
      <c r="AF49" t="n">
        <v>82.90000000000001</v>
      </c>
      <c r="AG49" t="n">
        <v>60</v>
      </c>
      <c r="AH49" t="inlineStr">
        <is>
          <t>C</t>
        </is>
      </c>
    </row>
    <row r="50">
      <c r="A50" t="inlineStr">
        <is>
          <t>A340450</t>
        </is>
      </c>
      <c r="B50" t="inlineStr">
        <is>
          <t>지씨지놈</t>
        </is>
      </c>
      <c r="C50" t="inlineStr"/>
      <c r="D50" t="inlineStr"/>
      <c r="E50" t="n">
        <v>-8.5</v>
      </c>
      <c r="F50" t="n">
        <v>-14.8</v>
      </c>
      <c r="G50" t="n">
        <v>-30.6</v>
      </c>
      <c r="H50" t="n">
        <v>-11.6</v>
      </c>
      <c r="I50" t="n">
        <v>-122.7</v>
      </c>
      <c r="J50" t="n">
        <v>-184.9</v>
      </c>
      <c r="K50" t="n">
        <v>4490</v>
      </c>
      <c r="L50" t="n">
        <v>201861</v>
      </c>
      <c r="M50" t="n">
        <v>9.1</v>
      </c>
      <c r="N50" t="n">
        <v>172360.55</v>
      </c>
      <c r="O50" t="n">
        <v>1.17</v>
      </c>
      <c r="P50" t="n">
        <v>3.74</v>
      </c>
      <c r="Q50" t="n">
        <v>25.99</v>
      </c>
      <c r="R50" t="n">
        <v>29.89</v>
      </c>
      <c r="S50" t="n">
        <v>-3.9</v>
      </c>
      <c r="T50" t="n">
        <v>-7.61</v>
      </c>
      <c r="U50" t="n">
        <v>-36.76</v>
      </c>
      <c r="V50" t="n">
        <v>5098</v>
      </c>
      <c r="W50" t="n">
        <v>5484</v>
      </c>
      <c r="X50" t="n">
        <v>6896.5</v>
      </c>
      <c r="Y50" t="n">
        <v>0</v>
      </c>
      <c r="Z50" t="n">
        <v>0</v>
      </c>
      <c r="AA50" t="n">
        <v>0</v>
      </c>
      <c r="AB50" t="n">
        <v>2451.33</v>
      </c>
      <c r="AC50" t="n">
        <v>1039</v>
      </c>
      <c r="AD50" t="n">
        <v>32.5</v>
      </c>
      <c r="AE50" t="n">
        <v>28.4</v>
      </c>
      <c r="AF50" t="n">
        <v>76.3</v>
      </c>
      <c r="AG50" t="n">
        <v>39.2</v>
      </c>
      <c r="AH50" t="inlineStr">
        <is>
          <t>D</t>
        </is>
      </c>
    </row>
    <row r="51">
      <c r="A51" t="inlineStr">
        <is>
          <t>A484120</t>
        </is>
      </c>
      <c r="B51" t="inlineStr">
        <is>
          <t>도우인시스</t>
        </is>
      </c>
      <c r="C51" t="inlineStr"/>
      <c r="D51" t="inlineStr"/>
      <c r="E51" t="n">
        <v>-4.3</v>
      </c>
      <c r="F51" t="n">
        <v>-17.6</v>
      </c>
      <c r="G51" t="n">
        <v>-27</v>
      </c>
      <c r="H51" t="n">
        <v>-4.1</v>
      </c>
      <c r="I51" t="n">
        <v>-21.4</v>
      </c>
      <c r="J51" t="n">
        <v>-7.4</v>
      </c>
      <c r="K51" t="n">
        <v>14850</v>
      </c>
      <c r="L51" t="n">
        <v>18521</v>
      </c>
      <c r="M51" t="n">
        <v>2.8</v>
      </c>
      <c r="N51" t="n">
        <v>17077.15</v>
      </c>
      <c r="O51" t="n">
        <v>1.08</v>
      </c>
      <c r="P51" t="n">
        <v>4.86</v>
      </c>
      <c r="Q51" t="n">
        <v>33.68</v>
      </c>
      <c r="R51" t="n">
        <v>43.89</v>
      </c>
      <c r="S51" t="n">
        <v>-10.2</v>
      </c>
      <c r="T51" t="n">
        <v>-14.36</v>
      </c>
      <c r="U51" t="n">
        <v>-27.56</v>
      </c>
      <c r="V51" t="n">
        <v>17243</v>
      </c>
      <c r="W51" t="n">
        <v>17266.5</v>
      </c>
      <c r="X51" t="n">
        <v>19641</v>
      </c>
      <c r="Y51" t="n">
        <v>0</v>
      </c>
      <c r="Z51" t="n">
        <v>0</v>
      </c>
      <c r="AA51" t="n">
        <v>0</v>
      </c>
      <c r="AB51" t="n">
        <v>5274.53</v>
      </c>
      <c r="AC51" t="n">
        <v>1622</v>
      </c>
      <c r="AD51" t="n">
        <v>33.1</v>
      </c>
      <c r="AE51" t="n">
        <v>36.6</v>
      </c>
      <c r="AF51" t="n">
        <v>67.8</v>
      </c>
      <c r="AG51" t="n">
        <v>41.8</v>
      </c>
      <c r="AH51" t="inlineStr">
        <is>
          <t>D</t>
        </is>
      </c>
    </row>
    <row r="52">
      <c r="A52" t="inlineStr">
        <is>
          <t>A380550</t>
        </is>
      </c>
      <c r="B52" t="inlineStr">
        <is>
          <t>뉴로핏</t>
        </is>
      </c>
      <c r="C52" t="inlineStr"/>
      <c r="D52" t="inlineStr"/>
      <c r="E52" t="n">
        <v>1</v>
      </c>
      <c r="F52" t="n">
        <v>0.5</v>
      </c>
      <c r="G52" t="n">
        <v>-366.9</v>
      </c>
      <c r="H52" t="n">
        <v>58.3</v>
      </c>
      <c r="I52" t="n">
        <v>82.59999999999999</v>
      </c>
      <c r="J52" t="n">
        <v>686.3</v>
      </c>
      <c r="K52" t="n">
        <v>10150</v>
      </c>
      <c r="L52" t="n">
        <v>140283</v>
      </c>
      <c r="M52" t="n">
        <v>14.2</v>
      </c>
      <c r="N52" t="n">
        <v>181510.3</v>
      </c>
      <c r="O52" t="n">
        <v>0.77</v>
      </c>
      <c r="P52" t="n">
        <v>5.52</v>
      </c>
      <c r="Q52" t="n">
        <v>28.46</v>
      </c>
      <c r="R52" t="n">
        <v>31.26</v>
      </c>
      <c r="S52" t="n">
        <v>-2.8</v>
      </c>
      <c r="T52" t="n">
        <v>-7.73</v>
      </c>
      <c r="U52" t="n">
        <v>-40.5</v>
      </c>
      <c r="V52" t="n">
        <v>11986</v>
      </c>
      <c r="W52" t="n">
        <v>13034</v>
      </c>
      <c r="X52" t="n">
        <v>17463.83333333333</v>
      </c>
      <c r="Y52" t="n">
        <v>0</v>
      </c>
      <c r="Z52" t="n">
        <v>0</v>
      </c>
      <c r="AA52" t="n">
        <v>0</v>
      </c>
      <c r="AB52" t="n">
        <v>6981.45</v>
      </c>
      <c r="AC52" t="n">
        <v>1272</v>
      </c>
      <c r="AD52" t="n">
        <v>29.9</v>
      </c>
      <c r="AE52" t="n">
        <v>66.40000000000001</v>
      </c>
      <c r="AF52" t="n">
        <v>39.5</v>
      </c>
      <c r="AG52" t="n">
        <v>50.1</v>
      </c>
      <c r="AH52" t="inlineStr">
        <is>
          <t>C</t>
        </is>
      </c>
    </row>
    <row r="53">
      <c r="A53" t="inlineStr">
        <is>
          <t>A468530</t>
        </is>
      </c>
      <c r="B53" t="inlineStr">
        <is>
          <t>프로티나</t>
        </is>
      </c>
      <c r="C53" t="inlineStr"/>
      <c r="D53" t="inlineStr"/>
      <c r="E53" t="n">
        <v>-2.9</v>
      </c>
      <c r="F53" t="n">
        <v>-13.3</v>
      </c>
      <c r="G53" t="n">
        <v>-209.2</v>
      </c>
      <c r="H53" t="n">
        <v>30.1</v>
      </c>
      <c r="I53" t="n">
        <v>-81.7</v>
      </c>
      <c r="J53" t="n">
        <v>503.3</v>
      </c>
      <c r="K53" t="n">
        <v>28300</v>
      </c>
      <c r="L53" t="n">
        <v>57258</v>
      </c>
      <c r="M53" t="n">
        <v>16.2</v>
      </c>
      <c r="N53" t="n">
        <v>84471.5</v>
      </c>
      <c r="O53" t="n">
        <v>0.68</v>
      </c>
      <c r="P53" t="n">
        <v>6.13</v>
      </c>
      <c r="Q53" t="n">
        <v>30.39</v>
      </c>
      <c r="R53" t="n">
        <v>34.89</v>
      </c>
      <c r="S53" t="n">
        <v>-4.5</v>
      </c>
      <c r="T53" t="n">
        <v>-11.7</v>
      </c>
      <c r="U53" t="n">
        <v>-39.47</v>
      </c>
      <c r="V53" t="n">
        <v>33410</v>
      </c>
      <c r="W53" t="n">
        <v>36167.5</v>
      </c>
      <c r="X53" t="n">
        <v>50763.33333333334</v>
      </c>
      <c r="Y53" t="n">
        <v>0</v>
      </c>
      <c r="Z53" t="n">
        <v>0</v>
      </c>
      <c r="AA53" t="n">
        <v>0</v>
      </c>
      <c r="AB53" t="n">
        <v>17829.22</v>
      </c>
      <c r="AC53" t="n">
        <v>3266</v>
      </c>
      <c r="AD53" t="n">
        <v>24.2</v>
      </c>
      <c r="AE53" t="n">
        <v>45.4</v>
      </c>
      <c r="AF53" t="n">
        <v>27</v>
      </c>
      <c r="AG53" t="n">
        <v>35.4</v>
      </c>
      <c r="AH53" t="inlineStr">
        <is>
          <t>D</t>
        </is>
      </c>
    </row>
    <row r="54">
      <c r="A54" t="inlineStr">
        <is>
          <t>A439260</t>
        </is>
      </c>
      <c r="B54" t="inlineStr">
        <is>
          <t>대한조선</t>
        </is>
      </c>
      <c r="C54" t="inlineStr"/>
      <c r="D54" t="inlineStr"/>
      <c r="E54" t="n">
        <v>-34.5</v>
      </c>
      <c r="F54" t="n">
        <v>70.3</v>
      </c>
      <c r="G54" t="n">
        <v>-134</v>
      </c>
      <c r="H54" t="n">
        <v>115.4</v>
      </c>
      <c r="I54" t="n">
        <v>-320.7</v>
      </c>
      <c r="J54" t="n">
        <v>-1241.6</v>
      </c>
      <c r="K54" t="n">
        <v>53600</v>
      </c>
      <c r="L54" t="n">
        <v>130765</v>
      </c>
      <c r="M54" t="n">
        <v>70.09999999999999</v>
      </c>
      <c r="N54" t="n">
        <v>98869.60000000001</v>
      </c>
      <c r="O54" t="n">
        <v>1.32</v>
      </c>
      <c r="P54" t="n">
        <v>2.9</v>
      </c>
      <c r="Q54" t="n">
        <v>24.25</v>
      </c>
      <c r="R54" t="n">
        <v>29.24</v>
      </c>
      <c r="S54" t="n">
        <v>-5</v>
      </c>
      <c r="T54" t="n">
        <v>-7.27</v>
      </c>
      <c r="U54" t="n">
        <v>-23.65</v>
      </c>
      <c r="V54" t="n">
        <v>61130</v>
      </c>
      <c r="W54" t="n">
        <v>62135</v>
      </c>
      <c r="X54" t="n">
        <v>77128.33333333333</v>
      </c>
      <c r="Y54" t="n">
        <v>0</v>
      </c>
      <c r="Z54" t="n">
        <v>0</v>
      </c>
      <c r="AA54" t="n">
        <v>0</v>
      </c>
      <c r="AB54" t="n">
        <v>13478.44</v>
      </c>
      <c r="AC54" t="n">
        <v>20987</v>
      </c>
      <c r="AD54" t="n">
        <v>41.3</v>
      </c>
      <c r="AE54" t="n">
        <v>41.9</v>
      </c>
      <c r="AF54" t="n">
        <v>86.8</v>
      </c>
      <c r="AG54" t="n">
        <v>50.7</v>
      </c>
      <c r="AH54" t="inlineStr">
        <is>
          <t>C</t>
        </is>
      </c>
    </row>
    <row r="55">
      <c r="A55" t="inlineStr">
        <is>
          <t>A309710</t>
        </is>
      </c>
      <c r="B55" t="inlineStr">
        <is>
          <t>아이티켐</t>
        </is>
      </c>
      <c r="C55" t="inlineStr"/>
      <c r="D55" t="inlineStr"/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21000</v>
      </c>
      <c r="L55" t="n">
        <v>0</v>
      </c>
      <c r="M55" t="n">
        <v>0</v>
      </c>
      <c r="N55" t="n">
        <v>0</v>
      </c>
      <c r="O55" t="inlineStr"/>
      <c r="P55" t="n">
        <v>0</v>
      </c>
      <c r="Q55" t="n">
        <v>40.81</v>
      </c>
      <c r="R55" t="n">
        <v>40.81</v>
      </c>
      <c r="S55" t="n">
        <v>0</v>
      </c>
      <c r="T55" t="n">
        <v>0</v>
      </c>
      <c r="U55" t="n">
        <v>0</v>
      </c>
      <c r="V55" t="n">
        <v>21000</v>
      </c>
      <c r="W55" t="n">
        <v>21000</v>
      </c>
      <c r="X55" t="n">
        <v>21517.5</v>
      </c>
      <c r="Y55" t="n">
        <v>0</v>
      </c>
      <c r="Z55" t="n">
        <v>0</v>
      </c>
      <c r="AA55" t="n">
        <v>0</v>
      </c>
      <c r="AB55" t="n">
        <v>0</v>
      </c>
      <c r="AC55" t="n">
        <v>2684</v>
      </c>
      <c r="AD55" t="n">
        <v>74.40000000000001</v>
      </c>
      <c r="AE55" t="n">
        <v>48.3</v>
      </c>
      <c r="AF55" t="inlineStr"/>
      <c r="AG55" t="inlineStr"/>
      <c r="AH55" t="inlineStr">
        <is>
          <t>-</t>
        </is>
      </c>
    </row>
    <row r="56">
      <c r="A56" t="inlineStr">
        <is>
          <t>A456160</t>
        </is>
      </c>
      <c r="B56" t="inlineStr">
        <is>
          <t>지투지바이오</t>
        </is>
      </c>
      <c r="C56" t="inlineStr"/>
      <c r="D56" t="inlineStr"/>
      <c r="E56" t="n">
        <v>-4.3</v>
      </c>
      <c r="F56" t="n">
        <v>-766</v>
      </c>
      <c r="G56" t="n">
        <v>-2435.9</v>
      </c>
      <c r="H56" t="n">
        <v>150.3</v>
      </c>
      <c r="I56" t="n">
        <v>781.2</v>
      </c>
      <c r="J56" t="n">
        <v>2073.6</v>
      </c>
      <c r="K56" t="n">
        <v>37650</v>
      </c>
      <c r="L56" t="n">
        <v>140139</v>
      </c>
      <c r="M56" t="n">
        <v>52.8</v>
      </c>
      <c r="N56" t="n">
        <v>217238.95</v>
      </c>
      <c r="O56" t="n">
        <v>0.65</v>
      </c>
      <c r="P56" t="n">
        <v>5.37</v>
      </c>
      <c r="Q56" t="n">
        <v>25.92</v>
      </c>
      <c r="R56" t="n">
        <v>28.8</v>
      </c>
      <c r="S56" t="n">
        <v>-2.9</v>
      </c>
      <c r="T56" t="n">
        <v>-8.279999999999999</v>
      </c>
      <c r="U56" t="n">
        <v>-40.14</v>
      </c>
      <c r="V56" t="n">
        <v>44740</v>
      </c>
      <c r="W56" t="n">
        <v>50305</v>
      </c>
      <c r="X56" t="n">
        <v>65063.33333333334</v>
      </c>
      <c r="Y56" t="n">
        <v>0</v>
      </c>
      <c r="Z56" t="n">
        <v>0</v>
      </c>
      <c r="AA56" t="n">
        <v>0</v>
      </c>
      <c r="AB56" t="n">
        <v>29845.86</v>
      </c>
      <c r="AC56" t="n">
        <v>6727</v>
      </c>
      <c r="AD56" t="n">
        <v>25.6</v>
      </c>
      <c r="AE56" t="n">
        <v>55.7</v>
      </c>
      <c r="AF56" t="n">
        <v>23</v>
      </c>
      <c r="AG56" t="n">
        <v>40.1</v>
      </c>
      <c r="AH56" t="inlineStr">
        <is>
          <t>D</t>
        </is>
      </c>
    </row>
    <row r="57">
      <c r="A57" t="inlineStr">
        <is>
          <t>A484590</t>
        </is>
      </c>
      <c r="B57" t="inlineStr">
        <is>
          <t>삼양컴텍</t>
        </is>
      </c>
      <c r="C57" t="inlineStr"/>
      <c r="D57" t="inlineStr"/>
      <c r="E57" t="n">
        <v>0</v>
      </c>
      <c r="F57" t="n">
        <v>-26.7</v>
      </c>
      <c r="G57" t="n">
        <v>-409.4</v>
      </c>
      <c r="H57" t="n">
        <v>4.6</v>
      </c>
      <c r="I57" t="n">
        <v>-134.3</v>
      </c>
      <c r="J57" t="n">
        <v>31.5</v>
      </c>
      <c r="K57" t="n">
        <v>7510</v>
      </c>
      <c r="L57" t="n">
        <v>233672</v>
      </c>
      <c r="M57" t="n">
        <v>17.5</v>
      </c>
      <c r="N57" t="n">
        <v>426864.4</v>
      </c>
      <c r="O57" t="n">
        <v>0.55</v>
      </c>
      <c r="P57" t="n">
        <v>5.25</v>
      </c>
      <c r="Q57" t="n">
        <v>37.07</v>
      </c>
      <c r="R57" t="n">
        <v>40.83</v>
      </c>
      <c r="S57" t="n">
        <v>-3.8</v>
      </c>
      <c r="T57" t="n">
        <v>-7.17</v>
      </c>
      <c r="U57" t="n">
        <v>-27.09</v>
      </c>
      <c r="V57" t="n">
        <v>8375</v>
      </c>
      <c r="W57" t="n">
        <v>8341</v>
      </c>
      <c r="X57" t="n">
        <v>10717.66666666667</v>
      </c>
      <c r="Y57" t="n">
        <v>0</v>
      </c>
      <c r="Z57" t="n">
        <v>0</v>
      </c>
      <c r="AA57" t="n">
        <v>0</v>
      </c>
      <c r="AB57" t="n">
        <v>3337.59</v>
      </c>
      <c r="AC57" t="n">
        <v>3037</v>
      </c>
      <c r="AD57" t="n">
        <v>52</v>
      </c>
      <c r="AE57" t="n">
        <v>35.6</v>
      </c>
      <c r="AF57" t="n">
        <v>12.5</v>
      </c>
      <c r="AG57" t="n">
        <v>35.9</v>
      </c>
      <c r="AH57" t="inlineStr">
        <is>
          <t>D</t>
        </is>
      </c>
    </row>
    <row r="58">
      <c r="A58" t="inlineStr">
        <is>
          <t>A125490</t>
        </is>
      </c>
      <c r="B58" t="inlineStr">
        <is>
          <t>한라캐스트</t>
        </is>
      </c>
      <c r="C58" t="inlineStr"/>
      <c r="D58" t="inlineStr"/>
      <c r="E58" t="n">
        <v>-19.2</v>
      </c>
      <c r="F58" t="n">
        <v>-109.5</v>
      </c>
      <c r="G58" t="n">
        <v>1194.3</v>
      </c>
      <c r="H58" t="n">
        <v>117</v>
      </c>
      <c r="I58" t="n">
        <v>131.4</v>
      </c>
      <c r="J58" t="n">
        <v>-672.5</v>
      </c>
      <c r="K58" t="n">
        <v>9230</v>
      </c>
      <c r="L58" t="n">
        <v>727236</v>
      </c>
      <c r="M58" t="n">
        <v>67.09999999999999</v>
      </c>
      <c r="N58" t="n">
        <v>1057770.2</v>
      </c>
      <c r="O58" t="n">
        <v>0.6899999999999999</v>
      </c>
      <c r="P58" t="n">
        <v>6.07</v>
      </c>
      <c r="Q58" t="n">
        <v>29.82</v>
      </c>
      <c r="R58" t="n">
        <v>33.24</v>
      </c>
      <c r="S58" t="n">
        <v>-3.4</v>
      </c>
      <c r="T58" t="n">
        <v>-9.779999999999999</v>
      </c>
      <c r="U58" t="n">
        <v>-41.99</v>
      </c>
      <c r="V58" t="n">
        <v>11632</v>
      </c>
      <c r="W58" t="n">
        <v>12621.5</v>
      </c>
      <c r="X58" t="n">
        <v>14461.33333333333</v>
      </c>
      <c r="Y58" t="n">
        <v>0</v>
      </c>
      <c r="Z58" t="n">
        <v>0</v>
      </c>
      <c r="AA58" t="n">
        <v>0</v>
      </c>
      <c r="AB58" t="n">
        <v>7207.91</v>
      </c>
      <c r="AC58" t="n">
        <v>3329</v>
      </c>
      <c r="AD58" t="n">
        <v>22.4</v>
      </c>
      <c r="AE58" t="n">
        <v>50.8</v>
      </c>
      <c r="AF58" t="n">
        <v>29.6</v>
      </c>
      <c r="AG58" t="n">
        <v>38</v>
      </c>
      <c r="AH58" t="inlineStr">
        <is>
          <t>D</t>
        </is>
      </c>
    </row>
    <row r="59">
      <c r="A59" t="inlineStr">
        <is>
          <t>A318060</t>
        </is>
      </c>
      <c r="B59" t="inlineStr">
        <is>
          <t>그래피</t>
        </is>
      </c>
      <c r="C59" t="inlineStr"/>
      <c r="D59" t="inlineStr"/>
      <c r="E59" t="n">
        <v>21.7</v>
      </c>
      <c r="F59" t="n">
        <v>22.9</v>
      </c>
      <c r="G59" t="n">
        <v>46.3</v>
      </c>
      <c r="H59" t="n">
        <v>-3.3</v>
      </c>
      <c r="I59" t="n">
        <v>28.6</v>
      </c>
      <c r="J59" t="n">
        <v>213.4</v>
      </c>
      <c r="K59" t="n">
        <v>17030</v>
      </c>
      <c r="L59" t="n">
        <v>183514</v>
      </c>
      <c r="M59" t="n">
        <v>31.3</v>
      </c>
      <c r="N59" t="n">
        <v>147887.6</v>
      </c>
      <c r="O59" t="n">
        <v>1.24</v>
      </c>
      <c r="P59" t="n">
        <v>4.77</v>
      </c>
      <c r="Q59" t="n">
        <v>25.48</v>
      </c>
      <c r="R59" t="n">
        <v>27.77</v>
      </c>
      <c r="S59" t="n">
        <v>-2.3</v>
      </c>
      <c r="T59" t="n">
        <v>-6.94</v>
      </c>
      <c r="U59" t="n">
        <v>-36.81</v>
      </c>
      <c r="V59" t="n">
        <v>20847</v>
      </c>
      <c r="W59" t="n">
        <v>22173.5</v>
      </c>
      <c r="X59" t="n">
        <v>31170.33333333333</v>
      </c>
      <c r="Y59" t="n">
        <v>0</v>
      </c>
      <c r="Z59" t="n">
        <v>0</v>
      </c>
      <c r="AA59" t="n">
        <v>0</v>
      </c>
      <c r="AB59" t="n">
        <v>8694.940000000001</v>
      </c>
      <c r="AC59" t="n">
        <v>1935</v>
      </c>
      <c r="AD59" t="n">
        <v>35.3</v>
      </c>
      <c r="AE59" t="n">
        <v>61.7</v>
      </c>
      <c r="AF59" t="n">
        <v>82.90000000000001</v>
      </c>
      <c r="AG59" t="n">
        <v>58</v>
      </c>
      <c r="AH59" t="inlineStr">
        <is>
          <t>C</t>
        </is>
      </c>
    </row>
    <row r="60">
      <c r="A60" t="inlineStr">
        <is>
          <t>A488280</t>
        </is>
      </c>
      <c r="B60" t="inlineStr">
        <is>
          <t>에스투더블유</t>
        </is>
      </c>
      <c r="C60" t="inlineStr"/>
      <c r="D60" t="inlineStr"/>
      <c r="E60" t="n">
        <v>-3.7</v>
      </c>
      <c r="F60" t="n">
        <v>-27.1</v>
      </c>
      <c r="G60" t="n">
        <v>-181.4</v>
      </c>
      <c r="H60" t="n">
        <v>-29.3</v>
      </c>
      <c r="I60" t="n">
        <v>-1.2</v>
      </c>
      <c r="J60" t="n">
        <v>-32</v>
      </c>
      <c r="K60" t="n">
        <v>14010</v>
      </c>
      <c r="L60" t="n">
        <v>253512</v>
      </c>
      <c r="M60" t="n">
        <v>35.5</v>
      </c>
      <c r="N60" t="n">
        <v>205769.25</v>
      </c>
      <c r="O60" t="n">
        <v>1.23</v>
      </c>
      <c r="P60" t="n">
        <v>8.77</v>
      </c>
      <c r="Q60" t="n">
        <v>37.19</v>
      </c>
      <c r="R60" t="n">
        <v>36.26</v>
      </c>
      <c r="S60" t="n">
        <v>0.9</v>
      </c>
      <c r="T60" t="n">
        <v>1.82</v>
      </c>
      <c r="U60" t="n">
        <v>-44.62</v>
      </c>
      <c r="V60" t="n">
        <v>15191</v>
      </c>
      <c r="W60" t="n">
        <v>17638</v>
      </c>
      <c r="X60" t="n">
        <v>19702</v>
      </c>
      <c r="Y60" t="n">
        <v>0</v>
      </c>
      <c r="Z60" t="n">
        <v>0</v>
      </c>
      <c r="AA60" t="n">
        <v>0</v>
      </c>
      <c r="AB60" t="n">
        <v>14780.97</v>
      </c>
      <c r="AC60" t="n">
        <v>1478</v>
      </c>
      <c r="AD60" t="n">
        <v>48.2</v>
      </c>
      <c r="AE60" t="n">
        <v>31.6</v>
      </c>
      <c r="AF60" t="n">
        <v>78.90000000000001</v>
      </c>
      <c r="AG60" t="n">
        <v>46</v>
      </c>
      <c r="AH60" t="inlineStr">
        <is>
          <t>D</t>
        </is>
      </c>
    </row>
    <row r="61">
      <c r="A61" t="inlineStr">
        <is>
          <t>A317450</t>
        </is>
      </c>
      <c r="B61" t="inlineStr">
        <is>
          <t>명인제약</t>
        </is>
      </c>
      <c r="C61" t="inlineStr"/>
      <c r="D61" t="inlineStr"/>
      <c r="E61" t="n">
        <v>-0.7</v>
      </c>
      <c r="F61" t="n">
        <v>-35.6</v>
      </c>
      <c r="G61" t="n">
        <v>-600.2</v>
      </c>
      <c r="H61" t="n">
        <v>-13.7</v>
      </c>
      <c r="I61" t="n">
        <v>-36.6</v>
      </c>
      <c r="J61" t="n">
        <v>261.5</v>
      </c>
      <c r="K61" t="n">
        <v>41150</v>
      </c>
      <c r="L61" t="n">
        <v>20689</v>
      </c>
      <c r="M61" t="n">
        <v>8.5</v>
      </c>
      <c r="N61" t="n">
        <v>24944.15</v>
      </c>
      <c r="O61" t="n">
        <v>0.83</v>
      </c>
      <c r="P61" t="n">
        <v>2.47</v>
      </c>
      <c r="Q61" t="n">
        <v>29.81</v>
      </c>
      <c r="R61" t="n">
        <v>34.53</v>
      </c>
      <c r="S61" t="n">
        <v>-4.7</v>
      </c>
      <c r="T61" t="n">
        <v>-4.3</v>
      </c>
      <c r="U61" t="n">
        <v>-20.1</v>
      </c>
      <c r="V61" t="n">
        <v>43605</v>
      </c>
      <c r="W61" t="n">
        <v>44750</v>
      </c>
      <c r="X61" t="n">
        <v>51351.66666666666</v>
      </c>
      <c r="Y61" t="n">
        <v>0</v>
      </c>
      <c r="Z61" t="n">
        <v>0</v>
      </c>
      <c r="AA61" t="n">
        <v>0</v>
      </c>
      <c r="AB61" t="n">
        <v>8783.17</v>
      </c>
      <c r="AC61" t="n">
        <v>6059</v>
      </c>
      <c r="AD61" t="n">
        <v>56.8</v>
      </c>
      <c r="AE61" t="n">
        <v>33.4</v>
      </c>
      <c r="AF61" t="n">
        <v>43.4</v>
      </c>
      <c r="AG61" t="n">
        <v>42.4</v>
      </c>
      <c r="AH61" t="inlineStr">
        <is>
          <t>D</t>
        </is>
      </c>
    </row>
    <row r="62">
      <c r="A62" t="inlineStr">
        <is>
          <t>A486990</t>
        </is>
      </c>
      <c r="B62" t="inlineStr">
        <is>
          <t>노타</t>
        </is>
      </c>
      <c r="C62" t="inlineStr"/>
      <c r="D62" t="inlineStr"/>
      <c r="E62" t="n">
        <v>-102.9</v>
      </c>
      <c r="F62" t="n">
        <v>-287.4</v>
      </c>
      <c r="G62" t="n">
        <v>-1790.8</v>
      </c>
      <c r="H62" t="n">
        <v>32.7</v>
      </c>
      <c r="I62" t="n">
        <v>7.4</v>
      </c>
      <c r="J62" t="n">
        <v>-254.8</v>
      </c>
      <c r="K62" t="n">
        <v>22100</v>
      </c>
      <c r="L62" t="n">
        <v>222881</v>
      </c>
      <c r="M62" t="n">
        <v>49.3</v>
      </c>
      <c r="N62" t="n">
        <v>718030.95</v>
      </c>
      <c r="O62" t="n">
        <v>0.31</v>
      </c>
      <c r="P62" t="n">
        <v>8.42</v>
      </c>
      <c r="Q62" t="n">
        <v>34.17</v>
      </c>
      <c r="R62" t="n">
        <v>36.84</v>
      </c>
      <c r="S62" t="n">
        <v>-2.7</v>
      </c>
      <c r="T62" t="n">
        <v>-6.95</v>
      </c>
      <c r="U62" t="n">
        <v>-25.59</v>
      </c>
      <c r="V62" t="n">
        <v>25640</v>
      </c>
      <c r="W62" t="n">
        <v>29572.5</v>
      </c>
      <c r="X62" t="n">
        <v>32145.83333333333</v>
      </c>
      <c r="Y62" t="n">
        <v>0</v>
      </c>
      <c r="Z62" t="n">
        <v>0</v>
      </c>
      <c r="AA62" t="n">
        <v>0</v>
      </c>
      <c r="AB62" t="n">
        <v>20333.47</v>
      </c>
      <c r="AC62" t="n">
        <v>4664</v>
      </c>
      <c r="AD62" t="n">
        <v>53.1</v>
      </c>
      <c r="AE62" t="n">
        <v>27.2</v>
      </c>
      <c r="AF62" t="n">
        <v>2.6</v>
      </c>
      <c r="AG62" t="n">
        <v>30</v>
      </c>
      <c r="AH62" t="inlineStr">
        <is>
          <t>F</t>
        </is>
      </c>
    </row>
    <row r="63">
      <c r="A63" t="inlineStr">
        <is>
          <t>A469610</t>
        </is>
      </c>
      <c r="B63" t="inlineStr">
        <is>
          <t>이노테크</t>
        </is>
      </c>
      <c r="C63" t="inlineStr"/>
      <c r="D63" t="inlineStr"/>
      <c r="E63" t="n">
        <v>-2</v>
      </c>
      <c r="F63" t="n">
        <v>-9.4</v>
      </c>
      <c r="G63" t="n">
        <v>-43.6</v>
      </c>
      <c r="H63" t="n">
        <v>16.8</v>
      </c>
      <c r="I63" t="n">
        <v>-57.4</v>
      </c>
      <c r="J63" t="n">
        <v>-61.4</v>
      </c>
      <c r="K63" t="n">
        <v>13820</v>
      </c>
      <c r="L63" t="n">
        <v>138640</v>
      </c>
      <c r="M63" t="n">
        <v>19.2</v>
      </c>
      <c r="N63" t="n">
        <v>172507.4</v>
      </c>
      <c r="O63" t="n">
        <v>0.8</v>
      </c>
      <c r="P63" t="n">
        <v>8.48</v>
      </c>
      <c r="Q63" t="n">
        <v>38.57</v>
      </c>
      <c r="R63" t="n">
        <v>43.2</v>
      </c>
      <c r="S63" t="n">
        <v>-4.6</v>
      </c>
      <c r="T63" t="n">
        <v>-12.09</v>
      </c>
      <c r="U63" t="n">
        <v>-32.42</v>
      </c>
      <c r="V63" t="n">
        <v>16004</v>
      </c>
      <c r="W63" t="n">
        <v>16660.5</v>
      </c>
      <c r="X63" t="n">
        <v>20200.66666666667</v>
      </c>
      <c r="Y63" t="n">
        <v>0</v>
      </c>
      <c r="Z63" t="n">
        <v>0</v>
      </c>
      <c r="AA63" t="n">
        <v>0</v>
      </c>
      <c r="AB63" t="n">
        <v>9808.6</v>
      </c>
      <c r="AC63" t="n">
        <v>1206</v>
      </c>
      <c r="AD63" t="n">
        <v>35.3</v>
      </c>
      <c r="AE63" t="n">
        <v>41.3</v>
      </c>
      <c r="AF63" t="n">
        <v>42.1</v>
      </c>
      <c r="AG63" t="n">
        <v>39.7</v>
      </c>
      <c r="AH63" t="inlineStr">
        <is>
          <t>D</t>
        </is>
      </c>
    </row>
    <row r="64">
      <c r="A64" t="inlineStr">
        <is>
          <t>A494120</t>
        </is>
      </c>
      <c r="B64" t="inlineStr">
        <is>
          <t>큐리오시스</t>
        </is>
      </c>
      <c r="C64" t="inlineStr"/>
      <c r="D64" t="inlineStr"/>
      <c r="E64" t="n">
        <v>87.5</v>
      </c>
      <c r="F64" t="n">
        <v>250.8</v>
      </c>
      <c r="G64" t="n">
        <v>131.5</v>
      </c>
      <c r="H64" t="n">
        <v>-28.3</v>
      </c>
      <c r="I64" t="n">
        <v>-412.4</v>
      </c>
      <c r="J64" t="n">
        <v>216.1</v>
      </c>
      <c r="K64" t="n">
        <v>25650</v>
      </c>
      <c r="L64" t="n">
        <v>162818</v>
      </c>
      <c r="M64" t="n">
        <v>41.8</v>
      </c>
      <c r="N64" t="n">
        <v>108202.45</v>
      </c>
      <c r="O64" t="n">
        <v>1.5</v>
      </c>
      <c r="P64" t="n">
        <v>7.88</v>
      </c>
      <c r="Q64" t="n">
        <v>37.39</v>
      </c>
      <c r="R64" t="n">
        <v>32.62</v>
      </c>
      <c r="S64" t="n">
        <v>4.8</v>
      </c>
      <c r="T64" t="n">
        <v>10.32</v>
      </c>
      <c r="U64" t="n">
        <v>-40.62</v>
      </c>
      <c r="V64" t="n">
        <v>27150</v>
      </c>
      <c r="W64" t="n">
        <v>29727.5</v>
      </c>
      <c r="X64" t="n">
        <v>45791.66666666666</v>
      </c>
      <c r="Y64" t="n">
        <v>0</v>
      </c>
      <c r="Z64" t="n">
        <v>0</v>
      </c>
      <c r="AA64" t="n">
        <v>0</v>
      </c>
      <c r="AB64" t="n">
        <v>19865.8</v>
      </c>
      <c r="AC64" t="n">
        <v>2098</v>
      </c>
      <c r="AD64" t="n">
        <v>52.3</v>
      </c>
      <c r="AE64" t="n">
        <v>55.1</v>
      </c>
      <c r="AF64" t="n">
        <v>96.09999999999999</v>
      </c>
      <c r="AG64" t="n">
        <v>62.5</v>
      </c>
      <c r="AH64" t="inlineStr">
        <is>
          <t>C</t>
        </is>
      </c>
    </row>
    <row r="65">
      <c r="A65" t="inlineStr">
        <is>
          <t>A061090</t>
        </is>
      </c>
      <c r="B65" t="inlineStr">
        <is>
          <t>세나테크놀로지</t>
        </is>
      </c>
      <c r="C65" t="inlineStr"/>
      <c r="D65" t="inlineStr"/>
      <c r="E65" t="n">
        <v>-51.6</v>
      </c>
      <c r="F65" t="n">
        <v>-135.4</v>
      </c>
      <c r="G65" t="n">
        <v>-15.8</v>
      </c>
      <c r="H65" t="n">
        <v>27.4</v>
      </c>
      <c r="I65" t="n">
        <v>29.1</v>
      </c>
      <c r="J65" t="n">
        <v>-23.3</v>
      </c>
      <c r="K65" t="n">
        <v>30400</v>
      </c>
      <c r="L65" t="n">
        <v>45779</v>
      </c>
      <c r="M65" t="n">
        <v>13.9</v>
      </c>
      <c r="N65" t="n">
        <v>70549.95</v>
      </c>
      <c r="O65" t="n">
        <v>0.65</v>
      </c>
      <c r="P65" t="n">
        <v>6.84</v>
      </c>
      <c r="Q65" t="n">
        <v>30.47</v>
      </c>
      <c r="R65" t="n">
        <v>34.53</v>
      </c>
      <c r="S65" t="n">
        <v>-4.1</v>
      </c>
      <c r="T65" t="n">
        <v>-10.32</v>
      </c>
      <c r="U65" t="n">
        <v>-35.46</v>
      </c>
      <c r="V65" t="n">
        <v>38470</v>
      </c>
      <c r="W65" t="n">
        <v>42477.5</v>
      </c>
      <c r="X65" t="n">
        <v>41780</v>
      </c>
      <c r="Y65" t="n">
        <v>0</v>
      </c>
      <c r="Z65" t="n">
        <v>0</v>
      </c>
      <c r="AA65" t="n">
        <v>0</v>
      </c>
      <c r="AB65" t="n">
        <v>21883.28</v>
      </c>
      <c r="AC65" t="n">
        <v>1666</v>
      </c>
      <c r="AD65" t="n">
        <v>30.7</v>
      </c>
      <c r="AE65" t="n">
        <v>38</v>
      </c>
      <c r="AF65" t="n">
        <v>23</v>
      </c>
      <c r="AG65" t="n">
        <v>32.8</v>
      </c>
      <c r="AH65" t="inlineStr">
        <is>
          <t>D</t>
        </is>
      </c>
    </row>
    <row r="66">
      <c r="A66" t="inlineStr">
        <is>
          <t>A403850</t>
        </is>
      </c>
      <c r="B66" t="inlineStr">
        <is>
          <t>더핑크퐁컴퍼니</t>
        </is>
      </c>
      <c r="C66" t="inlineStr"/>
      <c r="D66" t="inlineStr"/>
      <c r="E66" t="n">
        <v>-9.4</v>
      </c>
      <c r="F66" t="n">
        <v>-19.7</v>
      </c>
      <c r="G66" t="n">
        <v>-62.6</v>
      </c>
      <c r="H66" t="n">
        <v>-13.4</v>
      </c>
      <c r="I66" t="n">
        <v>-37.7</v>
      </c>
      <c r="J66" t="n">
        <v>36.2</v>
      </c>
      <c r="K66" t="n">
        <v>10480</v>
      </c>
      <c r="L66" t="n">
        <v>65588</v>
      </c>
      <c r="M66" t="n">
        <v>6.9</v>
      </c>
      <c r="N66" t="n">
        <v>73911.45</v>
      </c>
      <c r="O66" t="n">
        <v>0.89</v>
      </c>
      <c r="P66" t="n">
        <v>4.24</v>
      </c>
      <c r="Q66" t="n">
        <v>33.78</v>
      </c>
      <c r="R66" t="n">
        <v>38.18</v>
      </c>
      <c r="S66" t="n">
        <v>-4.4</v>
      </c>
      <c r="T66" t="n">
        <v>-6.76</v>
      </c>
      <c r="U66" t="n">
        <v>-22.54</v>
      </c>
      <c r="V66" t="n">
        <v>11583</v>
      </c>
      <c r="W66" t="n">
        <v>11751</v>
      </c>
      <c r="X66" t="n">
        <v>14641.33333333333</v>
      </c>
      <c r="Y66" t="n">
        <v>0</v>
      </c>
      <c r="Z66" t="n">
        <v>0</v>
      </c>
      <c r="AA66" t="n">
        <v>0</v>
      </c>
      <c r="AB66" t="n">
        <v>2791.33</v>
      </c>
      <c r="AC66" t="n">
        <v>1459</v>
      </c>
      <c r="AD66" t="n">
        <v>55.6</v>
      </c>
      <c r="AE66" t="n">
        <v>31.9</v>
      </c>
      <c r="AF66" t="n">
        <v>48.7</v>
      </c>
      <c r="AG66" t="n">
        <v>42.4</v>
      </c>
      <c r="AH66" t="inlineStr">
        <is>
          <t>D</t>
        </is>
      </c>
    </row>
    <row r="67">
      <c r="A67" t="inlineStr">
        <is>
          <t>A388210</t>
        </is>
      </c>
      <c r="B67" t="inlineStr">
        <is>
          <t>씨엠티엑스</t>
        </is>
      </c>
      <c r="C67" t="inlineStr"/>
      <c r="D67" t="inlineStr"/>
      <c r="E67" t="n">
        <v>8.199999999999999</v>
      </c>
      <c r="F67" t="n">
        <v>35.8</v>
      </c>
      <c r="G67" t="n">
        <v>-790.5</v>
      </c>
      <c r="H67" t="n">
        <v>-71.3</v>
      </c>
      <c r="I67" t="n">
        <v>-185.9</v>
      </c>
      <c r="J67" t="n">
        <v>399.2</v>
      </c>
      <c r="K67" t="n">
        <v>94500</v>
      </c>
      <c r="L67" t="n">
        <v>70845</v>
      </c>
      <c r="M67" t="n">
        <v>66.90000000000001</v>
      </c>
      <c r="N67" t="n">
        <v>99565.45</v>
      </c>
      <c r="O67" t="n">
        <v>0.71</v>
      </c>
      <c r="P67" t="n">
        <v>5.96</v>
      </c>
      <c r="Q67" t="n">
        <v>37.1</v>
      </c>
      <c r="R67" t="n">
        <v>43</v>
      </c>
      <c r="S67" t="n">
        <v>-5.9</v>
      </c>
      <c r="T67" t="n">
        <v>-9.57</v>
      </c>
      <c r="U67" t="n">
        <v>-22.92</v>
      </c>
      <c r="V67" t="n">
        <v>107580</v>
      </c>
      <c r="W67" t="n">
        <v>108445</v>
      </c>
      <c r="X67" t="n">
        <v>125598.3333333333</v>
      </c>
      <c r="Y67" t="n">
        <v>0</v>
      </c>
      <c r="Z67" t="n">
        <v>0</v>
      </c>
      <c r="AA67" t="n">
        <v>0</v>
      </c>
      <c r="AB67" t="n">
        <v>29186.7</v>
      </c>
      <c r="AC67" t="n">
        <v>8959</v>
      </c>
      <c r="AD67" t="n">
        <v>46.5</v>
      </c>
      <c r="AE67" t="n">
        <v>42.7</v>
      </c>
      <c r="AF67" t="n">
        <v>33.6</v>
      </c>
      <c r="AG67" t="n">
        <v>42</v>
      </c>
      <c r="AH67" t="inlineStr">
        <is>
          <t>D</t>
        </is>
      </c>
    </row>
    <row r="68">
      <c r="A68" t="inlineStr">
        <is>
          <t>A488900</t>
        </is>
      </c>
      <c r="B68" t="inlineStr">
        <is>
          <t>비츠로넥스텍</t>
        </is>
      </c>
      <c r="C68" t="inlineStr"/>
      <c r="D68" t="inlineStr"/>
      <c r="E68" t="n">
        <v>-7</v>
      </c>
      <c r="F68" t="n">
        <v>-31.5</v>
      </c>
      <c r="G68" t="n">
        <v>-220.8</v>
      </c>
      <c r="H68" t="n">
        <v>36.4</v>
      </c>
      <c r="I68" t="n">
        <v>75.7</v>
      </c>
      <c r="J68" t="n">
        <v>242.4</v>
      </c>
      <c r="K68" t="n">
        <v>8540</v>
      </c>
      <c r="L68" t="n">
        <v>113440</v>
      </c>
      <c r="M68" t="n">
        <v>9.699999999999999</v>
      </c>
      <c r="N68" t="n">
        <v>102597.45</v>
      </c>
      <c r="O68" t="n">
        <v>1.11</v>
      </c>
      <c r="P68" t="n">
        <v>4.92</v>
      </c>
      <c r="Q68" t="n">
        <v>23.07</v>
      </c>
      <c r="R68" t="n">
        <v>25.6</v>
      </c>
      <c r="S68" t="n">
        <v>-2.5</v>
      </c>
      <c r="T68" t="n">
        <v>-8.57</v>
      </c>
      <c r="U68" t="n">
        <v>-45.26</v>
      </c>
      <c r="V68" t="n">
        <v>10616</v>
      </c>
      <c r="W68" t="n">
        <v>11689.5</v>
      </c>
      <c r="X68" t="n">
        <v>16157.16666666667</v>
      </c>
      <c r="Y68" t="n">
        <v>0</v>
      </c>
      <c r="Z68" t="n">
        <v>0</v>
      </c>
      <c r="AA68" t="n">
        <v>0</v>
      </c>
      <c r="AB68" t="n">
        <v>6793.92</v>
      </c>
      <c r="AC68" t="n">
        <v>2449</v>
      </c>
      <c r="AD68" t="n">
        <v>16.5</v>
      </c>
      <c r="AE68" t="n">
        <v>49.1</v>
      </c>
      <c r="AF68" t="n">
        <v>72.40000000000001</v>
      </c>
      <c r="AG68" t="n">
        <v>44</v>
      </c>
      <c r="AH68" t="inlineStr">
        <is>
          <t>D</t>
        </is>
      </c>
    </row>
    <row r="69">
      <c r="A69" t="inlineStr">
        <is>
          <t>A217590</t>
        </is>
      </c>
      <c r="B69" t="inlineStr">
        <is>
          <t>티엠씨</t>
        </is>
      </c>
      <c r="C69" t="inlineStr"/>
      <c r="D69" t="inlineStr"/>
      <c r="E69" t="n">
        <v>-78.7</v>
      </c>
      <c r="F69" t="n">
        <v>1364.7</v>
      </c>
      <c r="G69" t="n">
        <v>787</v>
      </c>
      <c r="H69" t="n">
        <v>95.8</v>
      </c>
      <c r="I69" t="n">
        <v>152.2</v>
      </c>
      <c r="J69" t="n">
        <v>536.6</v>
      </c>
      <c r="K69" t="n">
        <v>14270</v>
      </c>
      <c r="L69" t="n">
        <v>306586</v>
      </c>
      <c r="M69" t="n">
        <v>43.7</v>
      </c>
      <c r="N69" t="n">
        <v>557997.15</v>
      </c>
      <c r="O69" t="n">
        <v>0.55</v>
      </c>
      <c r="P69" t="n">
        <v>9.92</v>
      </c>
      <c r="Q69" t="n">
        <v>31.96</v>
      </c>
      <c r="R69" t="n">
        <v>35.47</v>
      </c>
      <c r="S69" t="n">
        <v>-3.5</v>
      </c>
      <c r="T69" t="n">
        <v>-12.18</v>
      </c>
      <c r="U69" t="n">
        <v>-46.85</v>
      </c>
      <c r="V69" t="n">
        <v>18920</v>
      </c>
      <c r="W69" t="n">
        <v>20056</v>
      </c>
      <c r="X69" t="n">
        <v>24644.33333333333</v>
      </c>
      <c r="Y69" t="n">
        <v>0</v>
      </c>
      <c r="Z69" t="n">
        <v>0</v>
      </c>
      <c r="AA69" t="n">
        <v>0</v>
      </c>
      <c r="AB69" t="n">
        <v>12972.93</v>
      </c>
      <c r="AC69" t="n">
        <v>3332</v>
      </c>
      <c r="AD69" t="n">
        <v>17.1</v>
      </c>
      <c r="AE69" t="n">
        <v>69.5</v>
      </c>
      <c r="AF69" t="n">
        <v>12.5</v>
      </c>
      <c r="AG69" t="n">
        <v>42.4</v>
      </c>
      <c r="AH69" t="inlineStr">
        <is>
          <t>D</t>
        </is>
      </c>
    </row>
    <row r="70">
      <c r="A70" t="inlineStr">
        <is>
          <t>A478340</t>
        </is>
      </c>
      <c r="B70" t="inlineStr">
        <is>
          <t>나라스페이스테크놀로지</t>
        </is>
      </c>
      <c r="C70" t="inlineStr"/>
      <c r="D70" t="inlineStr"/>
      <c r="E70" t="n">
        <v>-38.1</v>
      </c>
      <c r="F70" t="n">
        <v>-125.4</v>
      </c>
      <c r="G70" t="n">
        <v>-145.1</v>
      </c>
      <c r="H70" t="n">
        <v>178.4</v>
      </c>
      <c r="I70" t="n">
        <v>408</v>
      </c>
      <c r="J70" t="n">
        <v>613.2</v>
      </c>
      <c r="K70" t="n">
        <v>14320</v>
      </c>
      <c r="L70" t="n">
        <v>309679</v>
      </c>
      <c r="M70" t="n">
        <v>44.3</v>
      </c>
      <c r="N70" t="n">
        <v>195946.05</v>
      </c>
      <c r="O70" t="n">
        <v>1.58</v>
      </c>
      <c r="P70" t="n">
        <v>6.62</v>
      </c>
      <c r="Q70" t="n">
        <v>24.59</v>
      </c>
      <c r="R70" t="n">
        <v>27.73</v>
      </c>
      <c r="S70" t="n">
        <v>-3.1</v>
      </c>
      <c r="T70" t="n">
        <v>-13.26</v>
      </c>
      <c r="U70" t="n">
        <v>-50.79</v>
      </c>
      <c r="V70" t="n">
        <v>19519</v>
      </c>
      <c r="W70" t="n">
        <v>22092</v>
      </c>
      <c r="X70" t="n">
        <v>30775.66666666667</v>
      </c>
      <c r="Y70" t="n">
        <v>0</v>
      </c>
      <c r="Z70" t="n">
        <v>0</v>
      </c>
      <c r="AA70" t="n">
        <v>0</v>
      </c>
      <c r="AB70" t="n">
        <v>15733.56</v>
      </c>
      <c r="AC70" t="n">
        <v>1635</v>
      </c>
      <c r="AD70" t="n">
        <v>6.6</v>
      </c>
      <c r="AE70" t="n">
        <v>56.7</v>
      </c>
      <c r="AF70" t="n">
        <v>97.40000000000001</v>
      </c>
      <c r="AG70" t="n">
        <v>49.8</v>
      </c>
      <c r="AH70" t="inlineStr">
        <is>
          <t>D</t>
        </is>
      </c>
    </row>
    <row r="71">
      <c r="A71" t="inlineStr">
        <is>
          <t>A476830</t>
        </is>
      </c>
      <c r="B71" t="inlineStr">
        <is>
          <t>알지노믹스</t>
        </is>
      </c>
      <c r="C71" t="inlineStr"/>
      <c r="D71" t="inlineStr"/>
      <c r="E71" t="n">
        <v>-162.2</v>
      </c>
      <c r="F71" t="n">
        <v>-2921.6</v>
      </c>
      <c r="G71" t="n">
        <v>-6261.1</v>
      </c>
      <c r="H71" t="n">
        <v>382.4</v>
      </c>
      <c r="I71" t="n">
        <v>-87.59999999999999</v>
      </c>
      <c r="J71" t="n">
        <v>1589.4</v>
      </c>
      <c r="K71" t="n">
        <v>82000</v>
      </c>
      <c r="L71" t="n">
        <v>208768</v>
      </c>
      <c r="M71" t="n">
        <v>171.2</v>
      </c>
      <c r="N71" t="n">
        <v>297227.95</v>
      </c>
      <c r="O71" t="n">
        <v>0.7</v>
      </c>
      <c r="P71" t="n">
        <v>6.58</v>
      </c>
      <c r="Q71" t="n">
        <v>30.32</v>
      </c>
      <c r="R71" t="n">
        <v>33.27</v>
      </c>
      <c r="S71" t="n">
        <v>-3</v>
      </c>
      <c r="T71" t="n">
        <v>-8.48</v>
      </c>
      <c r="U71" t="n">
        <v>-43.64</v>
      </c>
      <c r="V71" t="n">
        <v>92450</v>
      </c>
      <c r="W71" t="n">
        <v>104760</v>
      </c>
      <c r="X71" t="n">
        <v>155713.3333333333</v>
      </c>
      <c r="Y71" t="n">
        <v>0</v>
      </c>
      <c r="Z71" t="n">
        <v>0</v>
      </c>
      <c r="AA71" t="n">
        <v>0</v>
      </c>
      <c r="AB71" t="n">
        <v>73569.28</v>
      </c>
      <c r="AC71" t="n">
        <v>12248</v>
      </c>
      <c r="AD71" t="n">
        <v>26.6</v>
      </c>
      <c r="AE71" t="n">
        <v>35.2</v>
      </c>
      <c r="AF71" t="n">
        <v>31.6</v>
      </c>
      <c r="AG71" t="n">
        <v>31.9</v>
      </c>
      <c r="AH71" t="inlineStr">
        <is>
          <t>D</t>
        </is>
      </c>
    </row>
    <row r="72">
      <c r="A72" t="inlineStr">
        <is>
          <t>A491000</t>
        </is>
      </c>
      <c r="B72" t="inlineStr">
        <is>
          <t>리브스메드</t>
        </is>
      </c>
      <c r="C72" t="inlineStr"/>
      <c r="D72" t="inlineStr"/>
      <c r="E72" t="n">
        <v>49</v>
      </c>
      <c r="F72" t="n">
        <v>202.7</v>
      </c>
      <c r="G72" t="n">
        <v>-1567.2</v>
      </c>
      <c r="H72" t="n">
        <v>133.4</v>
      </c>
      <c r="I72" t="n">
        <v>487.2</v>
      </c>
      <c r="J72" t="n">
        <v>-259.3</v>
      </c>
      <c r="K72" t="n">
        <v>35850</v>
      </c>
      <c r="L72" t="n">
        <v>200216</v>
      </c>
      <c r="M72" t="n">
        <v>71.8</v>
      </c>
      <c r="N72" t="n">
        <v>335485.5</v>
      </c>
      <c r="O72" t="n">
        <v>0.6</v>
      </c>
      <c r="P72" t="n">
        <v>6.68</v>
      </c>
      <c r="Q72" t="n">
        <v>30.95</v>
      </c>
      <c r="R72" t="n">
        <v>32.46</v>
      </c>
      <c r="S72" t="n">
        <v>-1.5</v>
      </c>
      <c r="T72" t="n">
        <v>-4.4</v>
      </c>
      <c r="U72" t="n">
        <v>-50.76</v>
      </c>
      <c r="V72" t="n">
        <v>40595</v>
      </c>
      <c r="W72" t="n">
        <v>46187.5</v>
      </c>
      <c r="X72" t="n">
        <v>58812.5</v>
      </c>
      <c r="Y72" t="n">
        <v>0</v>
      </c>
      <c r="Z72" t="n">
        <v>0</v>
      </c>
      <c r="AA72" t="n">
        <v>0</v>
      </c>
      <c r="AB72" t="n">
        <v>36328.99</v>
      </c>
      <c r="AC72" t="n">
        <v>8814</v>
      </c>
      <c r="AD72" t="n">
        <v>36.6</v>
      </c>
      <c r="AE72" t="n">
        <v>69.5</v>
      </c>
      <c r="AF72" t="n">
        <v>18.4</v>
      </c>
      <c r="AG72" t="n">
        <v>49.4</v>
      </c>
      <c r="AH72" t="inlineStr">
        <is>
          <t>D</t>
        </is>
      </c>
    </row>
    <row r="73">
      <c r="A73" t="inlineStr">
        <is>
          <t>A490470</t>
        </is>
      </c>
      <c r="B73" t="inlineStr">
        <is>
          <t>세미파이브</t>
        </is>
      </c>
      <c r="C73" t="inlineStr"/>
      <c r="D73" t="inlineStr"/>
      <c r="E73" t="n">
        <v>-50.5</v>
      </c>
      <c r="F73" t="n">
        <v>-723.3</v>
      </c>
      <c r="G73" t="n">
        <v>-2504.6</v>
      </c>
      <c r="H73" t="n">
        <v>148.5</v>
      </c>
      <c r="I73" t="n">
        <v>1520.2</v>
      </c>
      <c r="J73" t="n">
        <v>1413.4</v>
      </c>
      <c r="K73" t="n">
        <v>21900</v>
      </c>
      <c r="L73" t="n">
        <v>527089</v>
      </c>
      <c r="M73" t="n">
        <v>115.4</v>
      </c>
      <c r="N73" t="n">
        <v>949590.1</v>
      </c>
      <c r="O73" t="n">
        <v>0.5600000000000001</v>
      </c>
      <c r="P73" t="n">
        <v>6.91</v>
      </c>
      <c r="Q73" t="n">
        <v>30.56</v>
      </c>
      <c r="R73" t="n">
        <v>34.33</v>
      </c>
      <c r="S73" t="n">
        <v>-3.8</v>
      </c>
      <c r="T73" t="n">
        <v>-10.79</v>
      </c>
      <c r="U73" t="n">
        <v>-39.59</v>
      </c>
      <c r="V73" t="n">
        <v>25995</v>
      </c>
      <c r="W73" t="n">
        <v>31272.5</v>
      </c>
      <c r="X73" t="n">
        <v>33382.5</v>
      </c>
      <c r="Y73" t="n">
        <v>0</v>
      </c>
      <c r="Z73" t="n">
        <v>0</v>
      </c>
      <c r="AA73" t="n">
        <v>0</v>
      </c>
      <c r="AB73" t="n">
        <v>26356.52</v>
      </c>
      <c r="AC73" t="n">
        <v>7401</v>
      </c>
      <c r="AD73" t="n">
        <v>25.7</v>
      </c>
      <c r="AE73" t="n">
        <v>50.7</v>
      </c>
      <c r="AF73" t="n">
        <v>14.5</v>
      </c>
      <c r="AG73" t="n">
        <v>36</v>
      </c>
      <c r="AH73" t="inlineStr">
        <is>
          <t>D</t>
        </is>
      </c>
    </row>
    <row r="74">
      <c r="A74" t="inlineStr">
        <is>
          <t>A279570</t>
        </is>
      </c>
      <c r="B74" t="inlineStr">
        <is>
          <t>케이뱅크</t>
        </is>
      </c>
      <c r="C74" t="inlineStr"/>
      <c r="D74" t="inlineStr"/>
      <c r="E74" t="n">
        <v>199.9</v>
      </c>
      <c r="F74" t="n">
        <v>2905.5</v>
      </c>
      <c r="G74" t="n">
        <v>10962.5</v>
      </c>
      <c r="H74" t="n">
        <v>24.3</v>
      </c>
      <c r="I74" t="n">
        <v>508.6</v>
      </c>
      <c r="J74" t="n">
        <v>1595.3</v>
      </c>
      <c r="K74" t="n">
        <v>6050</v>
      </c>
      <c r="L74" t="n">
        <v>3503485</v>
      </c>
      <c r="M74" t="n">
        <v>212</v>
      </c>
      <c r="N74" t="n">
        <v>6823049.8</v>
      </c>
      <c r="O74" t="n">
        <v>0.51</v>
      </c>
      <c r="P74" t="n">
        <v>3.75</v>
      </c>
      <c r="Q74" t="n">
        <v>46.76</v>
      </c>
      <c r="R74" t="n">
        <v>50.64</v>
      </c>
      <c r="S74" t="n">
        <v>-3.9</v>
      </c>
      <c r="T74" t="n">
        <v>-3.66</v>
      </c>
      <c r="U74" t="n">
        <v>9.4</v>
      </c>
      <c r="V74" t="n">
        <v>6604</v>
      </c>
      <c r="W74" t="n">
        <v>6119.5</v>
      </c>
      <c r="X74" t="n">
        <v>6060.166666666667</v>
      </c>
      <c r="Y74" t="n">
        <v>0</v>
      </c>
      <c r="Z74" t="n">
        <v>0</v>
      </c>
      <c r="AA74" t="n">
        <v>0</v>
      </c>
      <c r="AB74" t="n">
        <v>2276.05</v>
      </c>
      <c r="AC74" t="n">
        <v>23733</v>
      </c>
      <c r="AD74" t="n">
        <v>73.5</v>
      </c>
      <c r="AE74" t="n">
        <v>86.90000000000001</v>
      </c>
      <c r="AF74" t="n">
        <v>9.199999999999999</v>
      </c>
      <c r="AG74" t="n">
        <v>67.3</v>
      </c>
      <c r="AH74" t="inlineStr">
        <is>
          <t>B</t>
        </is>
      </c>
    </row>
    <row r="75">
      <c r="A75" t="inlineStr">
        <is>
          <t>A493280</t>
        </is>
      </c>
      <c r="B75" t="inlineStr">
        <is>
          <t>아이엠바이오로직스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20500</v>
      </c>
      <c r="L75" t="n">
        <v>88659</v>
      </c>
      <c r="M75" t="n">
        <v>18.2</v>
      </c>
      <c r="N75" t="n">
        <v>93626.95</v>
      </c>
      <c r="O75" t="n">
        <v>0.95</v>
      </c>
      <c r="P75" t="n">
        <v>6.88</v>
      </c>
      <c r="Q75" t="n">
        <v>22.94</v>
      </c>
      <c r="R75" t="n">
        <v>24.77</v>
      </c>
      <c r="S75" t="n">
        <v>-1.8</v>
      </c>
      <c r="T75" t="n">
        <v>-9.289999999999999</v>
      </c>
      <c r="U75" t="n">
        <v>-45.98</v>
      </c>
      <c r="V75" t="n">
        <v>25605</v>
      </c>
      <c r="W75" t="n">
        <v>28322.5</v>
      </c>
      <c r="X75" t="n">
        <v>42917.5</v>
      </c>
      <c r="Y75" t="n">
        <v>0</v>
      </c>
      <c r="Z75" t="n">
        <v>0</v>
      </c>
      <c r="AA75" t="n">
        <v>0</v>
      </c>
      <c r="AB75" t="n">
        <v>17809.83</v>
      </c>
      <c r="AC75" t="n">
        <v>3514</v>
      </c>
      <c r="AD75" t="n">
        <v>13.9</v>
      </c>
      <c r="AE75" t="inlineStr"/>
      <c r="AF75" t="n">
        <v>54.6</v>
      </c>
      <c r="AG75" t="inlineStr"/>
      <c r="AH75" t="inlineStr">
        <is>
          <t>-</t>
        </is>
      </c>
    </row>
    <row r="76">
      <c r="A76" t="inlineStr">
        <is>
          <t>A394420</t>
        </is>
      </c>
      <c r="B76" t="inlineStr">
        <is>
          <t>리센스메디컬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21400</v>
      </c>
      <c r="L76" t="n">
        <v>338129</v>
      </c>
      <c r="M76" t="n">
        <v>72.40000000000001</v>
      </c>
      <c r="N76" t="n">
        <v>254269.1</v>
      </c>
      <c r="O76" t="n">
        <v>1.33</v>
      </c>
      <c r="P76" t="n">
        <v>5.74</v>
      </c>
      <c r="Q76" t="n">
        <v>50.18</v>
      </c>
      <c r="R76" t="n">
        <v>53.03</v>
      </c>
      <c r="S76" t="n">
        <v>-2.9</v>
      </c>
      <c r="T76" t="n">
        <v>-3.82</v>
      </c>
      <c r="U76" t="n">
        <v>-26.71</v>
      </c>
      <c r="V76" t="n">
        <v>20040</v>
      </c>
      <c r="W76" t="n">
        <v>21799.5</v>
      </c>
      <c r="X76" t="inlineStr"/>
      <c r="Y76" t="n">
        <v>1</v>
      </c>
      <c r="Z76" t="n">
        <v>0</v>
      </c>
      <c r="AA76" t="n">
        <v>0</v>
      </c>
      <c r="AB76" t="n">
        <v>13762.74</v>
      </c>
      <c r="AC76" t="n">
        <v>2285</v>
      </c>
      <c r="AD76" t="n">
        <v>84</v>
      </c>
      <c r="AE76" t="inlineStr"/>
      <c r="AF76" t="n">
        <v>88.8</v>
      </c>
      <c r="AG76" t="inlineStr"/>
      <c r="AH76" t="inlineStr">
        <is>
          <t>-</t>
        </is>
      </c>
    </row>
    <row r="77">
      <c r="A77" t="inlineStr">
        <is>
          <t>A439960</t>
        </is>
      </c>
      <c r="B77" t="inlineStr">
        <is>
          <t>코스모로보틱스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18100</v>
      </c>
      <c r="L77" t="n">
        <v>1309515</v>
      </c>
      <c r="M77" t="n">
        <v>237</v>
      </c>
      <c r="N77" t="n">
        <v>4457775.8</v>
      </c>
      <c r="O77" t="n">
        <v>0.29</v>
      </c>
      <c r="P77" t="inlineStr"/>
      <c r="Q77" t="n">
        <v>51.4</v>
      </c>
      <c r="R77" t="n">
        <v>54.04</v>
      </c>
      <c r="S77" t="n">
        <v>-2.6</v>
      </c>
      <c r="T77" t="n">
        <v>-11.71</v>
      </c>
      <c r="U77" t="n">
        <v>-61.12</v>
      </c>
      <c r="V77" t="n">
        <v>22542</v>
      </c>
      <c r="W77" t="n">
        <v>28046</v>
      </c>
      <c r="X77" t="inlineStr"/>
      <c r="Y77" t="n">
        <v>0</v>
      </c>
      <c r="Z77" t="n">
        <v>0</v>
      </c>
      <c r="AA77" t="n">
        <v>0</v>
      </c>
      <c r="AB77" t="n">
        <v>30321.96</v>
      </c>
      <c r="AC77" t="n">
        <v>6003</v>
      </c>
      <c r="AD77" t="n">
        <v>24.4</v>
      </c>
      <c r="AE77" t="inlineStr"/>
      <c r="AF77" t="n">
        <v>1.3</v>
      </c>
      <c r="AG77" t="inlineStr"/>
      <c r="AH77" t="inlineStr">
        <is>
          <t>-</t>
        </is>
      </c>
    </row>
    <row r="78">
      <c r="A78" t="inlineStr">
        <is>
          <t>A477850</t>
        </is>
      </c>
      <c r="B78" t="inlineStr">
        <is>
          <t>마키나락스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13750</v>
      </c>
      <c r="L78" t="n">
        <v>550848</v>
      </c>
      <c r="M78" t="n">
        <v>75.7</v>
      </c>
      <c r="N78" t="n">
        <v>1717148.6</v>
      </c>
      <c r="O78" t="n">
        <v>0.32</v>
      </c>
      <c r="P78" t="inlineStr"/>
      <c r="Q78" t="n">
        <v>69.08</v>
      </c>
      <c r="R78" t="n">
        <v>70.59</v>
      </c>
      <c r="S78" t="n">
        <v>-1.5</v>
      </c>
      <c r="T78" t="n">
        <v>-11.23</v>
      </c>
      <c r="U78" t="n">
        <v>-74.81999999999999</v>
      </c>
      <c r="V78" t="n">
        <v>18601</v>
      </c>
      <c r="W78" t="n">
        <v>25110.5</v>
      </c>
      <c r="X78" t="inlineStr"/>
      <c r="Y78" t="n">
        <v>0</v>
      </c>
      <c r="Z78" t="n">
        <v>0</v>
      </c>
      <c r="AA78" t="n">
        <v>0</v>
      </c>
      <c r="AB78" t="n">
        <v>34080.94</v>
      </c>
      <c r="AC78" t="n">
        <v>2461</v>
      </c>
      <c r="AD78" t="n">
        <v>25.8</v>
      </c>
      <c r="AE78" t="inlineStr"/>
      <c r="AF78" t="n">
        <v>3.9</v>
      </c>
      <c r="AG78" t="inlineStr"/>
      <c r="AH7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8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A107640</t>
        </is>
      </c>
      <c r="B2" t="inlineStr">
        <is>
          <t>한중엔시에스</t>
        </is>
      </c>
      <c r="C2" t="inlineStr"/>
      <c r="D2" t="inlineStr"/>
      <c r="E2" t="n">
        <v>-79.7</v>
      </c>
      <c r="F2" t="n">
        <v>-124.6</v>
      </c>
      <c r="G2" t="n">
        <v>-715.4</v>
      </c>
      <c r="H2" t="n">
        <v>123</v>
      </c>
      <c r="I2" t="n">
        <v>-74.8</v>
      </c>
      <c r="J2" t="n">
        <v>-931.5</v>
      </c>
      <c r="K2" t="n">
        <v>38400</v>
      </c>
      <c r="L2" t="n">
        <v>82998</v>
      </c>
      <c r="M2" t="n">
        <v>31.9</v>
      </c>
      <c r="N2" t="n">
        <v>122564.75</v>
      </c>
      <c r="O2" t="n">
        <v>0.68</v>
      </c>
      <c r="P2" t="n">
        <v>4.78</v>
      </c>
      <c r="Q2" t="n">
        <v>32.8</v>
      </c>
      <c r="R2" t="n">
        <v>34.55</v>
      </c>
      <c r="S2" t="n">
        <v>-1.8</v>
      </c>
      <c r="T2" t="n">
        <v>-3.4</v>
      </c>
      <c r="U2" t="n">
        <v>-23.96</v>
      </c>
      <c r="V2" t="n">
        <v>42150</v>
      </c>
      <c r="W2" t="n">
        <v>45490</v>
      </c>
      <c r="X2" t="n">
        <v>53185</v>
      </c>
      <c r="Y2" t="n">
        <v>0</v>
      </c>
      <c r="Z2" t="n">
        <v>0</v>
      </c>
      <c r="AA2" t="n">
        <v>0</v>
      </c>
      <c r="AB2" t="n">
        <v>19661.8</v>
      </c>
      <c r="AC2" t="n">
        <v>3164</v>
      </c>
      <c r="AD2" t="n">
        <v>36</v>
      </c>
      <c r="AE2" t="n">
        <v>31.9</v>
      </c>
      <c r="AF2" t="n">
        <v>55.9</v>
      </c>
      <c r="AG2" t="n">
        <v>37.9</v>
      </c>
      <c r="AH2" t="inlineStr">
        <is>
          <t>D</t>
        </is>
      </c>
    </row>
    <row r="3">
      <c r="A3" t="inlineStr">
        <is>
          <t>A464080</t>
        </is>
      </c>
      <c r="B3" t="inlineStr">
        <is>
          <t>에스오에스랩</t>
        </is>
      </c>
      <c r="C3" t="inlineStr"/>
      <c r="D3" t="inlineStr"/>
      <c r="E3" t="n">
        <v>-4.7</v>
      </c>
      <c r="F3" t="n">
        <v>149.2</v>
      </c>
      <c r="G3" t="n">
        <v>348.9</v>
      </c>
      <c r="H3" t="n">
        <v>-6.9</v>
      </c>
      <c r="I3" t="n">
        <v>-121.4</v>
      </c>
      <c r="J3" t="n">
        <v>-75.2</v>
      </c>
      <c r="K3" t="n">
        <v>11060</v>
      </c>
      <c r="L3" t="n">
        <v>135421</v>
      </c>
      <c r="M3" t="n">
        <v>15</v>
      </c>
      <c r="N3" t="n">
        <v>393874.35</v>
      </c>
      <c r="O3" t="n">
        <v>0.34</v>
      </c>
      <c r="P3" t="n">
        <v>7.02</v>
      </c>
      <c r="Q3" t="n">
        <v>40.92</v>
      </c>
      <c r="R3" t="n">
        <v>41.92</v>
      </c>
      <c r="S3" t="n">
        <v>-1</v>
      </c>
      <c r="T3" t="n">
        <v>-2.12</v>
      </c>
      <c r="U3" t="n">
        <v>-13.73</v>
      </c>
      <c r="V3" t="n">
        <v>11841</v>
      </c>
      <c r="W3" t="n">
        <v>12165</v>
      </c>
      <c r="X3" t="n">
        <v>14398.16666666667</v>
      </c>
      <c r="Y3" t="n">
        <v>0</v>
      </c>
      <c r="Z3" t="n">
        <v>0</v>
      </c>
      <c r="AA3" t="n">
        <v>0</v>
      </c>
      <c r="AB3" t="n">
        <v>5266.73</v>
      </c>
      <c r="AC3" t="n">
        <v>1795</v>
      </c>
      <c r="AD3" t="n">
        <v>57.5</v>
      </c>
      <c r="AE3" t="n">
        <v>45.3</v>
      </c>
      <c r="AF3" t="n">
        <v>8.6</v>
      </c>
      <c r="AG3" t="n">
        <v>41.6</v>
      </c>
      <c r="AH3" t="inlineStr">
        <is>
          <t>D</t>
        </is>
      </c>
    </row>
    <row r="4">
      <c r="A4" t="inlineStr">
        <is>
          <t>A160190</t>
        </is>
      </c>
      <c r="B4" t="inlineStr">
        <is>
          <t>하이젠알앤엠</t>
        </is>
      </c>
      <c r="C4" t="inlineStr"/>
      <c r="D4" t="inlineStr"/>
      <c r="E4" t="n">
        <v>3.2</v>
      </c>
      <c r="F4" t="n">
        <v>45.4</v>
      </c>
      <c r="G4" t="n">
        <v>145.4</v>
      </c>
      <c r="H4" t="n">
        <v>27.7</v>
      </c>
      <c r="I4" t="n">
        <v>107</v>
      </c>
      <c r="J4" t="n">
        <v>446.3</v>
      </c>
      <c r="K4" t="n">
        <v>24250</v>
      </c>
      <c r="L4" t="n">
        <v>70555</v>
      </c>
      <c r="M4" t="n">
        <v>17.1</v>
      </c>
      <c r="N4" t="n">
        <v>179219.85</v>
      </c>
      <c r="O4" t="n">
        <v>0.39</v>
      </c>
      <c r="P4" t="n">
        <v>5.08</v>
      </c>
      <c r="Q4" t="n">
        <v>31.29</v>
      </c>
      <c r="R4" t="n">
        <v>33.18</v>
      </c>
      <c r="S4" t="n">
        <v>-1.9</v>
      </c>
      <c r="T4" t="n">
        <v>-4.15</v>
      </c>
      <c r="U4" t="n">
        <v>-33.1</v>
      </c>
      <c r="V4" t="n">
        <v>26535</v>
      </c>
      <c r="W4" t="n">
        <v>29062.5</v>
      </c>
      <c r="X4" t="n">
        <v>35885</v>
      </c>
      <c r="Y4" t="n">
        <v>0</v>
      </c>
      <c r="Z4" t="n">
        <v>0</v>
      </c>
      <c r="AA4" t="n">
        <v>0</v>
      </c>
      <c r="AB4" t="n">
        <v>14728.05</v>
      </c>
      <c r="AC4" t="n">
        <v>6826</v>
      </c>
      <c r="AD4" t="n">
        <v>25</v>
      </c>
      <c r="AE4" t="n">
        <v>80.2</v>
      </c>
      <c r="AF4" t="n">
        <v>12.5</v>
      </c>
      <c r="AG4" t="n">
        <v>50.1</v>
      </c>
      <c r="AH4" t="inlineStr">
        <is>
          <t>C</t>
        </is>
      </c>
    </row>
    <row r="5">
      <c r="A5" t="inlineStr">
        <is>
          <t>A295310</t>
        </is>
      </c>
      <c r="B5" t="inlineStr">
        <is>
          <t>에이치브이엠</t>
        </is>
      </c>
      <c r="C5" t="inlineStr"/>
      <c r="D5" t="inlineStr"/>
      <c r="E5" t="n">
        <v>-83.90000000000001</v>
      </c>
      <c r="F5" t="n">
        <v>-2103</v>
      </c>
      <c r="G5" t="n">
        <v>-1501</v>
      </c>
      <c r="H5" t="n">
        <v>529.8</v>
      </c>
      <c r="I5" t="n">
        <v>2472</v>
      </c>
      <c r="J5" t="n">
        <v>2299</v>
      </c>
      <c r="K5" t="n">
        <v>60400</v>
      </c>
      <c r="L5" t="n">
        <v>246930</v>
      </c>
      <c r="M5" t="n">
        <v>149.1</v>
      </c>
      <c r="N5" t="n">
        <v>368518.7</v>
      </c>
      <c r="O5" t="n">
        <v>0.67</v>
      </c>
      <c r="P5" t="n">
        <v>10.43</v>
      </c>
      <c r="Q5" t="n">
        <v>31.81</v>
      </c>
      <c r="R5" t="n">
        <v>33.72</v>
      </c>
      <c r="S5" t="n">
        <v>-1.9</v>
      </c>
      <c r="T5" t="n">
        <v>-8.210000000000001</v>
      </c>
      <c r="U5" t="n">
        <v>-45.54</v>
      </c>
      <c r="V5" t="n">
        <v>87570</v>
      </c>
      <c r="W5" t="n">
        <v>97860</v>
      </c>
      <c r="X5" t="n">
        <v>94215</v>
      </c>
      <c r="Y5" t="n">
        <v>0</v>
      </c>
      <c r="Z5" t="n">
        <v>0</v>
      </c>
      <c r="AA5" t="n">
        <v>0</v>
      </c>
      <c r="AB5" t="n">
        <v>69206.75</v>
      </c>
      <c r="AC5" t="n">
        <v>6385</v>
      </c>
      <c r="AD5" t="n">
        <v>10.3</v>
      </c>
      <c r="AE5" t="n">
        <v>53</v>
      </c>
      <c r="AF5" t="n">
        <v>53.3</v>
      </c>
      <c r="AG5" t="n">
        <v>40.2</v>
      </c>
      <c r="AH5" t="inlineStr">
        <is>
          <t>D</t>
        </is>
      </c>
    </row>
    <row r="6">
      <c r="A6" t="inlineStr">
        <is>
          <t>A462350</t>
        </is>
      </c>
      <c r="B6" t="inlineStr">
        <is>
          <t>이노스페이스</t>
        </is>
      </c>
      <c r="C6" t="inlineStr"/>
      <c r="D6" t="inlineStr"/>
      <c r="E6" t="n">
        <v>-44.1</v>
      </c>
      <c r="F6" t="n">
        <v>-273</v>
      </c>
      <c r="G6" t="n">
        <v>-985</v>
      </c>
      <c r="H6" t="n">
        <v>-11.5</v>
      </c>
      <c r="I6" t="n">
        <v>-315.5</v>
      </c>
      <c r="J6" t="n">
        <v>335.2</v>
      </c>
      <c r="K6" t="n">
        <v>10420</v>
      </c>
      <c r="L6" t="n">
        <v>299454</v>
      </c>
      <c r="M6" t="n">
        <v>31.2</v>
      </c>
      <c r="N6" t="n">
        <v>511850.3</v>
      </c>
      <c r="O6" t="n">
        <v>0.59</v>
      </c>
      <c r="P6" t="n">
        <v>5.03</v>
      </c>
      <c r="Q6" t="n">
        <v>34.69</v>
      </c>
      <c r="R6" t="n">
        <v>38.58</v>
      </c>
      <c r="S6" t="n">
        <v>-3.9</v>
      </c>
      <c r="T6" t="n">
        <v>-6.21</v>
      </c>
      <c r="U6" t="n">
        <v>-19.49</v>
      </c>
      <c r="V6" t="n">
        <v>12207.4</v>
      </c>
      <c r="W6" t="n">
        <v>12305.5</v>
      </c>
      <c r="X6" t="n">
        <v>12689.1</v>
      </c>
      <c r="Y6" t="n">
        <v>0</v>
      </c>
      <c r="Z6" t="n">
        <v>0</v>
      </c>
      <c r="AA6" t="n">
        <v>0</v>
      </c>
      <c r="AB6" t="n">
        <v>3187.94</v>
      </c>
      <c r="AC6" t="n">
        <v>1850</v>
      </c>
      <c r="AD6" t="n">
        <v>34.4</v>
      </c>
      <c r="AE6" t="n">
        <v>22.3</v>
      </c>
      <c r="AF6" t="n">
        <v>38.2</v>
      </c>
      <c r="AG6" t="n">
        <v>29.1</v>
      </c>
      <c r="AH6" t="inlineStr">
        <is>
          <t>F</t>
        </is>
      </c>
    </row>
    <row r="7">
      <c r="A7" t="inlineStr">
        <is>
          <t>A462870</t>
        </is>
      </c>
      <c r="B7" t="inlineStr">
        <is>
          <t>시프트업</t>
        </is>
      </c>
      <c r="C7" t="inlineStr"/>
      <c r="D7" t="inlineStr"/>
      <c r="E7" t="n">
        <v>44.1</v>
      </c>
      <c r="F7" t="n">
        <v>64.09999999999999</v>
      </c>
      <c r="G7" t="n">
        <v>853.7</v>
      </c>
      <c r="H7" t="n">
        <v>-85.59999999999999</v>
      </c>
      <c r="I7" t="n">
        <v>261.7</v>
      </c>
      <c r="J7" t="n">
        <v>1.2</v>
      </c>
      <c r="K7" t="n">
        <v>32300</v>
      </c>
      <c r="L7" t="n">
        <v>164893</v>
      </c>
      <c r="M7" t="n">
        <v>53.3</v>
      </c>
      <c r="N7" t="n">
        <v>154147.3</v>
      </c>
      <c r="O7" t="n">
        <v>1.07</v>
      </c>
      <c r="P7" t="n">
        <v>3.51</v>
      </c>
      <c r="Q7" t="n">
        <v>54.37</v>
      </c>
      <c r="R7" t="n">
        <v>59.32</v>
      </c>
      <c r="S7" t="n">
        <v>-5</v>
      </c>
      <c r="T7" t="n">
        <v>-3</v>
      </c>
      <c r="U7" t="n">
        <v>11.96</v>
      </c>
      <c r="V7" t="n">
        <v>32060</v>
      </c>
      <c r="W7" t="n">
        <v>30767.5</v>
      </c>
      <c r="X7" t="n">
        <v>31848.33333333333</v>
      </c>
      <c r="Y7" t="n">
        <v>1</v>
      </c>
      <c r="Z7" t="n">
        <v>1</v>
      </c>
      <c r="AA7" t="n">
        <v>1</v>
      </c>
      <c r="AB7" t="n">
        <v>6163.21</v>
      </c>
      <c r="AC7" t="n">
        <v>19532</v>
      </c>
      <c r="AD7" t="n">
        <v>84.7</v>
      </c>
      <c r="AE7" t="n">
        <v>66.7</v>
      </c>
      <c r="AF7" t="n">
        <v>89.5</v>
      </c>
      <c r="AG7" t="n">
        <v>76.7</v>
      </c>
      <c r="AH7" t="inlineStr">
        <is>
          <t>B</t>
        </is>
      </c>
    </row>
    <row r="8">
      <c r="A8" t="inlineStr">
        <is>
          <t>A062040</t>
        </is>
      </c>
      <c r="B8" t="inlineStr">
        <is>
          <t>산일전기</t>
        </is>
      </c>
      <c r="C8" t="inlineStr"/>
      <c r="D8" t="inlineStr"/>
      <c r="E8" t="n">
        <v>-635.4</v>
      </c>
      <c r="F8" t="n">
        <v>-1767.1</v>
      </c>
      <c r="G8" t="n">
        <v>286.2</v>
      </c>
      <c r="H8" t="n">
        <v>1003.8</v>
      </c>
      <c r="I8" t="n">
        <v>807.9</v>
      </c>
      <c r="J8" t="n">
        <v>-3737.7</v>
      </c>
      <c r="K8" t="n">
        <v>229500</v>
      </c>
      <c r="L8" t="n">
        <v>162899</v>
      </c>
      <c r="M8" t="n">
        <v>373.9</v>
      </c>
      <c r="N8" t="n">
        <v>330722.6</v>
      </c>
      <c r="O8" t="n">
        <v>0.49</v>
      </c>
      <c r="P8" t="n">
        <v>4.76</v>
      </c>
      <c r="Q8" t="n">
        <v>45.49</v>
      </c>
      <c r="R8" t="n">
        <v>47.69</v>
      </c>
      <c r="S8" t="n">
        <v>-2.2</v>
      </c>
      <c r="T8" t="n">
        <v>-2.55</v>
      </c>
      <c r="U8" t="n">
        <v>-16.85</v>
      </c>
      <c r="V8" t="n">
        <v>235050</v>
      </c>
      <c r="W8" t="n">
        <v>240325</v>
      </c>
      <c r="X8" t="n">
        <v>224233.3333333333</v>
      </c>
      <c r="Y8" t="n">
        <v>0</v>
      </c>
      <c r="Z8" t="n">
        <v>0</v>
      </c>
      <c r="AA8" t="n">
        <v>1</v>
      </c>
      <c r="AB8" t="n">
        <v>78933.58</v>
      </c>
      <c r="AC8" t="n">
        <v>68426</v>
      </c>
      <c r="AD8" t="n">
        <v>54.9</v>
      </c>
      <c r="AE8" t="n">
        <v>49.2</v>
      </c>
      <c r="AF8" t="n">
        <v>25</v>
      </c>
      <c r="AG8" t="n">
        <v>46.1</v>
      </c>
      <c r="AH8" t="inlineStr">
        <is>
          <t>D</t>
        </is>
      </c>
    </row>
    <row r="9">
      <c r="A9" t="inlineStr">
        <is>
          <t>A079900</t>
        </is>
      </c>
      <c r="B9" t="inlineStr">
        <is>
          <t>전진건설로봇</t>
        </is>
      </c>
      <c r="C9" t="inlineStr"/>
      <c r="D9" t="inlineStr"/>
      <c r="E9" t="n">
        <v>-3</v>
      </c>
      <c r="F9" t="n">
        <v>-159.4</v>
      </c>
      <c r="G9" t="n">
        <v>-329.7</v>
      </c>
      <c r="H9" t="n">
        <v>-0.1</v>
      </c>
      <c r="I9" t="n">
        <v>-29.2</v>
      </c>
      <c r="J9" t="n">
        <v>-82.8</v>
      </c>
      <c r="K9" t="n">
        <v>47500</v>
      </c>
      <c r="L9" t="n">
        <v>80294</v>
      </c>
      <c r="M9" t="n">
        <v>38.1</v>
      </c>
      <c r="N9" t="n">
        <v>79977.45</v>
      </c>
      <c r="O9" t="n">
        <v>1</v>
      </c>
      <c r="P9" t="n">
        <v>5.22</v>
      </c>
      <c r="Q9" t="n">
        <v>36.41</v>
      </c>
      <c r="R9" t="n">
        <v>38.63</v>
      </c>
      <c r="S9" t="n">
        <v>-2.2</v>
      </c>
      <c r="T9" t="n">
        <v>-3.94</v>
      </c>
      <c r="U9" t="n">
        <v>-19.63</v>
      </c>
      <c r="V9" t="n">
        <v>53745</v>
      </c>
      <c r="W9" t="n">
        <v>55270</v>
      </c>
      <c r="X9" t="n">
        <v>60045</v>
      </c>
      <c r="Y9" t="n">
        <v>0</v>
      </c>
      <c r="Z9" t="n">
        <v>0</v>
      </c>
      <c r="AA9" t="n">
        <v>0</v>
      </c>
      <c r="AB9" t="n">
        <v>16681.18</v>
      </c>
      <c r="AC9" t="n">
        <v>6019</v>
      </c>
      <c r="AD9" t="n">
        <v>41.3</v>
      </c>
      <c r="AE9" t="n">
        <v>31.7</v>
      </c>
      <c r="AF9" t="n">
        <v>86.8</v>
      </c>
      <c r="AG9" t="n">
        <v>45.6</v>
      </c>
      <c r="AH9" t="inlineStr">
        <is>
          <t>D</t>
        </is>
      </c>
    </row>
    <row r="10">
      <c r="A10" t="inlineStr">
        <is>
          <t>A389650</t>
        </is>
      </c>
      <c r="B10" t="inlineStr">
        <is>
          <t>넥스트바이오메디컬</t>
        </is>
      </c>
      <c r="C10" t="inlineStr"/>
      <c r="D10" t="inlineStr"/>
      <c r="E10" t="n">
        <v>19.6</v>
      </c>
      <c r="F10" t="n">
        <v>22.6</v>
      </c>
      <c r="G10" t="n">
        <v>350.5</v>
      </c>
      <c r="H10" t="n">
        <v>-15.8</v>
      </c>
      <c r="I10" t="n">
        <v>-183.1</v>
      </c>
      <c r="J10" t="n">
        <v>-274.9</v>
      </c>
      <c r="K10" t="n">
        <v>40300</v>
      </c>
      <c r="L10" t="n">
        <v>48658</v>
      </c>
      <c r="M10" t="n">
        <v>19.6</v>
      </c>
      <c r="N10" t="n">
        <v>83897.55</v>
      </c>
      <c r="O10" t="n">
        <v>0.58</v>
      </c>
      <c r="P10" t="n">
        <v>5.96</v>
      </c>
      <c r="Q10" t="n">
        <v>40.49</v>
      </c>
      <c r="R10" t="n">
        <v>40.49</v>
      </c>
      <c r="S10" t="n">
        <v>0</v>
      </c>
      <c r="T10" t="n">
        <v>0</v>
      </c>
      <c r="U10" t="n">
        <v>-12.39</v>
      </c>
      <c r="V10" t="n">
        <v>41190</v>
      </c>
      <c r="W10" t="n">
        <v>42495</v>
      </c>
      <c r="X10" t="n">
        <v>55503.33333333334</v>
      </c>
      <c r="Y10" t="n">
        <v>0</v>
      </c>
      <c r="Z10" t="n">
        <v>0</v>
      </c>
      <c r="AA10" t="n">
        <v>0</v>
      </c>
      <c r="AB10" t="n">
        <v>10680.43</v>
      </c>
      <c r="AC10" t="n">
        <v>3373</v>
      </c>
      <c r="AD10" t="n">
        <v>64.40000000000001</v>
      </c>
      <c r="AE10" t="n">
        <v>49.6</v>
      </c>
      <c r="AF10" t="n">
        <v>35.5</v>
      </c>
      <c r="AG10" t="n">
        <v>51.2</v>
      </c>
      <c r="AH10" t="inlineStr">
        <is>
          <t>C</t>
        </is>
      </c>
    </row>
    <row r="11">
      <c r="A11" t="inlineStr">
        <is>
          <t>A461300</t>
        </is>
      </c>
      <c r="B11" t="inlineStr">
        <is>
          <t>아이스크림미디어</t>
        </is>
      </c>
      <c r="C11" t="inlineStr"/>
      <c r="D11" t="inlineStr"/>
      <c r="E11" t="n">
        <v>-4.9</v>
      </c>
      <c r="F11" t="n">
        <v>-126.9</v>
      </c>
      <c r="G11" t="n">
        <v>-643.1</v>
      </c>
      <c r="H11" t="n">
        <v>-35</v>
      </c>
      <c r="I11" t="n">
        <v>65.7</v>
      </c>
      <c r="J11" t="n">
        <v>284</v>
      </c>
      <c r="K11" t="n">
        <v>16570</v>
      </c>
      <c r="L11" t="n">
        <v>49765</v>
      </c>
      <c r="M11" t="n">
        <v>8.199999999999999</v>
      </c>
      <c r="N11" t="n">
        <v>69145.85000000001</v>
      </c>
      <c r="O11" t="n">
        <v>0.72</v>
      </c>
      <c r="P11" t="n">
        <v>2.86</v>
      </c>
      <c r="Q11" t="n">
        <v>46.42</v>
      </c>
      <c r="R11" t="n">
        <v>50.37</v>
      </c>
      <c r="S11" t="n">
        <v>-3.9</v>
      </c>
      <c r="T11" t="n">
        <v>-2.7</v>
      </c>
      <c r="U11" t="n">
        <v>-8.710000000000001</v>
      </c>
      <c r="V11" t="n">
        <v>16758</v>
      </c>
      <c r="W11" t="n">
        <v>16881</v>
      </c>
      <c r="X11" t="n">
        <v>16909.83333333333</v>
      </c>
      <c r="Y11" t="n">
        <v>0</v>
      </c>
      <c r="Z11" t="n">
        <v>0</v>
      </c>
      <c r="AA11" t="n">
        <v>0</v>
      </c>
      <c r="AB11" t="n">
        <v>2425.46</v>
      </c>
      <c r="AC11" t="n">
        <v>2081</v>
      </c>
      <c r="AD11" t="n">
        <v>61.3</v>
      </c>
      <c r="AE11" t="n">
        <v>37.5</v>
      </c>
      <c r="AF11" t="n">
        <v>67.8</v>
      </c>
      <c r="AG11" t="n">
        <v>50.7</v>
      </c>
      <c r="AH11" t="inlineStr">
        <is>
          <t>C</t>
        </is>
      </c>
    </row>
    <row r="12">
      <c r="A12" t="inlineStr">
        <is>
          <t>A308430</t>
        </is>
      </c>
      <c r="B12" t="inlineStr">
        <is>
          <t>셀비온</t>
        </is>
      </c>
      <c r="C12" t="inlineStr"/>
      <c r="D12" t="inlineStr"/>
      <c r="E12" t="n">
        <v>3.4</v>
      </c>
      <c r="F12" t="n">
        <v>48.3</v>
      </c>
      <c r="G12" t="n">
        <v>147.5</v>
      </c>
      <c r="H12" t="n">
        <v>-8.9</v>
      </c>
      <c r="I12" t="n">
        <v>-48.1</v>
      </c>
      <c r="J12" t="n">
        <v>-109.3</v>
      </c>
      <c r="K12" t="n">
        <v>16500</v>
      </c>
      <c r="L12" t="n">
        <v>33562</v>
      </c>
      <c r="M12" t="n">
        <v>5.5</v>
      </c>
      <c r="N12" t="n">
        <v>76643.89999999999</v>
      </c>
      <c r="O12" t="n">
        <v>0.44</v>
      </c>
      <c r="P12" t="n">
        <v>3.68</v>
      </c>
      <c r="Q12" t="n">
        <v>22.8</v>
      </c>
      <c r="R12" t="n">
        <v>23.56</v>
      </c>
      <c r="S12" t="n">
        <v>-0.8</v>
      </c>
      <c r="T12" t="n">
        <v>-1.9</v>
      </c>
      <c r="U12" t="n">
        <v>-38.55</v>
      </c>
      <c r="V12" t="n">
        <v>17735</v>
      </c>
      <c r="W12" t="n">
        <v>19364.5</v>
      </c>
      <c r="X12" t="n">
        <v>27543.16666666667</v>
      </c>
      <c r="Y12" t="n">
        <v>0</v>
      </c>
      <c r="Z12" t="n">
        <v>0</v>
      </c>
      <c r="AA12" t="n">
        <v>0</v>
      </c>
      <c r="AB12" t="n">
        <v>8948.59</v>
      </c>
      <c r="AC12" t="n">
        <v>2116</v>
      </c>
      <c r="AD12" t="n">
        <v>25.2</v>
      </c>
      <c r="AE12" t="n">
        <v>54.9</v>
      </c>
      <c r="AF12" t="n">
        <v>18.4</v>
      </c>
      <c r="AG12" t="n">
        <v>38.7</v>
      </c>
      <c r="AH12" t="inlineStr">
        <is>
          <t>D</t>
        </is>
      </c>
    </row>
    <row r="13">
      <c r="A13" t="inlineStr">
        <is>
          <t>A209640</t>
        </is>
      </c>
      <c r="B13" t="inlineStr">
        <is>
          <t>와이제이링크</t>
        </is>
      </c>
      <c r="C13" t="inlineStr"/>
      <c r="D13" t="inlineStr"/>
      <c r="E13" t="n">
        <v>0.9</v>
      </c>
      <c r="F13" t="n">
        <v>3.7</v>
      </c>
      <c r="G13" t="n">
        <v>-4.4</v>
      </c>
      <c r="H13" t="n">
        <v>100.4</v>
      </c>
      <c r="I13" t="n">
        <v>218.1</v>
      </c>
      <c r="J13" t="n">
        <v>239.5</v>
      </c>
      <c r="K13" t="n">
        <v>4395</v>
      </c>
      <c r="L13" t="n">
        <v>630614</v>
      </c>
      <c r="M13" t="n">
        <v>27.7</v>
      </c>
      <c r="N13" t="n">
        <v>889235.25</v>
      </c>
      <c r="O13" t="n">
        <v>0.71</v>
      </c>
      <c r="P13" t="n">
        <v>5.75</v>
      </c>
      <c r="Q13" t="n">
        <v>31.14</v>
      </c>
      <c r="R13" t="n">
        <v>31.29</v>
      </c>
      <c r="S13" t="n">
        <v>-0.1</v>
      </c>
      <c r="T13" t="n">
        <v>-0.45</v>
      </c>
      <c r="U13" t="n">
        <v>-48.11</v>
      </c>
      <c r="V13" t="n">
        <v>4940.5</v>
      </c>
      <c r="W13" t="n">
        <v>5912.25</v>
      </c>
      <c r="X13" t="n">
        <v>6289.75</v>
      </c>
      <c r="Y13" t="n">
        <v>0</v>
      </c>
      <c r="Z13" t="n">
        <v>0</v>
      </c>
      <c r="AA13" t="n">
        <v>0</v>
      </c>
      <c r="AB13" t="n">
        <v>5412.02</v>
      </c>
      <c r="AC13" t="n">
        <v>1159</v>
      </c>
      <c r="AD13" t="n">
        <v>31</v>
      </c>
      <c r="AE13" t="n">
        <v>76.40000000000001</v>
      </c>
      <c r="AF13" t="n">
        <v>61.2</v>
      </c>
      <c r="AG13" t="n">
        <v>59.7</v>
      </c>
      <c r="AH13" t="inlineStr">
        <is>
          <t>C</t>
        </is>
      </c>
    </row>
    <row r="14">
      <c r="A14" t="inlineStr">
        <is>
          <t>A474170</t>
        </is>
      </c>
      <c r="B14" t="inlineStr">
        <is>
          <t>루미르</t>
        </is>
      </c>
      <c r="C14" t="inlineStr"/>
      <c r="D14" t="inlineStr"/>
      <c r="E14" t="n">
        <v>-3.6</v>
      </c>
      <c r="F14" t="n">
        <v>-13.9</v>
      </c>
      <c r="G14" t="n">
        <v>-137.1</v>
      </c>
      <c r="H14" t="n">
        <v>17.8</v>
      </c>
      <c r="I14" t="n">
        <v>143.1</v>
      </c>
      <c r="J14" t="n">
        <v>203.3</v>
      </c>
      <c r="K14" t="n">
        <v>8430</v>
      </c>
      <c r="L14" t="n">
        <v>154805</v>
      </c>
      <c r="M14" t="n">
        <v>13.1</v>
      </c>
      <c r="N14" t="n">
        <v>243496.6</v>
      </c>
      <c r="O14" t="n">
        <v>0.64</v>
      </c>
      <c r="P14" t="n">
        <v>4.98</v>
      </c>
      <c r="Q14" t="n">
        <v>26.88</v>
      </c>
      <c r="R14" t="n">
        <v>28.05</v>
      </c>
      <c r="S14" t="n">
        <v>-1.2</v>
      </c>
      <c r="T14" t="n">
        <v>-2.88</v>
      </c>
      <c r="U14" t="n">
        <v>-33.25</v>
      </c>
      <c r="V14" t="n">
        <v>9497</v>
      </c>
      <c r="W14" t="n">
        <v>10533.5</v>
      </c>
      <c r="X14" t="n">
        <v>13231.33333333333</v>
      </c>
      <c r="Y14" t="n">
        <v>0</v>
      </c>
      <c r="Z14" t="n">
        <v>0</v>
      </c>
      <c r="AA14" t="n">
        <v>0</v>
      </c>
      <c r="AB14" t="n">
        <v>5644.51</v>
      </c>
      <c r="AC14" t="n">
        <v>1367</v>
      </c>
      <c r="AD14" t="n">
        <v>25.3</v>
      </c>
      <c r="AE14" t="n">
        <v>56.9</v>
      </c>
      <c r="AF14" t="n">
        <v>48.7</v>
      </c>
      <c r="AG14" t="n">
        <v>45.8</v>
      </c>
      <c r="AH14" t="inlineStr">
        <is>
          <t>D</t>
        </is>
      </c>
    </row>
    <row r="15">
      <c r="A15" t="inlineStr">
        <is>
          <t>A475400</t>
        </is>
      </c>
      <c r="B15" t="inlineStr">
        <is>
          <t>씨메스</t>
        </is>
      </c>
      <c r="C15" t="inlineStr"/>
      <c r="D15" t="inlineStr"/>
      <c r="E15" t="n">
        <v>-3.8</v>
      </c>
      <c r="F15" t="n">
        <v>-42.9</v>
      </c>
      <c r="G15" t="n">
        <v>-57.9</v>
      </c>
      <c r="H15" t="n">
        <v>7.2</v>
      </c>
      <c r="I15" t="n">
        <v>-14.5</v>
      </c>
      <c r="J15" t="n">
        <v>-135.2</v>
      </c>
      <c r="K15" t="n">
        <v>20800</v>
      </c>
      <c r="L15" t="n">
        <v>42764</v>
      </c>
      <c r="M15" t="n">
        <v>8.9</v>
      </c>
      <c r="N15" t="n">
        <v>72861.7</v>
      </c>
      <c r="O15" t="n">
        <v>0.59</v>
      </c>
      <c r="P15" t="n">
        <v>6.15</v>
      </c>
      <c r="Q15" t="n">
        <v>32.14</v>
      </c>
      <c r="R15" t="n">
        <v>33.43</v>
      </c>
      <c r="S15" t="n">
        <v>-1.3</v>
      </c>
      <c r="T15" t="n">
        <v>-3.03</v>
      </c>
      <c r="U15" t="n">
        <v>-30.9</v>
      </c>
      <c r="V15" t="n">
        <v>23985</v>
      </c>
      <c r="W15" t="n">
        <v>25697.5</v>
      </c>
      <c r="X15" t="n">
        <v>29548.33333333333</v>
      </c>
      <c r="Y15" t="n">
        <v>0</v>
      </c>
      <c r="Z15" t="n">
        <v>0</v>
      </c>
      <c r="AA15" t="n">
        <v>0</v>
      </c>
      <c r="AB15" t="n">
        <v>9765.959999999999</v>
      </c>
      <c r="AC15" t="n">
        <v>2322</v>
      </c>
      <c r="AD15" t="n">
        <v>31.9</v>
      </c>
      <c r="AE15" t="n">
        <v>41.9</v>
      </c>
      <c r="AF15" t="n">
        <v>38.2</v>
      </c>
      <c r="AG15" t="n">
        <v>38.2</v>
      </c>
      <c r="AH15" t="inlineStr">
        <is>
          <t>D</t>
        </is>
      </c>
    </row>
    <row r="16">
      <c r="A16" t="inlineStr">
        <is>
          <t>A289930</t>
        </is>
      </c>
      <c r="B16" t="inlineStr">
        <is>
          <t>웨이비스</t>
        </is>
      </c>
      <c r="C16" t="inlineStr"/>
      <c r="D16" t="inlineStr"/>
      <c r="E16" t="n">
        <v>-5.8</v>
      </c>
      <c r="F16" t="n">
        <v>-5.3</v>
      </c>
      <c r="G16" t="n">
        <v>3.3</v>
      </c>
      <c r="H16" t="n">
        <v>12.2</v>
      </c>
      <c r="I16" t="n">
        <v>-75.59999999999999</v>
      </c>
      <c r="J16" t="n">
        <v>-292.6</v>
      </c>
      <c r="K16" t="n">
        <v>9360</v>
      </c>
      <c r="L16" t="n">
        <v>153379</v>
      </c>
      <c r="M16" t="n">
        <v>14.4</v>
      </c>
      <c r="N16" t="n">
        <v>176008.2</v>
      </c>
      <c r="O16" t="n">
        <v>0.87</v>
      </c>
      <c r="P16" t="n">
        <v>4.16</v>
      </c>
      <c r="Q16" t="n">
        <v>26.91</v>
      </c>
      <c r="R16" t="n">
        <v>29.61</v>
      </c>
      <c r="S16" t="n">
        <v>-2.7</v>
      </c>
      <c r="T16" t="n">
        <v>-6.87</v>
      </c>
      <c r="U16" t="n">
        <v>-33.76</v>
      </c>
      <c r="V16" t="n">
        <v>10600</v>
      </c>
      <c r="W16" t="n">
        <v>11543</v>
      </c>
      <c r="X16" t="n">
        <v>16367.66666666667</v>
      </c>
      <c r="Y16" t="n">
        <v>0</v>
      </c>
      <c r="Z16" t="n">
        <v>0</v>
      </c>
      <c r="AA16" t="n">
        <v>0</v>
      </c>
      <c r="AB16" t="n">
        <v>5696.98</v>
      </c>
      <c r="AC16" t="n">
        <v>1137</v>
      </c>
      <c r="AD16" t="n">
        <v>12.7</v>
      </c>
      <c r="AE16" t="n">
        <v>42.9</v>
      </c>
      <c r="AF16" t="n">
        <v>79.59999999999999</v>
      </c>
      <c r="AG16" t="n">
        <v>41.2</v>
      </c>
      <c r="AH16" t="inlineStr">
        <is>
          <t>D</t>
        </is>
      </c>
    </row>
    <row r="17">
      <c r="A17" t="inlineStr">
        <is>
          <t>A466100</t>
        </is>
      </c>
      <c r="B17" t="inlineStr">
        <is>
          <t>클로봇</t>
        </is>
      </c>
      <c r="C17" t="inlineStr"/>
      <c r="D17" t="inlineStr"/>
      <c r="E17" t="n">
        <v>28.2</v>
      </c>
      <c r="F17" t="n">
        <v>-142.7</v>
      </c>
      <c r="G17" t="n">
        <v>695.9</v>
      </c>
      <c r="H17" t="n">
        <v>109.3</v>
      </c>
      <c r="I17" t="n">
        <v>323.7</v>
      </c>
      <c r="J17" t="n">
        <v>253.6</v>
      </c>
      <c r="K17" t="n">
        <v>33050</v>
      </c>
      <c r="L17" t="n">
        <v>162334</v>
      </c>
      <c r="M17" t="n">
        <v>53.7</v>
      </c>
      <c r="N17" t="n">
        <v>354832.8</v>
      </c>
      <c r="O17" t="n">
        <v>0.46</v>
      </c>
      <c r="P17" t="n">
        <v>4.85</v>
      </c>
      <c r="Q17" t="n">
        <v>33.69</v>
      </c>
      <c r="R17" t="n">
        <v>34.44</v>
      </c>
      <c r="S17" t="n">
        <v>-0.8</v>
      </c>
      <c r="T17" t="n">
        <v>-1.49</v>
      </c>
      <c r="U17" t="n">
        <v>-21.12</v>
      </c>
      <c r="V17" t="n">
        <v>35630</v>
      </c>
      <c r="W17" t="n">
        <v>39425</v>
      </c>
      <c r="X17" t="n">
        <v>44863.33333333334</v>
      </c>
      <c r="Y17" t="n">
        <v>0</v>
      </c>
      <c r="Z17" t="n">
        <v>0</v>
      </c>
      <c r="AA17" t="n">
        <v>0</v>
      </c>
      <c r="AB17" t="n">
        <v>17565.93</v>
      </c>
      <c r="AC17" t="n">
        <v>8312</v>
      </c>
      <c r="AD17" t="n">
        <v>47.4</v>
      </c>
      <c r="AE17" t="n">
        <v>75.40000000000001</v>
      </c>
      <c r="AF17" t="n">
        <v>21.1</v>
      </c>
      <c r="AG17" t="n">
        <v>56.1</v>
      </c>
      <c r="AH17" t="inlineStr">
        <is>
          <t>C</t>
        </is>
      </c>
    </row>
    <row r="18">
      <c r="A18" t="inlineStr">
        <is>
          <t>A458650</t>
        </is>
      </c>
      <c r="B18" t="inlineStr">
        <is>
          <t>성우</t>
        </is>
      </c>
      <c r="C18" t="inlineStr"/>
      <c r="D18" t="inlineStr"/>
      <c r="E18" t="n">
        <v>-0</v>
      </c>
      <c r="F18" t="n">
        <v>0</v>
      </c>
      <c r="G18" t="n">
        <v>124.7</v>
      </c>
      <c r="H18" t="n">
        <v>7.9</v>
      </c>
      <c r="I18" t="n">
        <v>1.7</v>
      </c>
      <c r="J18" t="n">
        <v>-79.7</v>
      </c>
      <c r="K18" t="n">
        <v>9410</v>
      </c>
      <c r="L18" t="n">
        <v>34087</v>
      </c>
      <c r="M18" t="n">
        <v>3.2</v>
      </c>
      <c r="N18" t="n">
        <v>82249.64999999999</v>
      </c>
      <c r="O18" t="n">
        <v>0.41</v>
      </c>
      <c r="P18" t="n">
        <v>3.62</v>
      </c>
      <c r="Q18" t="n">
        <v>27.54</v>
      </c>
      <c r="R18" t="n">
        <v>28.65</v>
      </c>
      <c r="S18" t="n">
        <v>-1.1</v>
      </c>
      <c r="T18" t="n">
        <v>-2.08</v>
      </c>
      <c r="U18" t="n">
        <v>-32.35</v>
      </c>
      <c r="V18" t="n">
        <v>10712</v>
      </c>
      <c r="W18" t="n">
        <v>11416.5</v>
      </c>
      <c r="X18" t="n">
        <v>12610.5</v>
      </c>
      <c r="Y18" t="n">
        <v>0</v>
      </c>
      <c r="Z18" t="n">
        <v>0</v>
      </c>
      <c r="AA18" t="n">
        <v>0</v>
      </c>
      <c r="AB18" t="n">
        <v>5020.59</v>
      </c>
      <c r="AC18" t="n">
        <v>1309</v>
      </c>
      <c r="AD18" t="n">
        <v>30.6</v>
      </c>
      <c r="AE18" t="n">
        <v>59</v>
      </c>
      <c r="AF18" t="n">
        <v>15.1</v>
      </c>
      <c r="AG18" t="n">
        <v>41.7</v>
      </c>
      <c r="AH18" t="inlineStr">
        <is>
          <t>D</t>
        </is>
      </c>
    </row>
    <row r="19">
      <c r="A19" t="inlineStr">
        <is>
          <t>A475580</t>
        </is>
      </c>
      <c r="B19" t="inlineStr">
        <is>
          <t>에이럭스</t>
        </is>
      </c>
      <c r="C19" t="inlineStr"/>
      <c r="D19" t="inlineStr"/>
      <c r="E19" t="n">
        <v>-0</v>
      </c>
      <c r="F19" t="n">
        <v>-4.5</v>
      </c>
      <c r="G19" t="n">
        <v>-44.3</v>
      </c>
      <c r="H19" t="n">
        <v>-25.3</v>
      </c>
      <c r="I19" t="n">
        <v>-96.90000000000001</v>
      </c>
      <c r="J19" t="n">
        <v>-393.8</v>
      </c>
      <c r="K19" t="n">
        <v>8530</v>
      </c>
      <c r="L19" t="n">
        <v>153542</v>
      </c>
      <c r="M19" t="n">
        <v>13.1</v>
      </c>
      <c r="N19" t="n">
        <v>165576</v>
      </c>
      <c r="O19" t="n">
        <v>0.93</v>
      </c>
      <c r="P19" t="n">
        <v>3.27</v>
      </c>
      <c r="Q19" t="n">
        <v>41.86</v>
      </c>
      <c r="R19" t="n">
        <v>41.98</v>
      </c>
      <c r="S19" t="n">
        <v>-0.1</v>
      </c>
      <c r="T19" t="n">
        <v>-0.12</v>
      </c>
      <c r="U19" t="n">
        <v>-5.64</v>
      </c>
      <c r="V19" t="n">
        <v>8279</v>
      </c>
      <c r="W19" t="n">
        <v>8491</v>
      </c>
      <c r="X19" t="n">
        <v>11005.5</v>
      </c>
      <c r="Y19" t="n">
        <v>1</v>
      </c>
      <c r="Z19" t="n">
        <v>1</v>
      </c>
      <c r="AA19" t="n">
        <v>0</v>
      </c>
      <c r="AB19" t="n">
        <v>2220.55</v>
      </c>
      <c r="AC19" t="n">
        <v>1042</v>
      </c>
      <c r="AD19" t="n">
        <v>89</v>
      </c>
      <c r="AE19" t="n">
        <v>39.2</v>
      </c>
      <c r="AF19" t="n">
        <v>84.2</v>
      </c>
      <c r="AG19" t="n">
        <v>63.1</v>
      </c>
      <c r="AH19" t="inlineStr">
        <is>
          <t>C</t>
        </is>
      </c>
    </row>
    <row r="20">
      <c r="A20" t="inlineStr">
        <is>
          <t>A336680</t>
        </is>
      </c>
      <c r="B20" t="inlineStr">
        <is>
          <t>탑런토탈솔루션</t>
        </is>
      </c>
      <c r="C20" t="inlineStr"/>
      <c r="D20" t="inlineStr"/>
      <c r="E20" t="n">
        <v>-0.1</v>
      </c>
      <c r="F20" t="n">
        <v>-0</v>
      </c>
      <c r="G20" t="n">
        <v>-0</v>
      </c>
      <c r="H20" t="n">
        <v>0.8</v>
      </c>
      <c r="I20" t="n">
        <v>-1.3</v>
      </c>
      <c r="J20" t="n">
        <v>3.5</v>
      </c>
      <c r="K20" t="n">
        <v>2830</v>
      </c>
      <c r="L20" t="n">
        <v>25608</v>
      </c>
      <c r="M20" t="n">
        <v>0.7</v>
      </c>
      <c r="N20" t="n">
        <v>40944.2</v>
      </c>
      <c r="O20" t="n">
        <v>0.63</v>
      </c>
      <c r="P20" t="n">
        <v>2.09</v>
      </c>
      <c r="Q20" t="n">
        <v>24.56</v>
      </c>
      <c r="R20" t="n">
        <v>25.21</v>
      </c>
      <c r="S20" t="n">
        <v>-0.7</v>
      </c>
      <c r="T20" t="n">
        <v>-0.7</v>
      </c>
      <c r="U20" t="n">
        <v>-17.73</v>
      </c>
      <c r="V20" t="n">
        <v>2982.5</v>
      </c>
      <c r="W20" t="n">
        <v>3103</v>
      </c>
      <c r="X20" t="n">
        <v>3548.416666666667</v>
      </c>
      <c r="Y20" t="n">
        <v>0</v>
      </c>
      <c r="Z20" t="n">
        <v>0</v>
      </c>
      <c r="AA20" t="n">
        <v>0</v>
      </c>
      <c r="AB20" t="n">
        <v>739.79</v>
      </c>
      <c r="AC20" t="n">
        <v>1051</v>
      </c>
      <c r="AD20" t="n">
        <v>43.2</v>
      </c>
      <c r="AE20" t="n">
        <v>54.4</v>
      </c>
      <c r="AF20" t="n">
        <v>45.4</v>
      </c>
      <c r="AG20" t="n">
        <v>49.2</v>
      </c>
      <c r="AH20" t="inlineStr">
        <is>
          <t>D</t>
        </is>
      </c>
    </row>
    <row r="21">
      <c r="A21" t="inlineStr">
        <is>
          <t>A376270</t>
        </is>
      </c>
      <c r="B21" t="inlineStr">
        <is>
          <t>HEM파마</t>
        </is>
      </c>
      <c r="C21" t="inlineStr"/>
      <c r="D21" t="inlineStr"/>
      <c r="E21" t="n">
        <v>-0</v>
      </c>
      <c r="F21" t="n">
        <v>-14.5</v>
      </c>
      <c r="G21" t="n">
        <v>-156.3</v>
      </c>
      <c r="H21" t="n">
        <v>-29.7</v>
      </c>
      <c r="I21" t="n">
        <v>-25.7</v>
      </c>
      <c r="J21" t="n">
        <v>-62.4</v>
      </c>
      <c r="K21" t="n">
        <v>47750</v>
      </c>
      <c r="L21" t="n">
        <v>26337</v>
      </c>
      <c r="M21" t="n">
        <v>12.6</v>
      </c>
      <c r="N21" t="n">
        <v>23666.55</v>
      </c>
      <c r="O21" t="n">
        <v>1.11</v>
      </c>
      <c r="P21" t="n">
        <v>5.74</v>
      </c>
      <c r="Q21" t="n">
        <v>42.7</v>
      </c>
      <c r="R21" t="n">
        <v>48.2</v>
      </c>
      <c r="S21" t="n">
        <v>-5.5</v>
      </c>
      <c r="T21" t="n">
        <v>-6.37</v>
      </c>
      <c r="U21" t="n">
        <v>-14.43</v>
      </c>
      <c r="V21" t="n">
        <v>47405</v>
      </c>
      <c r="W21" t="n">
        <v>48865</v>
      </c>
      <c r="X21" t="n">
        <v>59388.33333333334</v>
      </c>
      <c r="Y21" t="n">
        <v>1</v>
      </c>
      <c r="Z21" t="n">
        <v>0</v>
      </c>
      <c r="AA21" t="n">
        <v>0</v>
      </c>
      <c r="AB21" t="n">
        <v>17528.27</v>
      </c>
      <c r="AC21" t="n">
        <v>2997</v>
      </c>
      <c r="AD21" t="n">
        <v>62.7</v>
      </c>
      <c r="AE21" t="n">
        <v>40.5</v>
      </c>
      <c r="AF21" t="n">
        <v>90.8</v>
      </c>
      <c r="AG21" t="n">
        <v>57.2</v>
      </c>
      <c r="AH21" t="inlineStr">
        <is>
          <t>C</t>
        </is>
      </c>
    </row>
    <row r="22">
      <c r="A22" t="inlineStr">
        <is>
          <t>A475560</t>
        </is>
      </c>
      <c r="B22" t="inlineStr">
        <is>
          <t>더본코리아</t>
        </is>
      </c>
      <c r="C22" t="inlineStr"/>
      <c r="D22" t="inlineStr"/>
      <c r="E22" t="n">
        <v>-1.3</v>
      </c>
      <c r="F22" t="n">
        <v>-3.4</v>
      </c>
      <c r="G22" t="n">
        <v>-5.9</v>
      </c>
      <c r="H22" t="n">
        <v>5.4</v>
      </c>
      <c r="I22" t="n">
        <v>-17.7</v>
      </c>
      <c r="J22" t="n">
        <v>32.7</v>
      </c>
      <c r="K22" t="n">
        <v>15060</v>
      </c>
      <c r="L22" t="n">
        <v>9581</v>
      </c>
      <c r="M22" t="n">
        <v>1.4</v>
      </c>
      <c r="N22" t="n">
        <v>15584.75</v>
      </c>
      <c r="O22" t="n">
        <v>0.61</v>
      </c>
      <c r="P22" t="n">
        <v>1.87</v>
      </c>
      <c r="Q22" t="n">
        <v>23.42</v>
      </c>
      <c r="R22" t="n">
        <v>23.67</v>
      </c>
      <c r="S22" t="n">
        <v>-0.2</v>
      </c>
      <c r="T22" t="n">
        <v>-0.26</v>
      </c>
      <c r="U22" t="n">
        <v>-16.57</v>
      </c>
      <c r="V22" t="n">
        <v>15793</v>
      </c>
      <c r="W22" t="n">
        <v>16389</v>
      </c>
      <c r="X22" t="n">
        <v>19169.66666666667</v>
      </c>
      <c r="Y22" t="n">
        <v>0</v>
      </c>
      <c r="Z22" t="n">
        <v>0</v>
      </c>
      <c r="AA22" t="n">
        <v>0</v>
      </c>
      <c r="AB22" t="n">
        <v>3690.72</v>
      </c>
      <c r="AC22" t="n">
        <v>2284</v>
      </c>
      <c r="AD22" t="n">
        <v>45.3</v>
      </c>
      <c r="AE22" t="n">
        <v>52</v>
      </c>
      <c r="AF22" t="n">
        <v>41.4</v>
      </c>
      <c r="AG22" t="n">
        <v>47.9</v>
      </c>
      <c r="AH22" t="inlineStr">
        <is>
          <t>D</t>
        </is>
      </c>
    </row>
    <row r="23">
      <c r="A23" t="inlineStr">
        <is>
          <t>A475960</t>
        </is>
      </c>
      <c r="B23" t="inlineStr">
        <is>
          <t>토모큐브</t>
        </is>
      </c>
      <c r="C23" t="inlineStr"/>
      <c r="D23" t="inlineStr"/>
      <c r="E23" t="n">
        <v>1.9</v>
      </c>
      <c r="F23" t="n">
        <v>-29.2</v>
      </c>
      <c r="G23" t="n">
        <v>-479.8</v>
      </c>
      <c r="H23" t="n">
        <v>38.5</v>
      </c>
      <c r="I23" t="n">
        <v>41.5</v>
      </c>
      <c r="J23" t="n">
        <v>-6.9</v>
      </c>
      <c r="K23" t="n">
        <v>35650</v>
      </c>
      <c r="L23" t="n">
        <v>47778</v>
      </c>
      <c r="M23" t="n">
        <v>17</v>
      </c>
      <c r="N23" t="n">
        <v>77845.64999999999</v>
      </c>
      <c r="O23" t="n">
        <v>0.61</v>
      </c>
      <c r="P23" t="n">
        <v>4.11</v>
      </c>
      <c r="Q23" t="n">
        <v>33.64</v>
      </c>
      <c r="R23" t="n">
        <v>35.37</v>
      </c>
      <c r="S23" t="n">
        <v>-1.7</v>
      </c>
      <c r="T23" t="n">
        <v>-2.86</v>
      </c>
      <c r="U23" t="n">
        <v>-18.23</v>
      </c>
      <c r="V23" t="n">
        <v>37795</v>
      </c>
      <c r="W23" t="n">
        <v>40380</v>
      </c>
      <c r="X23" t="n">
        <v>49255.83333333334</v>
      </c>
      <c r="Y23" t="n">
        <v>0</v>
      </c>
      <c r="Z23" t="n">
        <v>0</v>
      </c>
      <c r="AA23" t="n">
        <v>0</v>
      </c>
      <c r="AB23" t="n">
        <v>14286.55</v>
      </c>
      <c r="AC23" t="n">
        <v>4845</v>
      </c>
      <c r="AD23" t="n">
        <v>44.4</v>
      </c>
      <c r="AE23" t="n">
        <v>57.2</v>
      </c>
      <c r="AF23" t="n">
        <v>41.4</v>
      </c>
      <c r="AG23" t="n">
        <v>50.2</v>
      </c>
      <c r="AH23" t="inlineStr">
        <is>
          <t>C</t>
        </is>
      </c>
    </row>
    <row r="24">
      <c r="A24" t="inlineStr">
        <is>
          <t>A473980</t>
        </is>
      </c>
      <c r="B24" t="inlineStr">
        <is>
          <t>노머스</t>
        </is>
      </c>
      <c r="C24" t="inlineStr"/>
      <c r="D24" t="inlineStr"/>
      <c r="E24" t="n">
        <v>-49</v>
      </c>
      <c r="F24" t="n">
        <v>-172.8</v>
      </c>
      <c r="G24" t="n">
        <v>25.1</v>
      </c>
      <c r="H24" t="n">
        <v>34.7</v>
      </c>
      <c r="I24" t="n">
        <v>66</v>
      </c>
      <c r="J24" t="n">
        <v>145.2</v>
      </c>
      <c r="K24" t="n">
        <v>10930</v>
      </c>
      <c r="L24" t="n">
        <v>95619</v>
      </c>
      <c r="M24" t="n">
        <v>10.5</v>
      </c>
      <c r="N24" t="n">
        <v>62710.75</v>
      </c>
      <c r="O24" t="n">
        <v>1.52</v>
      </c>
      <c r="P24" t="n">
        <v>5.37</v>
      </c>
      <c r="Q24" t="n">
        <v>30.55</v>
      </c>
      <c r="R24" t="n">
        <v>32.87</v>
      </c>
      <c r="S24" t="n">
        <v>-2.3</v>
      </c>
      <c r="T24" t="n">
        <v>-5.04</v>
      </c>
      <c r="U24" t="n">
        <v>-23.89</v>
      </c>
      <c r="V24" t="n">
        <v>12704</v>
      </c>
      <c r="W24" t="n">
        <v>13367</v>
      </c>
      <c r="X24" t="n">
        <v>16117.5</v>
      </c>
      <c r="Y24" t="n">
        <v>0</v>
      </c>
      <c r="Z24" t="n">
        <v>0</v>
      </c>
      <c r="AA24" t="n">
        <v>0</v>
      </c>
      <c r="AB24" t="n">
        <v>4649.87</v>
      </c>
      <c r="AC24" t="n">
        <v>1135</v>
      </c>
      <c r="AD24" t="n">
        <v>28.1</v>
      </c>
      <c r="AE24" t="n">
        <v>49</v>
      </c>
      <c r="AF24" t="n">
        <v>96.09999999999999</v>
      </c>
      <c r="AG24" t="n">
        <v>52.2</v>
      </c>
      <c r="AH24" t="inlineStr">
        <is>
          <t>C</t>
        </is>
      </c>
    </row>
    <row r="25">
      <c r="A25" t="inlineStr">
        <is>
          <t>A394800</t>
        </is>
      </c>
      <c r="B25" t="inlineStr">
        <is>
          <t>쓰리빌리언</t>
        </is>
      </c>
      <c r="C25" t="inlineStr"/>
      <c r="D25" t="inlineStr"/>
      <c r="E25" t="n">
        <v>-9</v>
      </c>
      <c r="F25" t="n">
        <v>-113</v>
      </c>
      <c r="G25" t="n">
        <v>-449.4</v>
      </c>
      <c r="H25" t="n">
        <v>19.2</v>
      </c>
      <c r="I25" t="n">
        <v>30.6</v>
      </c>
      <c r="J25" t="n">
        <v>424.6</v>
      </c>
      <c r="K25" t="n">
        <v>6480</v>
      </c>
      <c r="L25" t="n">
        <v>113327</v>
      </c>
      <c r="M25" t="n">
        <v>7.3</v>
      </c>
      <c r="N25" t="n">
        <v>228621.1</v>
      </c>
      <c r="O25" t="n">
        <v>0.5</v>
      </c>
      <c r="P25" t="n">
        <v>4.25</v>
      </c>
      <c r="Q25" t="n">
        <v>27.26</v>
      </c>
      <c r="R25" t="n">
        <v>28.74</v>
      </c>
      <c r="S25" t="n">
        <v>-1.5</v>
      </c>
      <c r="T25" t="n">
        <v>-3.57</v>
      </c>
      <c r="U25" t="n">
        <v>-30.47</v>
      </c>
      <c r="V25" t="n">
        <v>7085</v>
      </c>
      <c r="W25" t="n">
        <v>7962</v>
      </c>
      <c r="X25" t="n">
        <v>10627.16666666667</v>
      </c>
      <c r="Y25" t="n">
        <v>0</v>
      </c>
      <c r="Z25" t="n">
        <v>0</v>
      </c>
      <c r="AA25" t="n">
        <v>0</v>
      </c>
      <c r="AB25" t="n">
        <v>4492.69</v>
      </c>
      <c r="AC25" t="n">
        <v>1967</v>
      </c>
      <c r="AD25" t="n">
        <v>25</v>
      </c>
      <c r="AE25" t="n">
        <v>47.8</v>
      </c>
      <c r="AF25" t="n">
        <v>27</v>
      </c>
      <c r="AG25" t="n">
        <v>36.8</v>
      </c>
      <c r="AH25" t="inlineStr">
        <is>
          <t>D</t>
        </is>
      </c>
    </row>
    <row r="26">
      <c r="A26" t="inlineStr">
        <is>
          <t>A415640</t>
        </is>
      </c>
      <c r="B26" t="inlineStr">
        <is>
          <t>KB발해인프라</t>
        </is>
      </c>
      <c r="C26" t="inlineStr"/>
      <c r="D26" t="inlineStr"/>
      <c r="E26" t="n">
        <v>-4.7</v>
      </c>
      <c r="F26" t="n">
        <v>-9.199999999999999</v>
      </c>
      <c r="G26" t="n">
        <v>-99.5</v>
      </c>
      <c r="H26" t="n">
        <v>0.5</v>
      </c>
      <c r="I26" t="n">
        <v>94.09999999999999</v>
      </c>
      <c r="J26" t="n">
        <v>189</v>
      </c>
      <c r="K26" t="n">
        <v>9980</v>
      </c>
      <c r="L26" t="n">
        <v>57132</v>
      </c>
      <c r="M26" t="n">
        <v>5.7</v>
      </c>
      <c r="N26" t="n">
        <v>166590.1</v>
      </c>
      <c r="O26" t="n">
        <v>0.34</v>
      </c>
      <c r="P26" t="n">
        <v>1.52</v>
      </c>
      <c r="Q26" t="n">
        <v>53.08</v>
      </c>
      <c r="R26" t="n">
        <v>54.2</v>
      </c>
      <c r="S26" t="n">
        <v>-1.1</v>
      </c>
      <c r="T26" t="n">
        <v>-0.3</v>
      </c>
      <c r="U26" t="n">
        <v>0</v>
      </c>
      <c r="V26" t="n">
        <v>9886</v>
      </c>
      <c r="W26" t="n">
        <v>9870.5</v>
      </c>
      <c r="X26" t="n">
        <v>9919</v>
      </c>
      <c r="Y26" t="n">
        <v>1</v>
      </c>
      <c r="Z26" t="n">
        <v>1</v>
      </c>
      <c r="AA26" t="n">
        <v>1</v>
      </c>
      <c r="AB26" t="n">
        <v>799.35</v>
      </c>
      <c r="AC26" t="n">
        <v>11887</v>
      </c>
      <c r="AD26" t="n">
        <v>92.2</v>
      </c>
      <c r="AE26" t="n">
        <v>50.7</v>
      </c>
      <c r="AF26" t="n">
        <v>8.6</v>
      </c>
      <c r="AG26" t="n">
        <v>54.7</v>
      </c>
      <c r="AH26" t="inlineStr">
        <is>
          <t>C</t>
        </is>
      </c>
    </row>
    <row r="27">
      <c r="A27" t="inlineStr">
        <is>
          <t>A484870</t>
        </is>
      </c>
      <c r="B27" t="inlineStr">
        <is>
          <t>엠앤씨솔루션</t>
        </is>
      </c>
      <c r="C27" t="inlineStr"/>
      <c r="D27" t="inlineStr"/>
      <c r="E27" t="n">
        <v>-19.9</v>
      </c>
      <c r="F27" t="n">
        <v>45.6</v>
      </c>
      <c r="G27" t="n">
        <v>-97.8</v>
      </c>
      <c r="H27" t="n">
        <v>-36.7</v>
      </c>
      <c r="I27" t="n">
        <v>-158.2</v>
      </c>
      <c r="J27" t="n">
        <v>-461.9</v>
      </c>
      <c r="K27" t="n">
        <v>80400</v>
      </c>
      <c r="L27" t="n">
        <v>32138</v>
      </c>
      <c r="M27" t="n">
        <v>25.8</v>
      </c>
      <c r="N27" t="n">
        <v>41517.4</v>
      </c>
      <c r="O27" t="n">
        <v>0.77</v>
      </c>
      <c r="P27" t="n">
        <v>6.65</v>
      </c>
      <c r="Q27" t="n">
        <v>45.76</v>
      </c>
      <c r="R27" t="n">
        <v>50.01</v>
      </c>
      <c r="S27" t="n">
        <v>-4.2</v>
      </c>
      <c r="T27" t="n">
        <v>-5.74</v>
      </c>
      <c r="U27" t="n">
        <v>-3.94</v>
      </c>
      <c r="V27" t="n">
        <v>82240</v>
      </c>
      <c r="W27" t="n">
        <v>77765</v>
      </c>
      <c r="X27" t="n">
        <v>97245</v>
      </c>
      <c r="Y27" t="n">
        <v>0</v>
      </c>
      <c r="Z27" t="n">
        <v>1</v>
      </c>
      <c r="AA27" t="n">
        <v>0</v>
      </c>
      <c r="AB27" t="n">
        <v>39817.24</v>
      </c>
      <c r="AC27" t="n">
        <v>6609</v>
      </c>
      <c r="AD27" t="n">
        <v>52.5</v>
      </c>
      <c r="AE27" t="n">
        <v>30.6</v>
      </c>
      <c r="AF27" t="n">
        <v>75</v>
      </c>
      <c r="AG27" t="n">
        <v>46</v>
      </c>
      <c r="AH27" t="inlineStr">
        <is>
          <t>D</t>
        </is>
      </c>
    </row>
    <row r="28">
      <c r="A28" t="inlineStr">
        <is>
          <t>A476060</t>
        </is>
      </c>
      <c r="B28" t="inlineStr">
        <is>
          <t>온코닉테라퓨틱스</t>
        </is>
      </c>
      <c r="C28" t="inlineStr"/>
      <c r="D28" t="inlineStr"/>
      <c r="E28" t="n">
        <v>2.2</v>
      </c>
      <c r="F28" t="n">
        <v>45</v>
      </c>
      <c r="G28" t="n">
        <v>-1082.3</v>
      </c>
      <c r="H28" t="n">
        <v>55.4</v>
      </c>
      <c r="I28" t="n">
        <v>58</v>
      </c>
      <c r="J28" t="n">
        <v>240.2</v>
      </c>
      <c r="K28" t="n">
        <v>15300</v>
      </c>
      <c r="L28" t="n">
        <v>195254</v>
      </c>
      <c r="M28" t="n">
        <v>29.9</v>
      </c>
      <c r="N28" t="n">
        <v>348989</v>
      </c>
      <c r="O28" t="n">
        <v>0.5600000000000001</v>
      </c>
      <c r="P28" t="n">
        <v>4.3</v>
      </c>
      <c r="Q28" t="n">
        <v>36.38</v>
      </c>
      <c r="R28" t="n">
        <v>38.42</v>
      </c>
      <c r="S28" t="n">
        <v>-2</v>
      </c>
      <c r="T28" t="n">
        <v>-2.8</v>
      </c>
      <c r="U28" t="n">
        <v>-26.27</v>
      </c>
      <c r="V28" t="n">
        <v>15980</v>
      </c>
      <c r="W28" t="n">
        <v>17084.5</v>
      </c>
      <c r="X28" t="n">
        <v>20082.33333333333</v>
      </c>
      <c r="Y28" t="n">
        <v>0</v>
      </c>
      <c r="Z28" t="n">
        <v>0</v>
      </c>
      <c r="AA28" t="n">
        <v>0</v>
      </c>
      <c r="AB28" t="n">
        <v>6857.61</v>
      </c>
      <c r="AC28" t="n">
        <v>6457</v>
      </c>
      <c r="AD28" t="n">
        <v>42.6</v>
      </c>
      <c r="AE28" t="n">
        <v>68.2</v>
      </c>
      <c r="AF28" t="n">
        <v>34.2</v>
      </c>
      <c r="AG28" t="n">
        <v>53.7</v>
      </c>
      <c r="AH28" t="inlineStr">
        <is>
          <t>C</t>
        </is>
      </c>
    </row>
    <row r="29">
      <c r="A29" t="inlineStr">
        <is>
          <t>A176750</t>
        </is>
      </c>
      <c r="B29" t="inlineStr">
        <is>
          <t>듀켐바이오</t>
        </is>
      </c>
      <c r="C29" t="inlineStr"/>
      <c r="D29" t="inlineStr"/>
      <c r="E29" t="n">
        <v>0</v>
      </c>
      <c r="F29" t="n">
        <v>0</v>
      </c>
      <c r="G29" t="n">
        <v>-9.4</v>
      </c>
      <c r="H29" t="n">
        <v>5.3</v>
      </c>
      <c r="I29" t="n">
        <v>-14.7</v>
      </c>
      <c r="J29" t="n">
        <v>-0.9</v>
      </c>
      <c r="K29" t="n">
        <v>6550</v>
      </c>
      <c r="L29" t="n">
        <v>37480</v>
      </c>
      <c r="M29" t="n">
        <v>2.5</v>
      </c>
      <c r="N29" t="n">
        <v>28939.65</v>
      </c>
      <c r="O29" t="n">
        <v>1.3</v>
      </c>
      <c r="P29" t="n">
        <v>4.07</v>
      </c>
      <c r="Q29" t="n">
        <v>41.37</v>
      </c>
      <c r="R29" t="n">
        <v>35.65</v>
      </c>
      <c r="S29" t="n">
        <v>5.7</v>
      </c>
      <c r="T29" t="n">
        <v>4.13</v>
      </c>
      <c r="U29" t="n">
        <v>-14.04</v>
      </c>
      <c r="V29" t="n">
        <v>6371</v>
      </c>
      <c r="W29" t="n">
        <v>6594.5</v>
      </c>
      <c r="X29" t="n">
        <v>8133.333333333333</v>
      </c>
      <c r="Y29" t="n">
        <v>1</v>
      </c>
      <c r="Z29" t="n">
        <v>0</v>
      </c>
      <c r="AA29" t="n">
        <v>0</v>
      </c>
      <c r="AB29" t="n">
        <v>2088.77</v>
      </c>
      <c r="AC29" t="n">
        <v>1855</v>
      </c>
      <c r="AD29" t="n">
        <v>87.09999999999999</v>
      </c>
      <c r="AE29" t="n">
        <v>55.1</v>
      </c>
      <c r="AF29" t="n">
        <v>93.40000000000001</v>
      </c>
      <c r="AG29" t="n">
        <v>72.40000000000001</v>
      </c>
      <c r="AH29" t="inlineStr">
        <is>
          <t>B</t>
        </is>
      </c>
    </row>
    <row r="30">
      <c r="A30" t="inlineStr">
        <is>
          <t>A450950</t>
        </is>
      </c>
      <c r="B30" t="inlineStr">
        <is>
          <t>아스테라시스</t>
        </is>
      </c>
      <c r="C30" t="inlineStr"/>
      <c r="D30" t="inlineStr"/>
      <c r="E30" t="n">
        <v>-0.1</v>
      </c>
      <c r="F30" t="n">
        <v>9.9</v>
      </c>
      <c r="G30" t="n">
        <v>-17.5</v>
      </c>
      <c r="H30" t="n">
        <v>2.2</v>
      </c>
      <c r="I30" t="n">
        <v>-64.59999999999999</v>
      </c>
      <c r="J30" t="n">
        <v>18</v>
      </c>
      <c r="K30" t="n">
        <v>7120</v>
      </c>
      <c r="L30" t="n">
        <v>45838</v>
      </c>
      <c r="M30" t="n">
        <v>3.3</v>
      </c>
      <c r="N30" t="n">
        <v>61791.75</v>
      </c>
      <c r="O30" t="n">
        <v>0.74</v>
      </c>
      <c r="P30" t="n">
        <v>3.83</v>
      </c>
      <c r="Q30" t="n">
        <v>32.7</v>
      </c>
      <c r="R30" t="n">
        <v>34.33</v>
      </c>
      <c r="S30" t="n">
        <v>-1.6</v>
      </c>
      <c r="T30" t="n">
        <v>-2.47</v>
      </c>
      <c r="U30" t="n">
        <v>-23.69</v>
      </c>
      <c r="V30" t="n">
        <v>7338</v>
      </c>
      <c r="W30" t="n">
        <v>7927.5</v>
      </c>
      <c r="X30" t="n">
        <v>9912.166666666666</v>
      </c>
      <c r="Y30" t="n">
        <v>0</v>
      </c>
      <c r="Z30" t="n">
        <v>0</v>
      </c>
      <c r="AA30" t="n">
        <v>0</v>
      </c>
      <c r="AB30" t="n">
        <v>3253.13</v>
      </c>
      <c r="AC30" t="n">
        <v>2442</v>
      </c>
      <c r="AD30" t="n">
        <v>41.6</v>
      </c>
      <c r="AE30" t="n">
        <v>51.1</v>
      </c>
      <c r="AF30" t="n">
        <v>72.40000000000001</v>
      </c>
      <c r="AG30" t="n">
        <v>52.5</v>
      </c>
      <c r="AH30" t="inlineStr">
        <is>
          <t>C</t>
        </is>
      </c>
    </row>
    <row r="31">
      <c r="A31" t="inlineStr">
        <is>
          <t>A482630</t>
        </is>
      </c>
      <c r="B31" t="inlineStr">
        <is>
          <t>삼양엔씨켐</t>
        </is>
      </c>
      <c r="C31" t="inlineStr"/>
      <c r="D31" t="inlineStr"/>
      <c r="E31" t="n">
        <v>45.9</v>
      </c>
      <c r="F31" t="n">
        <v>354.9</v>
      </c>
      <c r="G31" t="n">
        <v>419.9</v>
      </c>
      <c r="H31" t="n">
        <v>375.7</v>
      </c>
      <c r="I31" t="n">
        <v>-18.2</v>
      </c>
      <c r="J31" t="n">
        <v>-63.5</v>
      </c>
      <c r="K31" t="n">
        <v>20550</v>
      </c>
      <c r="L31" t="n">
        <v>1296291</v>
      </c>
      <c r="M31" t="n">
        <v>266.4</v>
      </c>
      <c r="N31" t="n">
        <v>549697.15</v>
      </c>
      <c r="O31" t="n">
        <v>2.36</v>
      </c>
      <c r="P31" t="n">
        <v>7.66</v>
      </c>
      <c r="Q31" t="n">
        <v>61.02</v>
      </c>
      <c r="R31" t="n">
        <v>57.19</v>
      </c>
      <c r="S31" t="n">
        <v>3.8</v>
      </c>
      <c r="T31" t="n">
        <v>5.82</v>
      </c>
      <c r="U31" t="n">
        <v>-7.85</v>
      </c>
      <c r="V31" t="n">
        <v>17609</v>
      </c>
      <c r="W31" t="n">
        <v>17289</v>
      </c>
      <c r="X31" t="n">
        <v>18149.83333333333</v>
      </c>
      <c r="Y31" t="n">
        <v>1</v>
      </c>
      <c r="Z31" t="n">
        <v>1</v>
      </c>
      <c r="AA31" t="n">
        <v>1</v>
      </c>
      <c r="AB31" t="n">
        <v>10216.8</v>
      </c>
      <c r="AC31" t="n">
        <v>4192</v>
      </c>
      <c r="AD31" t="n">
        <v>96.2</v>
      </c>
      <c r="AE31" t="n">
        <v>77.90000000000001</v>
      </c>
      <c r="AF31" t="n">
        <v>98.7</v>
      </c>
      <c r="AG31" t="n">
        <v>87.59999999999999</v>
      </c>
      <c r="AH31" t="inlineStr">
        <is>
          <t>A</t>
        </is>
      </c>
    </row>
    <row r="32">
      <c r="A32" t="inlineStr">
        <is>
          <t>A452450</t>
        </is>
      </c>
      <c r="B32" t="inlineStr">
        <is>
          <t>피아이이</t>
        </is>
      </c>
      <c r="C32" t="inlineStr"/>
      <c r="D32" t="inlineStr"/>
      <c r="E32" t="n">
        <v>-0</v>
      </c>
      <c r="F32" t="n">
        <v>-0</v>
      </c>
      <c r="G32" t="n">
        <v>0</v>
      </c>
      <c r="H32" t="n">
        <v>4.6</v>
      </c>
      <c r="I32" t="n">
        <v>-21.2</v>
      </c>
      <c r="J32" t="n">
        <v>-16.3</v>
      </c>
      <c r="K32" t="n">
        <v>4160</v>
      </c>
      <c r="L32" t="n">
        <v>178871</v>
      </c>
      <c r="M32" t="n">
        <v>7.4</v>
      </c>
      <c r="N32" t="n">
        <v>205662.15</v>
      </c>
      <c r="O32" t="n">
        <v>0.87</v>
      </c>
      <c r="P32" t="n">
        <v>3.94</v>
      </c>
      <c r="Q32" t="n">
        <v>30.06</v>
      </c>
      <c r="R32" t="n">
        <v>32.93</v>
      </c>
      <c r="S32" t="n">
        <v>-2.9</v>
      </c>
      <c r="T32" t="n">
        <v>-5.02</v>
      </c>
      <c r="U32" t="n">
        <v>-28.64</v>
      </c>
      <c r="V32" t="n">
        <v>4525</v>
      </c>
      <c r="W32" t="n">
        <v>4919</v>
      </c>
      <c r="X32" t="n">
        <v>5713.833333333333</v>
      </c>
      <c r="Y32" t="n">
        <v>0</v>
      </c>
      <c r="Z32" t="n">
        <v>0</v>
      </c>
      <c r="AA32" t="n">
        <v>0</v>
      </c>
      <c r="AB32" t="n">
        <v>2187.61</v>
      </c>
      <c r="AC32" t="n">
        <v>1365</v>
      </c>
      <c r="AD32" t="n">
        <v>25.5</v>
      </c>
      <c r="AE32" t="n">
        <v>54.6</v>
      </c>
      <c r="AF32" t="n">
        <v>79.59999999999999</v>
      </c>
      <c r="AG32" t="n">
        <v>50.9</v>
      </c>
      <c r="AH32" t="inlineStr">
        <is>
          <t>C</t>
        </is>
      </c>
    </row>
    <row r="33">
      <c r="A33" t="inlineStr">
        <is>
          <t>A064400</t>
        </is>
      </c>
      <c r="B33" t="inlineStr">
        <is>
          <t>LG씨엔에스</t>
        </is>
      </c>
      <c r="C33" t="inlineStr"/>
      <c r="D33" t="inlineStr"/>
      <c r="E33" t="n">
        <v>-879.3</v>
      </c>
      <c r="F33" t="n">
        <v>-2700.5</v>
      </c>
      <c r="G33" t="n">
        <v>2144.5</v>
      </c>
      <c r="H33" t="n">
        <v>-4486.1</v>
      </c>
      <c r="I33" t="n">
        <v>-384.9</v>
      </c>
      <c r="J33" t="n">
        <v>-3767.6</v>
      </c>
      <c r="K33" t="n">
        <v>89500</v>
      </c>
      <c r="L33" t="n">
        <v>2327025</v>
      </c>
      <c r="M33" t="n">
        <v>2082.7</v>
      </c>
      <c r="N33" t="n">
        <v>3244205.7</v>
      </c>
      <c r="O33" t="n">
        <v>0.72</v>
      </c>
      <c r="P33" t="n">
        <v>9.800000000000001</v>
      </c>
      <c r="Q33" t="n">
        <v>47.94</v>
      </c>
      <c r="R33" t="n">
        <v>45.21</v>
      </c>
      <c r="S33" t="n">
        <v>2.7</v>
      </c>
      <c r="T33" t="n">
        <v>4.31</v>
      </c>
      <c r="U33" t="n">
        <v>11.6</v>
      </c>
      <c r="V33" t="n">
        <v>92580</v>
      </c>
      <c r="W33" t="n">
        <v>100885</v>
      </c>
      <c r="X33" t="n">
        <v>78085</v>
      </c>
      <c r="Y33" t="n">
        <v>0</v>
      </c>
      <c r="Z33" t="n">
        <v>0</v>
      </c>
      <c r="AA33" t="n">
        <v>1</v>
      </c>
      <c r="AB33" t="n">
        <v>68316.24000000001</v>
      </c>
      <c r="AC33" t="n">
        <v>76249</v>
      </c>
      <c r="AD33" t="n">
        <v>76.8</v>
      </c>
      <c r="AE33" t="n">
        <v>14.3</v>
      </c>
      <c r="AF33" t="n">
        <v>67.8</v>
      </c>
      <c r="AG33" t="n">
        <v>43.8</v>
      </c>
      <c r="AH33" t="inlineStr">
        <is>
          <t>D</t>
        </is>
      </c>
    </row>
    <row r="34">
      <c r="A34" t="inlineStr">
        <is>
          <t>A240550</t>
        </is>
      </c>
      <c r="B34" t="inlineStr">
        <is>
          <t>동방메디컬</t>
        </is>
      </c>
      <c r="C34" t="inlineStr"/>
      <c r="D34" t="inlineStr"/>
      <c r="E34" t="n">
        <v>-19.7</v>
      </c>
      <c r="F34" t="n">
        <v>-59.6</v>
      </c>
      <c r="G34" t="n">
        <v>-91.8</v>
      </c>
      <c r="H34" t="n">
        <v>6.4</v>
      </c>
      <c r="I34" t="n">
        <v>-29.7</v>
      </c>
      <c r="J34" t="n">
        <v>-204.2</v>
      </c>
      <c r="K34" t="n">
        <v>5340</v>
      </c>
      <c r="L34" t="n">
        <v>109695</v>
      </c>
      <c r="M34" t="n">
        <v>5.9</v>
      </c>
      <c r="N34" t="n">
        <v>152126.3</v>
      </c>
      <c r="O34" t="n">
        <v>0.72</v>
      </c>
      <c r="P34" t="n">
        <v>4.57</v>
      </c>
      <c r="Q34" t="n">
        <v>31.3</v>
      </c>
      <c r="R34" t="n">
        <v>34.41</v>
      </c>
      <c r="S34" t="n">
        <v>-3.1</v>
      </c>
      <c r="T34" t="n">
        <v>-4.98</v>
      </c>
      <c r="U34" t="n">
        <v>-34.16</v>
      </c>
      <c r="V34" t="n">
        <v>5891</v>
      </c>
      <c r="W34" t="n">
        <v>6389</v>
      </c>
      <c r="X34" t="n">
        <v>6801.333333333333</v>
      </c>
      <c r="Y34" t="n">
        <v>0</v>
      </c>
      <c r="Z34" t="n">
        <v>0</v>
      </c>
      <c r="AA34" t="n">
        <v>0</v>
      </c>
      <c r="AB34" t="n">
        <v>2700.9</v>
      </c>
      <c r="AC34" t="n">
        <v>1015</v>
      </c>
      <c r="AD34" t="n">
        <v>21.7</v>
      </c>
      <c r="AE34" t="n">
        <v>34.1</v>
      </c>
      <c r="AF34" t="n">
        <v>67.8</v>
      </c>
      <c r="AG34" t="n">
        <v>37.1</v>
      </c>
      <c r="AH34" t="inlineStr">
        <is>
          <t>D</t>
        </is>
      </c>
    </row>
    <row r="35">
      <c r="A35" t="inlineStr">
        <is>
          <t>A475830</t>
        </is>
      </c>
      <c r="B35" t="inlineStr">
        <is>
          <t>오름테라퓨틱</t>
        </is>
      </c>
      <c r="C35" t="inlineStr"/>
      <c r="D35" t="inlineStr"/>
      <c r="E35" t="n">
        <v>84</v>
      </c>
      <c r="F35" t="n">
        <v>294.2</v>
      </c>
      <c r="G35" t="n">
        <v>7025.2</v>
      </c>
      <c r="H35" t="n">
        <v>12</v>
      </c>
      <c r="I35" t="n">
        <v>-173.4</v>
      </c>
      <c r="J35" t="n">
        <v>-4003.5</v>
      </c>
      <c r="K35" t="n">
        <v>60300</v>
      </c>
      <c r="L35" t="n">
        <v>145117</v>
      </c>
      <c r="M35" t="n">
        <v>87.5</v>
      </c>
      <c r="N35" t="n">
        <v>275961.1</v>
      </c>
      <c r="O35" t="n">
        <v>0.53</v>
      </c>
      <c r="P35" t="n">
        <v>6.46</v>
      </c>
      <c r="Q35" t="n">
        <v>40.81</v>
      </c>
      <c r="R35" t="n">
        <v>42.25</v>
      </c>
      <c r="S35" t="n">
        <v>-1.4</v>
      </c>
      <c r="T35" t="n">
        <v>-2.74</v>
      </c>
      <c r="U35" t="n">
        <v>-7.94</v>
      </c>
      <c r="V35" t="n">
        <v>64890</v>
      </c>
      <c r="W35" t="n">
        <v>65755</v>
      </c>
      <c r="X35" t="n">
        <v>78285</v>
      </c>
      <c r="Y35" t="n">
        <v>0</v>
      </c>
      <c r="Z35" t="n">
        <v>0</v>
      </c>
      <c r="AA35" t="n">
        <v>0</v>
      </c>
      <c r="AB35" t="n">
        <v>18716.19</v>
      </c>
      <c r="AC35" t="n">
        <v>12467</v>
      </c>
      <c r="AD35" t="n">
        <v>58</v>
      </c>
      <c r="AE35" t="n">
        <v>62.7</v>
      </c>
      <c r="AF35" t="n">
        <v>31.6</v>
      </c>
      <c r="AG35" t="n">
        <v>55.1</v>
      </c>
      <c r="AH35" t="inlineStr">
        <is>
          <t>C</t>
        </is>
      </c>
    </row>
    <row r="36">
      <c r="A36" t="inlineStr">
        <is>
          <t>A489500</t>
        </is>
      </c>
      <c r="B36" t="inlineStr">
        <is>
          <t>엘케이켐</t>
        </is>
      </c>
      <c r="C36" t="inlineStr"/>
      <c r="D36" t="inlineStr"/>
      <c r="E36" t="n">
        <v>-0</v>
      </c>
      <c r="F36" t="n">
        <v>0</v>
      </c>
      <c r="G36" t="n">
        <v>56.1</v>
      </c>
      <c r="H36" t="n">
        <v>0.2</v>
      </c>
      <c r="I36" t="n">
        <v>-23.4</v>
      </c>
      <c r="J36" t="n">
        <v>5.9</v>
      </c>
      <c r="K36" t="n">
        <v>26700</v>
      </c>
      <c r="L36" t="n">
        <v>22868</v>
      </c>
      <c r="M36" t="n">
        <v>6.1</v>
      </c>
      <c r="N36" t="n">
        <v>80478.25</v>
      </c>
      <c r="O36" t="n">
        <v>0.28</v>
      </c>
      <c r="P36" t="n">
        <v>6.14</v>
      </c>
      <c r="Q36" t="n">
        <v>40.18</v>
      </c>
      <c r="R36" t="n">
        <v>40.92</v>
      </c>
      <c r="S36" t="n">
        <v>-0.7</v>
      </c>
      <c r="T36" t="n">
        <v>-1.29</v>
      </c>
      <c r="U36" t="n">
        <v>-24.79</v>
      </c>
      <c r="V36" t="n">
        <v>28620</v>
      </c>
      <c r="W36" t="n">
        <v>30487.5</v>
      </c>
      <c r="X36" t="n">
        <v>32202.5</v>
      </c>
      <c r="Y36" t="n">
        <v>0</v>
      </c>
      <c r="Z36" t="n">
        <v>0</v>
      </c>
      <c r="AA36" t="n">
        <v>0</v>
      </c>
      <c r="AB36" t="n">
        <v>15882.68</v>
      </c>
      <c r="AC36" t="n">
        <v>1489</v>
      </c>
      <c r="AD36" t="n">
        <v>49.4</v>
      </c>
      <c r="AE36" t="n">
        <v>55.7</v>
      </c>
      <c r="AF36" t="n">
        <v>3.9</v>
      </c>
      <c r="AG36" t="n">
        <v>43.4</v>
      </c>
      <c r="AH36" t="inlineStr">
        <is>
          <t>D</t>
        </is>
      </c>
    </row>
    <row r="37">
      <c r="A37" t="inlineStr">
        <is>
          <t>A226590</t>
        </is>
      </c>
      <c r="B37" t="inlineStr">
        <is>
          <t>엠디바이스</t>
        </is>
      </c>
      <c r="C37" t="inlineStr"/>
      <c r="D37" t="inlineStr"/>
      <c r="E37" t="n">
        <v>-0.1</v>
      </c>
      <c r="F37" t="n">
        <v>-0.5</v>
      </c>
      <c r="G37" t="n">
        <v>6.6</v>
      </c>
      <c r="H37" t="n">
        <v>14.6</v>
      </c>
      <c r="I37" t="n">
        <v>21.6</v>
      </c>
      <c r="J37" t="n">
        <v>271.2</v>
      </c>
      <c r="K37" t="n">
        <v>13560</v>
      </c>
      <c r="L37" t="n">
        <v>93799</v>
      </c>
      <c r="M37" t="n">
        <v>12.7</v>
      </c>
      <c r="N37" t="n">
        <v>129612.15</v>
      </c>
      <c r="O37" t="n">
        <v>0.72</v>
      </c>
      <c r="P37" t="n">
        <v>6.76</v>
      </c>
      <c r="Q37" t="n">
        <v>32.14</v>
      </c>
      <c r="R37" t="n">
        <v>33.67</v>
      </c>
      <c r="S37" t="n">
        <v>-1.5</v>
      </c>
      <c r="T37" t="n">
        <v>-4.24</v>
      </c>
      <c r="U37" t="n">
        <v>-35.73</v>
      </c>
      <c r="V37" t="n">
        <v>15261</v>
      </c>
      <c r="W37" t="n">
        <v>16443</v>
      </c>
      <c r="X37" t="n">
        <v>22916</v>
      </c>
      <c r="Y37" t="n">
        <v>0</v>
      </c>
      <c r="Z37" t="n">
        <v>0</v>
      </c>
      <c r="AA37" t="n">
        <v>0</v>
      </c>
      <c r="AB37" t="n">
        <v>9365.76</v>
      </c>
      <c r="AC37" t="n">
        <v>1356</v>
      </c>
      <c r="AD37" t="n">
        <v>23.1</v>
      </c>
      <c r="AE37" t="n">
        <v>62.9</v>
      </c>
      <c r="AF37" t="n">
        <v>67.8</v>
      </c>
      <c r="AG37" t="n">
        <v>51.9</v>
      </c>
      <c r="AH37" t="inlineStr">
        <is>
          <t>C</t>
        </is>
      </c>
    </row>
    <row r="38">
      <c r="A38" t="inlineStr">
        <is>
          <t>A031210</t>
        </is>
      </c>
      <c r="B38" t="inlineStr">
        <is>
          <t>서울보증보험</t>
        </is>
      </c>
      <c r="C38" t="inlineStr"/>
      <c r="D38" t="inlineStr"/>
      <c r="E38" t="n">
        <v>-1.7</v>
      </c>
      <c r="F38" t="n">
        <v>172.1</v>
      </c>
      <c r="G38" t="n">
        <v>-656.4</v>
      </c>
      <c r="H38" t="n">
        <v>-38.8</v>
      </c>
      <c r="I38" t="n">
        <v>-272.2</v>
      </c>
      <c r="J38" t="n">
        <v>134.6</v>
      </c>
      <c r="K38" t="n">
        <v>43000</v>
      </c>
      <c r="L38" t="n">
        <v>26440</v>
      </c>
      <c r="M38" t="n">
        <v>11.4</v>
      </c>
      <c r="N38" t="n">
        <v>62950.65</v>
      </c>
      <c r="O38" t="n">
        <v>0.42</v>
      </c>
      <c r="P38" t="n">
        <v>2.78</v>
      </c>
      <c r="Q38" t="n">
        <v>40.71</v>
      </c>
      <c r="R38" t="n">
        <v>46.92</v>
      </c>
      <c r="S38" t="n">
        <v>-6.2</v>
      </c>
      <c r="T38" t="n">
        <v>-3.48</v>
      </c>
      <c r="U38" t="n">
        <v>-6.22</v>
      </c>
      <c r="V38" t="n">
        <v>44675</v>
      </c>
      <c r="W38" t="n">
        <v>44177.5</v>
      </c>
      <c r="X38" t="n">
        <v>47070.83333333334</v>
      </c>
      <c r="Y38" t="n">
        <v>0</v>
      </c>
      <c r="Z38" t="n">
        <v>0</v>
      </c>
      <c r="AA38" t="n">
        <v>0</v>
      </c>
      <c r="AB38" t="n">
        <v>4620.6</v>
      </c>
      <c r="AC38" t="n">
        <v>28278</v>
      </c>
      <c r="AD38" t="n">
        <v>53.8</v>
      </c>
      <c r="AE38" t="n">
        <v>38</v>
      </c>
      <c r="AF38" t="n">
        <v>17.1</v>
      </c>
      <c r="AG38" t="n">
        <v>38.6</v>
      </c>
      <c r="AH38" t="inlineStr">
        <is>
          <t>D</t>
        </is>
      </c>
    </row>
    <row r="39">
      <c r="A39" t="inlineStr">
        <is>
          <t>A098070</t>
        </is>
      </c>
      <c r="B39" t="inlineStr">
        <is>
          <t>한텍</t>
        </is>
      </c>
      <c r="C39" t="inlineStr"/>
      <c r="D39" t="inlineStr"/>
      <c r="E39" t="n">
        <v>-12.2</v>
      </c>
      <c r="F39" t="n">
        <v>-55.3</v>
      </c>
      <c r="G39" t="n">
        <v>-952.1</v>
      </c>
      <c r="H39" t="n">
        <v>-59.5</v>
      </c>
      <c r="I39" t="n">
        <v>-137</v>
      </c>
      <c r="J39" t="n">
        <v>249.5</v>
      </c>
      <c r="K39" t="n">
        <v>30000</v>
      </c>
      <c r="L39" t="n">
        <v>72836</v>
      </c>
      <c r="M39" t="n">
        <v>21.9</v>
      </c>
      <c r="N39" t="n">
        <v>86547.7</v>
      </c>
      <c r="O39" t="n">
        <v>0.84</v>
      </c>
      <c r="P39" t="n">
        <v>4.18</v>
      </c>
      <c r="Q39" t="n">
        <v>35.51</v>
      </c>
      <c r="R39" t="n">
        <v>36.15</v>
      </c>
      <c r="S39" t="n">
        <v>-0.6</v>
      </c>
      <c r="T39" t="n">
        <v>-0.99</v>
      </c>
      <c r="U39" t="n">
        <v>-15.85</v>
      </c>
      <c r="V39" t="n">
        <v>31700</v>
      </c>
      <c r="W39" t="n">
        <v>33347.5</v>
      </c>
      <c r="X39" t="n">
        <v>40424.16666666666</v>
      </c>
      <c r="Y39" t="n">
        <v>0</v>
      </c>
      <c r="Z39" t="n">
        <v>0</v>
      </c>
      <c r="AA39" t="n">
        <v>0</v>
      </c>
      <c r="AB39" t="n">
        <v>9023.190000000001</v>
      </c>
      <c r="AC39" t="n">
        <v>2953</v>
      </c>
      <c r="AD39" t="n">
        <v>55.4</v>
      </c>
      <c r="AE39" t="n">
        <v>25.8</v>
      </c>
      <c r="AF39" t="n">
        <v>77.59999999999999</v>
      </c>
      <c r="AG39" t="n">
        <v>45</v>
      </c>
      <c r="AH39" t="inlineStr">
        <is>
          <t>D</t>
        </is>
      </c>
    </row>
    <row r="40">
      <c r="A40" t="inlineStr">
        <is>
          <t>A484810</t>
        </is>
      </c>
      <c r="B40" t="inlineStr">
        <is>
          <t>티엑스알로보틱스</t>
        </is>
      </c>
      <c r="C40" t="inlineStr"/>
      <c r="D40" t="inlineStr"/>
      <c r="E40" t="n">
        <v>-0.6</v>
      </c>
      <c r="F40" t="n">
        <v>-16.3</v>
      </c>
      <c r="G40" t="n">
        <v>113</v>
      </c>
      <c r="H40" t="n">
        <v>2.7</v>
      </c>
      <c r="I40" t="n">
        <v>-24.5</v>
      </c>
      <c r="J40" t="n">
        <v>14.8</v>
      </c>
      <c r="K40" t="n">
        <v>11620</v>
      </c>
      <c r="L40" t="n">
        <v>26914</v>
      </c>
      <c r="M40" t="n">
        <v>3.1</v>
      </c>
      <c r="N40" t="n">
        <v>57683.7</v>
      </c>
      <c r="O40" t="n">
        <v>0.47</v>
      </c>
      <c r="P40" t="n">
        <v>5.64</v>
      </c>
      <c r="Q40" t="n">
        <v>33.39</v>
      </c>
      <c r="R40" t="n">
        <v>35.36</v>
      </c>
      <c r="S40" t="n">
        <v>-2</v>
      </c>
      <c r="T40" t="n">
        <v>-3.81</v>
      </c>
      <c r="U40" t="n">
        <v>-29.87</v>
      </c>
      <c r="V40" t="n">
        <v>12871</v>
      </c>
      <c r="W40" t="n">
        <v>13723.5</v>
      </c>
      <c r="X40" t="n">
        <v>15798</v>
      </c>
      <c r="Y40" t="n">
        <v>0</v>
      </c>
      <c r="Z40" t="n">
        <v>0</v>
      </c>
      <c r="AA40" t="n">
        <v>0</v>
      </c>
      <c r="AB40" t="n">
        <v>5795.04</v>
      </c>
      <c r="AC40" t="n">
        <v>1585</v>
      </c>
      <c r="AD40" t="n">
        <v>32.5</v>
      </c>
      <c r="AE40" t="n">
        <v>49.8</v>
      </c>
      <c r="AF40" t="n">
        <v>22.4</v>
      </c>
      <c r="AG40" t="n">
        <v>39.1</v>
      </c>
      <c r="AH40" t="inlineStr">
        <is>
          <t>D</t>
        </is>
      </c>
    </row>
    <row r="41">
      <c r="A41" t="inlineStr">
        <is>
          <t>A462860</t>
        </is>
      </c>
      <c r="B41" t="inlineStr">
        <is>
          <t>더즌</t>
        </is>
      </c>
      <c r="C41" t="inlineStr"/>
      <c r="D41" t="inlineStr"/>
      <c r="E41" t="n">
        <v>-0</v>
      </c>
      <c r="F41" t="n">
        <v>-0</v>
      </c>
      <c r="G41" t="n">
        <v>4.3</v>
      </c>
      <c r="H41" t="n">
        <v>9.9</v>
      </c>
      <c r="I41" t="n">
        <v>32.9</v>
      </c>
      <c r="J41" t="n">
        <v>160</v>
      </c>
      <c r="K41" t="n">
        <v>2305</v>
      </c>
      <c r="L41" t="n">
        <v>155426</v>
      </c>
      <c r="M41" t="n">
        <v>3.6</v>
      </c>
      <c r="N41" t="n">
        <v>218095.35</v>
      </c>
      <c r="O41" t="n">
        <v>0.71</v>
      </c>
      <c r="P41" t="n">
        <v>3.64</v>
      </c>
      <c r="Q41" t="n">
        <v>28.63</v>
      </c>
      <c r="R41" t="n">
        <v>29.44</v>
      </c>
      <c r="S41" t="n">
        <v>-0.8</v>
      </c>
      <c r="T41" t="n">
        <v>-1.28</v>
      </c>
      <c r="U41" t="n">
        <v>-21.2</v>
      </c>
      <c r="V41" t="n">
        <v>2488</v>
      </c>
      <c r="W41" t="n">
        <v>2618</v>
      </c>
      <c r="X41" t="n">
        <v>3169.166666666667</v>
      </c>
      <c r="Y41" t="n">
        <v>0</v>
      </c>
      <c r="Z41" t="n">
        <v>0</v>
      </c>
      <c r="AA41" t="n">
        <v>0</v>
      </c>
      <c r="AB41" t="n">
        <v>759.62</v>
      </c>
      <c r="AC41" t="n">
        <v>1485</v>
      </c>
      <c r="AD41" t="n">
        <v>42.4</v>
      </c>
      <c r="AE41" t="n">
        <v>63.6</v>
      </c>
      <c r="AF41" t="n">
        <v>61.2</v>
      </c>
      <c r="AG41" t="n">
        <v>56.8</v>
      </c>
      <c r="AH41" t="inlineStr">
        <is>
          <t>C</t>
        </is>
      </c>
    </row>
    <row r="42">
      <c r="A42" t="inlineStr">
        <is>
          <t>A481070</t>
        </is>
      </c>
      <c r="B42" t="inlineStr">
        <is>
          <t>에이유브랜즈</t>
        </is>
      </c>
      <c r="C42" t="inlineStr"/>
      <c r="D42" t="inlineStr"/>
      <c r="E42" t="n">
        <v>-2.8</v>
      </c>
      <c r="F42" t="n">
        <v>-41.1</v>
      </c>
      <c r="G42" t="n">
        <v>-421.3</v>
      </c>
      <c r="H42" t="n">
        <v>0.1</v>
      </c>
      <c r="I42" t="n">
        <v>16.8</v>
      </c>
      <c r="J42" t="n">
        <v>231.2</v>
      </c>
      <c r="K42" t="n">
        <v>13600</v>
      </c>
      <c r="L42" t="n">
        <v>15758</v>
      </c>
      <c r="M42" t="n">
        <v>2.1</v>
      </c>
      <c r="N42" t="n">
        <v>38456.3</v>
      </c>
      <c r="O42" t="n">
        <v>0.41</v>
      </c>
      <c r="P42" t="n">
        <v>4.11</v>
      </c>
      <c r="Q42" t="n">
        <v>44.57</v>
      </c>
      <c r="R42" t="n">
        <v>46.36</v>
      </c>
      <c r="S42" t="n">
        <v>-1.8</v>
      </c>
      <c r="T42" t="n">
        <v>-1.88</v>
      </c>
      <c r="U42" t="n">
        <v>-8.789999999999999</v>
      </c>
      <c r="V42" t="n">
        <v>13470</v>
      </c>
      <c r="W42" t="n">
        <v>13431</v>
      </c>
      <c r="X42" t="n">
        <v>15994.66666666667</v>
      </c>
      <c r="Y42" t="n">
        <v>1</v>
      </c>
      <c r="Z42" t="n">
        <v>1</v>
      </c>
      <c r="AA42" t="n">
        <v>0</v>
      </c>
      <c r="AB42" t="n">
        <v>4623.31</v>
      </c>
      <c r="AC42" t="n">
        <v>1767</v>
      </c>
      <c r="AD42" t="n">
        <v>82.8</v>
      </c>
      <c r="AE42" t="n">
        <v>44.5</v>
      </c>
      <c r="AF42" t="n">
        <v>15.1</v>
      </c>
      <c r="AG42" t="n">
        <v>50.1</v>
      </c>
      <c r="AH42" t="inlineStr">
        <is>
          <t>C</t>
        </is>
      </c>
    </row>
    <row r="43">
      <c r="A43" t="inlineStr">
        <is>
          <t>A448900</t>
        </is>
      </c>
      <c r="B43" t="inlineStr">
        <is>
          <t>한국피아이엠</t>
        </is>
      </c>
      <c r="C43" t="inlineStr"/>
      <c r="D43" t="inlineStr"/>
      <c r="E43" t="n">
        <v>-73.8</v>
      </c>
      <c r="F43" t="n">
        <v>-345</v>
      </c>
      <c r="G43" t="n">
        <v>1473.2</v>
      </c>
      <c r="H43" t="n">
        <v>74.5</v>
      </c>
      <c r="I43" t="n">
        <v>-197.8</v>
      </c>
      <c r="J43" t="n">
        <v>-519</v>
      </c>
      <c r="K43" t="n">
        <v>70300</v>
      </c>
      <c r="L43" t="n">
        <v>67075</v>
      </c>
      <c r="M43" t="n">
        <v>47.2</v>
      </c>
      <c r="N43" t="n">
        <v>127411.15</v>
      </c>
      <c r="O43" t="n">
        <v>0.53</v>
      </c>
      <c r="P43" t="n">
        <v>8.720000000000001</v>
      </c>
      <c r="Q43" t="n">
        <v>38.52</v>
      </c>
      <c r="R43" t="n">
        <v>41.12</v>
      </c>
      <c r="S43" t="n">
        <v>-2.6</v>
      </c>
      <c r="T43" t="n">
        <v>-6.89</v>
      </c>
      <c r="U43" t="n">
        <v>-28.27</v>
      </c>
      <c r="V43" t="n">
        <v>79220</v>
      </c>
      <c r="W43" t="n">
        <v>86980</v>
      </c>
      <c r="X43" t="n">
        <v>98725</v>
      </c>
      <c r="Y43" t="n">
        <v>0</v>
      </c>
      <c r="Z43" t="n">
        <v>0</v>
      </c>
      <c r="AA43" t="n">
        <v>0</v>
      </c>
      <c r="AB43" t="n">
        <v>48013.76</v>
      </c>
      <c r="AC43" t="n">
        <v>3535</v>
      </c>
      <c r="AD43" t="n">
        <v>29.2</v>
      </c>
      <c r="AE43" t="n">
        <v>36</v>
      </c>
      <c r="AF43" t="n">
        <v>31.6</v>
      </c>
      <c r="AG43" t="n">
        <v>33.1</v>
      </c>
      <c r="AH43" t="inlineStr">
        <is>
          <t>D</t>
        </is>
      </c>
    </row>
    <row r="44">
      <c r="A44" t="inlineStr">
        <is>
          <t>A459510</t>
        </is>
      </c>
      <c r="B44" t="inlineStr">
        <is>
          <t>나우로보틱스</t>
        </is>
      </c>
      <c r="C44" t="inlineStr"/>
      <c r="D44" t="inlineStr"/>
      <c r="E44" t="n">
        <v>-3.4</v>
      </c>
      <c r="F44" t="n">
        <v>-25.2</v>
      </c>
      <c r="G44" t="n">
        <v>-348.9</v>
      </c>
      <c r="H44" t="n">
        <v>18.7</v>
      </c>
      <c r="I44" t="n">
        <v>-24</v>
      </c>
      <c r="J44" t="n">
        <v>27.8</v>
      </c>
      <c r="K44" t="n">
        <v>15980</v>
      </c>
      <c r="L44" t="n">
        <v>49476</v>
      </c>
      <c r="M44" t="n">
        <v>7.9</v>
      </c>
      <c r="N44" t="n">
        <v>94516.14999999999</v>
      </c>
      <c r="O44" t="n">
        <v>0.52</v>
      </c>
      <c r="P44" t="n">
        <v>4.32</v>
      </c>
      <c r="Q44" t="n">
        <v>26.98</v>
      </c>
      <c r="R44" t="n">
        <v>28.96</v>
      </c>
      <c r="S44" t="n">
        <v>-2</v>
      </c>
      <c r="T44" t="n">
        <v>-4.6</v>
      </c>
      <c r="U44" t="n">
        <v>-39.92</v>
      </c>
      <c r="V44" t="n">
        <v>18238</v>
      </c>
      <c r="W44" t="n">
        <v>20305.5</v>
      </c>
      <c r="X44" t="n">
        <v>22646</v>
      </c>
      <c r="Y44" t="n">
        <v>0</v>
      </c>
      <c r="Z44" t="n">
        <v>0</v>
      </c>
      <c r="AA44" t="n">
        <v>0</v>
      </c>
      <c r="AB44" t="n">
        <v>11044.11</v>
      </c>
      <c r="AC44" t="n">
        <v>1918</v>
      </c>
      <c r="AD44" t="n">
        <v>15.3</v>
      </c>
      <c r="AE44" t="n">
        <v>46.2</v>
      </c>
      <c r="AF44" t="n">
        <v>28.9</v>
      </c>
      <c r="AG44" t="n">
        <v>33.5</v>
      </c>
      <c r="AH44" t="inlineStr">
        <is>
          <t>D</t>
        </is>
      </c>
    </row>
    <row r="45">
      <c r="A45" t="inlineStr">
        <is>
          <t>A376900</t>
        </is>
      </c>
      <c r="B45" t="inlineStr">
        <is>
          <t>로킷헬스케어</t>
        </is>
      </c>
      <c r="C45" t="inlineStr"/>
      <c r="D45" t="inlineStr"/>
      <c r="E45" t="n">
        <v>42.6</v>
      </c>
      <c r="F45" t="n">
        <v>-90.2</v>
      </c>
      <c r="G45" t="n">
        <v>-143.7</v>
      </c>
      <c r="H45" t="n">
        <v>86.8</v>
      </c>
      <c r="I45" t="n">
        <v>328.9</v>
      </c>
      <c r="J45" t="n">
        <v>232.4</v>
      </c>
      <c r="K45" t="n">
        <v>40000</v>
      </c>
      <c r="L45" t="n">
        <v>115602</v>
      </c>
      <c r="M45" t="n">
        <v>46.2</v>
      </c>
      <c r="N45" t="n">
        <v>182615.25</v>
      </c>
      <c r="O45" t="n">
        <v>0.63</v>
      </c>
      <c r="P45" t="n">
        <v>6.44</v>
      </c>
      <c r="Q45" t="n">
        <v>28.67</v>
      </c>
      <c r="R45" t="n">
        <v>29.94</v>
      </c>
      <c r="S45" t="n">
        <v>-1.3</v>
      </c>
      <c r="T45" t="n">
        <v>-4.08</v>
      </c>
      <c r="U45" t="n">
        <v>-23.22</v>
      </c>
      <c r="V45" t="n">
        <v>48235</v>
      </c>
      <c r="W45" t="n">
        <v>51345</v>
      </c>
      <c r="X45" t="n">
        <v>79018.33333333333</v>
      </c>
      <c r="Y45" t="n">
        <v>0</v>
      </c>
      <c r="Z45" t="n">
        <v>0</v>
      </c>
      <c r="AA45" t="n">
        <v>0</v>
      </c>
      <c r="AB45" t="n">
        <v>20045.44</v>
      </c>
      <c r="AC45" t="n">
        <v>7619</v>
      </c>
      <c r="AD45" t="n">
        <v>31</v>
      </c>
      <c r="AE45" t="n">
        <v>69.40000000000001</v>
      </c>
      <c r="AF45" t="n">
        <v>45.4</v>
      </c>
      <c r="AG45" t="n">
        <v>53.1</v>
      </c>
      <c r="AH45" t="inlineStr">
        <is>
          <t>C</t>
        </is>
      </c>
    </row>
    <row r="46">
      <c r="A46" t="inlineStr">
        <is>
          <t>A424870</t>
        </is>
      </c>
      <c r="B46" t="inlineStr">
        <is>
          <t>이뮨온시아</t>
        </is>
      </c>
      <c r="C46" t="inlineStr"/>
      <c r="D46" t="inlineStr"/>
      <c r="E46" t="n">
        <v>-24.9</v>
      </c>
      <c r="F46" t="n">
        <v>-249.4</v>
      </c>
      <c r="G46" t="n">
        <v>-1483.9</v>
      </c>
      <c r="H46" t="n">
        <v>55.1</v>
      </c>
      <c r="I46" t="n">
        <v>106.4</v>
      </c>
      <c r="J46" t="n">
        <v>316.4</v>
      </c>
      <c r="K46" t="n">
        <v>3660</v>
      </c>
      <c r="L46" t="n">
        <v>702804</v>
      </c>
      <c r="M46" t="n">
        <v>25.7</v>
      </c>
      <c r="N46" t="n">
        <v>697779.75</v>
      </c>
      <c r="O46" t="n">
        <v>1.01</v>
      </c>
      <c r="P46" t="n">
        <v>5.86</v>
      </c>
      <c r="Q46" t="n">
        <v>28.21</v>
      </c>
      <c r="R46" t="n">
        <v>30.16</v>
      </c>
      <c r="S46" t="n">
        <v>-1.9</v>
      </c>
      <c r="T46" t="n">
        <v>-5.3</v>
      </c>
      <c r="U46" t="n">
        <v>-31.07</v>
      </c>
      <c r="V46" t="n">
        <v>4120.5</v>
      </c>
      <c r="W46" t="n">
        <v>4804.5</v>
      </c>
      <c r="X46" t="n">
        <v>6318.366666666667</v>
      </c>
      <c r="Y46" t="n">
        <v>0</v>
      </c>
      <c r="Z46" t="n">
        <v>0</v>
      </c>
      <c r="AA46" t="n">
        <v>0</v>
      </c>
      <c r="AB46" t="n">
        <v>3723.97</v>
      </c>
      <c r="AC46" t="n">
        <v>3226</v>
      </c>
      <c r="AD46" t="n">
        <v>20.8</v>
      </c>
      <c r="AE46" t="n">
        <v>46.4</v>
      </c>
      <c r="AF46" t="n">
        <v>88.2</v>
      </c>
      <c r="AG46" t="n">
        <v>47.1</v>
      </c>
      <c r="AH46" t="inlineStr">
        <is>
          <t>D</t>
        </is>
      </c>
    </row>
    <row r="47">
      <c r="A47" t="inlineStr">
        <is>
          <t>A483650</t>
        </is>
      </c>
      <c r="B47" t="inlineStr">
        <is>
          <t>달바글로벌</t>
        </is>
      </c>
      <c r="C47" t="inlineStr"/>
      <c r="D47" t="inlineStr"/>
      <c r="E47" t="n">
        <v>251.4</v>
      </c>
      <c r="F47" t="n">
        <v>420.3</v>
      </c>
      <c r="G47" t="n">
        <v>856.1</v>
      </c>
      <c r="H47" t="n">
        <v>-181.4</v>
      </c>
      <c r="I47" t="n">
        <v>1728.4</v>
      </c>
      <c r="J47" t="n">
        <v>5443.4</v>
      </c>
      <c r="K47" t="n">
        <v>200500</v>
      </c>
      <c r="L47" t="n">
        <v>126992</v>
      </c>
      <c r="M47" t="n">
        <v>254.6</v>
      </c>
      <c r="N47" t="n">
        <v>188282.15</v>
      </c>
      <c r="O47" t="n">
        <v>0.67</v>
      </c>
      <c r="P47" t="n">
        <v>5.12</v>
      </c>
      <c r="Q47" t="n">
        <v>48.4</v>
      </c>
      <c r="R47" t="n">
        <v>54.45</v>
      </c>
      <c r="S47" t="n">
        <v>-6.1</v>
      </c>
      <c r="T47" t="n">
        <v>-6.31</v>
      </c>
      <c r="U47" t="n">
        <v>-5.65</v>
      </c>
      <c r="V47" t="n">
        <v>201630</v>
      </c>
      <c r="W47" t="n">
        <v>201010</v>
      </c>
      <c r="X47" t="n">
        <v>199486.6666666667</v>
      </c>
      <c r="Y47" t="n">
        <v>0</v>
      </c>
      <c r="Z47" t="n">
        <v>0</v>
      </c>
      <c r="AA47" t="n">
        <v>1</v>
      </c>
      <c r="AB47" t="n">
        <v>34336.2</v>
      </c>
      <c r="AC47" t="n">
        <v>27279</v>
      </c>
      <c r="AD47" t="n">
        <v>51.3</v>
      </c>
      <c r="AE47" t="n">
        <v>78.8</v>
      </c>
      <c r="AF47" t="n">
        <v>53.3</v>
      </c>
      <c r="AG47" t="n">
        <v>65.40000000000001</v>
      </c>
      <c r="AH47" t="inlineStr">
        <is>
          <t>B</t>
        </is>
      </c>
    </row>
    <row r="48">
      <c r="A48" t="inlineStr">
        <is>
          <t>A287840</t>
        </is>
      </c>
      <c r="B48" t="inlineStr">
        <is>
          <t>인투셀</t>
        </is>
      </c>
      <c r="C48" t="inlineStr"/>
      <c r="D48" t="inlineStr"/>
      <c r="E48" t="n">
        <v>-1.8</v>
      </c>
      <c r="F48" t="n">
        <v>-85.3</v>
      </c>
      <c r="G48" t="n">
        <v>-179.1</v>
      </c>
      <c r="H48" t="n">
        <v>-12.5</v>
      </c>
      <c r="I48" t="n">
        <v>-14.1</v>
      </c>
      <c r="J48" t="n">
        <v>279.5</v>
      </c>
      <c r="K48" t="n">
        <v>23300</v>
      </c>
      <c r="L48" t="n">
        <v>31287</v>
      </c>
      <c r="M48" t="n">
        <v>7.3</v>
      </c>
      <c r="N48" t="n">
        <v>84263.5</v>
      </c>
      <c r="O48" t="n">
        <v>0.37</v>
      </c>
      <c r="P48" t="n">
        <v>5.01</v>
      </c>
      <c r="Q48" t="n">
        <v>35.79</v>
      </c>
      <c r="R48" t="n">
        <v>37.04</v>
      </c>
      <c r="S48" t="n">
        <v>-1.2</v>
      </c>
      <c r="T48" t="n">
        <v>-2.31</v>
      </c>
      <c r="U48" t="n">
        <v>-20.75</v>
      </c>
      <c r="V48" t="n">
        <v>24275</v>
      </c>
      <c r="W48" t="n">
        <v>26007.5</v>
      </c>
      <c r="X48" t="n">
        <v>34161.66666666666</v>
      </c>
      <c r="Y48" t="n">
        <v>0</v>
      </c>
      <c r="Z48" t="n">
        <v>0</v>
      </c>
      <c r="AA48" t="n">
        <v>0</v>
      </c>
      <c r="AB48" t="n">
        <v>11141.86</v>
      </c>
      <c r="AC48" t="n">
        <v>3538</v>
      </c>
      <c r="AD48" t="n">
        <v>47.5</v>
      </c>
      <c r="AE48" t="n">
        <v>41.4</v>
      </c>
      <c r="AF48" t="n">
        <v>10.5</v>
      </c>
      <c r="AG48" t="n">
        <v>37.1</v>
      </c>
      <c r="AH48" t="inlineStr">
        <is>
          <t>D</t>
        </is>
      </c>
    </row>
    <row r="49">
      <c r="A49" t="inlineStr">
        <is>
          <t>A474650</t>
        </is>
      </c>
      <c r="B49" t="inlineStr">
        <is>
          <t>링크솔루션</t>
        </is>
      </c>
      <c r="C49" t="inlineStr"/>
      <c r="D49" t="inlineStr"/>
      <c r="E49" t="n">
        <v>-0</v>
      </c>
      <c r="F49" t="n">
        <v>49.1</v>
      </c>
      <c r="G49" t="n">
        <v>24.8</v>
      </c>
      <c r="H49" t="n">
        <v>46.8</v>
      </c>
      <c r="I49" t="n">
        <v>119.6</v>
      </c>
      <c r="J49" t="n">
        <v>626.4</v>
      </c>
      <c r="K49" t="n">
        <v>34350</v>
      </c>
      <c r="L49" t="n">
        <v>60958</v>
      </c>
      <c r="M49" t="n">
        <v>20.9</v>
      </c>
      <c r="N49" t="n">
        <v>78351.7</v>
      </c>
      <c r="O49" t="n">
        <v>0.78</v>
      </c>
      <c r="P49" t="n">
        <v>4.32</v>
      </c>
      <c r="Q49" t="n">
        <v>27.92</v>
      </c>
      <c r="R49" t="n">
        <v>31.4</v>
      </c>
      <c r="S49" t="n">
        <v>-3.5</v>
      </c>
      <c r="T49" t="n">
        <v>-7.41</v>
      </c>
      <c r="U49" t="n">
        <v>-32.11</v>
      </c>
      <c r="V49" t="n">
        <v>39040</v>
      </c>
      <c r="W49" t="n">
        <v>42492.5</v>
      </c>
      <c r="X49" t="n">
        <v>53160.83333333334</v>
      </c>
      <c r="Y49" t="n">
        <v>0</v>
      </c>
      <c r="Z49" t="n">
        <v>0</v>
      </c>
      <c r="AA49" t="n">
        <v>0</v>
      </c>
      <c r="AB49" t="n">
        <v>20714.76</v>
      </c>
      <c r="AC49" t="n">
        <v>1762</v>
      </c>
      <c r="AD49" t="n">
        <v>14.3</v>
      </c>
      <c r="AE49" t="n">
        <v>78.8</v>
      </c>
      <c r="AF49" t="n">
        <v>76.3</v>
      </c>
      <c r="AG49" t="n">
        <v>59</v>
      </c>
      <c r="AH49" t="inlineStr">
        <is>
          <t>C</t>
        </is>
      </c>
    </row>
    <row r="50">
      <c r="A50" t="inlineStr">
        <is>
          <t>A340450</t>
        </is>
      </c>
      <c r="B50" t="inlineStr">
        <is>
          <t>지씨지놈</t>
        </is>
      </c>
      <c r="C50" t="inlineStr"/>
      <c r="D50" t="inlineStr"/>
      <c r="E50" t="n">
        <v>0</v>
      </c>
      <c r="F50" t="n">
        <v>-4.9</v>
      </c>
      <c r="G50" t="n">
        <v>-22.2</v>
      </c>
      <c r="H50" t="n">
        <v>-4.1</v>
      </c>
      <c r="I50" t="n">
        <v>-105.4</v>
      </c>
      <c r="J50" t="n">
        <v>-129.7</v>
      </c>
      <c r="K50" t="n">
        <v>4860</v>
      </c>
      <c r="L50" t="n">
        <v>194055</v>
      </c>
      <c r="M50" t="n">
        <v>9.4</v>
      </c>
      <c r="N50" t="n">
        <v>171213.1</v>
      </c>
      <c r="O50" t="n">
        <v>1.13</v>
      </c>
      <c r="P50" t="n">
        <v>3.57</v>
      </c>
      <c r="Q50" t="n">
        <v>29.89</v>
      </c>
      <c r="R50" t="n">
        <v>29.62</v>
      </c>
      <c r="S50" t="n">
        <v>0.3</v>
      </c>
      <c r="T50" t="n">
        <v>0.21</v>
      </c>
      <c r="U50" t="n">
        <v>-28.21</v>
      </c>
      <c r="V50" t="n">
        <v>5175</v>
      </c>
      <c r="W50" t="n">
        <v>5614.5</v>
      </c>
      <c r="X50" t="n">
        <v>6959.666666666667</v>
      </c>
      <c r="Y50" t="n">
        <v>0</v>
      </c>
      <c r="Z50" t="n">
        <v>0</v>
      </c>
      <c r="AA50" t="n">
        <v>0</v>
      </c>
      <c r="AB50" t="n">
        <v>2652.41</v>
      </c>
      <c r="AC50" t="n">
        <v>1039</v>
      </c>
      <c r="AD50" t="n">
        <v>44.7</v>
      </c>
      <c r="AE50" t="n">
        <v>42.6</v>
      </c>
      <c r="AF50" t="n">
        <v>92.09999999999999</v>
      </c>
      <c r="AG50" t="n">
        <v>53.1</v>
      </c>
      <c r="AH50" t="inlineStr">
        <is>
          <t>C</t>
        </is>
      </c>
    </row>
    <row r="51">
      <c r="A51" t="inlineStr">
        <is>
          <t>A484120</t>
        </is>
      </c>
      <c r="B51" t="inlineStr">
        <is>
          <t>도우인시스</t>
        </is>
      </c>
      <c r="C51" t="inlineStr"/>
      <c r="D51" t="inlineStr"/>
      <c r="E51" t="n">
        <v>-0</v>
      </c>
      <c r="F51" t="n">
        <v>-13.3</v>
      </c>
      <c r="G51" t="n">
        <v>-22.8</v>
      </c>
      <c r="H51" t="n">
        <v>-2.4</v>
      </c>
      <c r="I51" t="n">
        <v>-12</v>
      </c>
      <c r="J51" t="n">
        <v>-0.8</v>
      </c>
      <c r="K51" t="n">
        <v>17340</v>
      </c>
      <c r="L51" t="n">
        <v>6581</v>
      </c>
      <c r="M51" t="n">
        <v>1.1</v>
      </c>
      <c r="N51" t="n">
        <v>16918.9</v>
      </c>
      <c r="O51" t="n">
        <v>0.39</v>
      </c>
      <c r="P51" t="n">
        <v>4.22</v>
      </c>
      <c r="Q51" t="n">
        <v>43.89</v>
      </c>
      <c r="R51" t="n">
        <v>45.06</v>
      </c>
      <c r="S51" t="n">
        <v>-1.2</v>
      </c>
      <c r="T51" t="n">
        <v>-1.31</v>
      </c>
      <c r="U51" t="n">
        <v>-12.25</v>
      </c>
      <c r="V51" t="n">
        <v>17324</v>
      </c>
      <c r="W51" t="n">
        <v>17549</v>
      </c>
      <c r="X51" t="n">
        <v>19747.66666666667</v>
      </c>
      <c r="Y51" t="n">
        <v>1</v>
      </c>
      <c r="Z51" t="n">
        <v>0</v>
      </c>
      <c r="AA51" t="n">
        <v>0</v>
      </c>
      <c r="AB51" t="n">
        <v>5498.78</v>
      </c>
      <c r="AC51" t="n">
        <v>1622</v>
      </c>
      <c r="AD51" t="n">
        <v>83</v>
      </c>
      <c r="AE51" t="n">
        <v>49.6</v>
      </c>
      <c r="AF51" t="n">
        <v>12.5</v>
      </c>
      <c r="AG51" t="n">
        <v>52.2</v>
      </c>
      <c r="AH51" t="inlineStr">
        <is>
          <t>C</t>
        </is>
      </c>
    </row>
    <row r="52">
      <c r="A52" t="inlineStr">
        <is>
          <t>A380550</t>
        </is>
      </c>
      <c r="B52" t="inlineStr">
        <is>
          <t>뉴로핏</t>
        </is>
      </c>
      <c r="C52" t="inlineStr"/>
      <c r="D52" t="inlineStr"/>
      <c r="E52" t="n">
        <v>-2.3</v>
      </c>
      <c r="F52" t="n">
        <v>-95.2</v>
      </c>
      <c r="G52" t="n">
        <v>-362.8</v>
      </c>
      <c r="H52" t="n">
        <v>14.8</v>
      </c>
      <c r="I52" t="n">
        <v>98.3</v>
      </c>
      <c r="J52" t="n">
        <v>633.1</v>
      </c>
      <c r="K52" t="n">
        <v>11000</v>
      </c>
      <c r="L52" t="n">
        <v>117798</v>
      </c>
      <c r="M52" t="n">
        <v>13</v>
      </c>
      <c r="N52" t="n">
        <v>185472.1</v>
      </c>
      <c r="O52" t="n">
        <v>0.64</v>
      </c>
      <c r="P52" t="n">
        <v>5.43</v>
      </c>
      <c r="Q52" t="n">
        <v>31.26</v>
      </c>
      <c r="R52" t="n">
        <v>33</v>
      </c>
      <c r="S52" t="n">
        <v>-1.7</v>
      </c>
      <c r="T52" t="n">
        <v>-4.26</v>
      </c>
      <c r="U52" t="n">
        <v>-33.53</v>
      </c>
      <c r="V52" t="n">
        <v>12224</v>
      </c>
      <c r="W52" t="n">
        <v>13379.5</v>
      </c>
      <c r="X52" t="n">
        <v>17651.33333333333</v>
      </c>
      <c r="Y52" t="n">
        <v>0</v>
      </c>
      <c r="Z52" t="n">
        <v>0</v>
      </c>
      <c r="AA52" t="n">
        <v>0</v>
      </c>
      <c r="AB52" t="n">
        <v>7289.98</v>
      </c>
      <c r="AC52" t="n">
        <v>1272</v>
      </c>
      <c r="AD52" t="n">
        <v>23.1</v>
      </c>
      <c r="AE52" t="n">
        <v>54.6</v>
      </c>
      <c r="AF52" t="n">
        <v>48.7</v>
      </c>
      <c r="AG52" t="n">
        <v>44</v>
      </c>
      <c r="AH52" t="inlineStr">
        <is>
          <t>D</t>
        </is>
      </c>
    </row>
    <row r="53">
      <c r="A53" t="inlineStr">
        <is>
          <t>A468530</t>
        </is>
      </c>
      <c r="B53" t="inlineStr">
        <is>
          <t>프로티나</t>
        </is>
      </c>
      <c r="C53" t="inlineStr"/>
      <c r="D53" t="inlineStr"/>
      <c r="E53" t="n">
        <v>0.9</v>
      </c>
      <c r="F53" t="n">
        <v>66.5</v>
      </c>
      <c r="G53" t="n">
        <v>-270.3</v>
      </c>
      <c r="H53" t="n">
        <v>11</v>
      </c>
      <c r="I53" t="n">
        <v>-184.8</v>
      </c>
      <c r="J53" t="n">
        <v>498.5</v>
      </c>
      <c r="K53" t="n">
        <v>32050</v>
      </c>
      <c r="L53" t="n">
        <v>60579</v>
      </c>
      <c r="M53" t="n">
        <v>19.4</v>
      </c>
      <c r="N53" t="n">
        <v>86084</v>
      </c>
      <c r="O53" t="n">
        <v>0.7</v>
      </c>
      <c r="P53" t="n">
        <v>5.84</v>
      </c>
      <c r="Q53" t="n">
        <v>34.89</v>
      </c>
      <c r="R53" t="n">
        <v>33.67</v>
      </c>
      <c r="S53" t="n">
        <v>1.2</v>
      </c>
      <c r="T53" t="n">
        <v>1.58</v>
      </c>
      <c r="U53" t="n">
        <v>-23.33</v>
      </c>
      <c r="V53" t="n">
        <v>34065</v>
      </c>
      <c r="W53" t="n">
        <v>37090</v>
      </c>
      <c r="X53" t="n">
        <v>51505</v>
      </c>
      <c r="Y53" t="n">
        <v>0</v>
      </c>
      <c r="Z53" t="n">
        <v>0</v>
      </c>
      <c r="AA53" t="n">
        <v>0</v>
      </c>
      <c r="AB53" t="n">
        <v>18556.36</v>
      </c>
      <c r="AC53" t="n">
        <v>3266</v>
      </c>
      <c r="AD53" t="n">
        <v>54.5</v>
      </c>
      <c r="AE53" t="n">
        <v>59.1</v>
      </c>
      <c r="AF53" t="n">
        <v>57.9</v>
      </c>
      <c r="AG53" t="n">
        <v>57.5</v>
      </c>
      <c r="AH53" t="inlineStr">
        <is>
          <t>C</t>
        </is>
      </c>
    </row>
    <row r="54">
      <c r="A54" t="inlineStr">
        <is>
          <t>A439260</t>
        </is>
      </c>
      <c r="B54" t="inlineStr">
        <is>
          <t>대한조선</t>
        </is>
      </c>
      <c r="C54" t="inlineStr"/>
      <c r="D54" t="inlineStr"/>
      <c r="E54" t="n">
        <v>-29.6</v>
      </c>
      <c r="F54" t="n">
        <v>153.9</v>
      </c>
      <c r="G54" t="n">
        <v>-106.8</v>
      </c>
      <c r="H54" t="n">
        <v>-173.7</v>
      </c>
      <c r="I54" t="n">
        <v>-545.6</v>
      </c>
      <c r="J54" t="n">
        <v>-1499.4</v>
      </c>
      <c r="K54" t="n">
        <v>57800</v>
      </c>
      <c r="L54" t="n">
        <v>86328</v>
      </c>
      <c r="M54" t="n">
        <v>49.9</v>
      </c>
      <c r="N54" t="n">
        <v>96221.10000000001</v>
      </c>
      <c r="O54" t="n">
        <v>0.9</v>
      </c>
      <c r="P54" t="n">
        <v>2.69</v>
      </c>
      <c r="Q54" t="n">
        <v>29.24</v>
      </c>
      <c r="R54" t="n">
        <v>33.52</v>
      </c>
      <c r="S54" t="n">
        <v>-4.3</v>
      </c>
      <c r="T54" t="n">
        <v>-4.62</v>
      </c>
      <c r="U54" t="n">
        <v>-15</v>
      </c>
      <c r="V54" t="n">
        <v>61860</v>
      </c>
      <c r="W54" t="n">
        <v>62965</v>
      </c>
      <c r="X54" t="n">
        <v>77723.33333333333</v>
      </c>
      <c r="Y54" t="n">
        <v>0</v>
      </c>
      <c r="Z54" t="n">
        <v>0</v>
      </c>
      <c r="AA54" t="n">
        <v>0</v>
      </c>
      <c r="AB54" t="n">
        <v>12822.03</v>
      </c>
      <c r="AC54" t="n">
        <v>20987</v>
      </c>
      <c r="AD54" t="n">
        <v>35.1</v>
      </c>
      <c r="AE54" t="n">
        <v>26.4</v>
      </c>
      <c r="AF54" t="n">
        <v>82.2</v>
      </c>
      <c r="AG54" t="n">
        <v>40.2</v>
      </c>
      <c r="AH54" t="inlineStr">
        <is>
          <t>D</t>
        </is>
      </c>
    </row>
    <row r="55">
      <c r="A55" t="inlineStr">
        <is>
          <t>A309710</t>
        </is>
      </c>
      <c r="B55" t="inlineStr">
        <is>
          <t>아이티켐</t>
        </is>
      </c>
      <c r="C55" t="inlineStr"/>
      <c r="D55" t="inlineStr"/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21000</v>
      </c>
      <c r="L55" t="n">
        <v>0</v>
      </c>
      <c r="M55" t="n">
        <v>0</v>
      </c>
      <c r="N55" t="n">
        <v>0</v>
      </c>
      <c r="O55" t="inlineStr"/>
      <c r="P55" t="n">
        <v>0</v>
      </c>
      <c r="Q55" t="n">
        <v>40.81</v>
      </c>
      <c r="R55" t="n">
        <v>40.81</v>
      </c>
      <c r="S55" t="n">
        <v>0</v>
      </c>
      <c r="T55" t="n">
        <v>0</v>
      </c>
      <c r="U55" t="n">
        <v>0</v>
      </c>
      <c r="V55" t="n">
        <v>21000</v>
      </c>
      <c r="W55" t="n">
        <v>21000</v>
      </c>
      <c r="X55" t="n">
        <v>21699.16666666667</v>
      </c>
      <c r="Y55" t="n">
        <v>0</v>
      </c>
      <c r="Z55" t="n">
        <v>0</v>
      </c>
      <c r="AA55" t="n">
        <v>0</v>
      </c>
      <c r="AB55" t="n">
        <v>0</v>
      </c>
      <c r="AC55" t="n">
        <v>2684</v>
      </c>
      <c r="AD55" t="n">
        <v>69.59999999999999</v>
      </c>
      <c r="AE55" t="n">
        <v>55.3</v>
      </c>
      <c r="AF55" t="inlineStr"/>
      <c r="AG55" t="inlineStr"/>
      <c r="AH55" t="inlineStr">
        <is>
          <t>-</t>
        </is>
      </c>
    </row>
    <row r="56">
      <c r="A56" t="inlineStr">
        <is>
          <t>A456160</t>
        </is>
      </c>
      <c r="B56" t="inlineStr">
        <is>
          <t>지투지바이오</t>
        </is>
      </c>
      <c r="C56" t="inlineStr"/>
      <c r="D56" t="inlineStr"/>
      <c r="E56" t="n">
        <v>-126.7</v>
      </c>
      <c r="F56" t="n">
        <v>-757.7</v>
      </c>
      <c r="G56" t="n">
        <v>-2017.4</v>
      </c>
      <c r="H56" t="n">
        <v>179.1</v>
      </c>
      <c r="I56" t="n">
        <v>753</v>
      </c>
      <c r="J56" t="n">
        <v>2163.2</v>
      </c>
      <c r="K56" t="n">
        <v>41050</v>
      </c>
      <c r="L56" t="n">
        <v>160767</v>
      </c>
      <c r="M56" t="n">
        <v>66</v>
      </c>
      <c r="N56" t="n">
        <v>227843.4</v>
      </c>
      <c r="O56" t="n">
        <v>0.71</v>
      </c>
      <c r="P56" t="n">
        <v>5.25</v>
      </c>
      <c r="Q56" t="n">
        <v>28.8</v>
      </c>
      <c r="R56" t="n">
        <v>29.93</v>
      </c>
      <c r="S56" t="n">
        <v>-1.1</v>
      </c>
      <c r="T56" t="n">
        <v>-2.96</v>
      </c>
      <c r="U56" t="n">
        <v>-27.73</v>
      </c>
      <c r="V56" t="n">
        <v>45810</v>
      </c>
      <c r="W56" t="n">
        <v>51567.5</v>
      </c>
      <c r="X56" t="n">
        <v>65754.16666666667</v>
      </c>
      <c r="Y56" t="n">
        <v>0</v>
      </c>
      <c r="Z56" t="n">
        <v>0</v>
      </c>
      <c r="AA56" t="n">
        <v>0</v>
      </c>
      <c r="AB56" t="n">
        <v>29394.92</v>
      </c>
      <c r="AC56" t="n">
        <v>6727</v>
      </c>
      <c r="AD56" t="n">
        <v>33.2</v>
      </c>
      <c r="AE56" t="n">
        <v>50.7</v>
      </c>
      <c r="AF56" t="n">
        <v>61.2</v>
      </c>
      <c r="AG56" t="n">
        <v>47.6</v>
      </c>
      <c r="AH56" t="inlineStr">
        <is>
          <t>D</t>
        </is>
      </c>
    </row>
    <row r="57">
      <c r="A57" t="inlineStr">
        <is>
          <t>A484590</t>
        </is>
      </c>
      <c r="B57" t="inlineStr">
        <is>
          <t>삼양컴텍</t>
        </is>
      </c>
      <c r="C57" t="inlineStr"/>
      <c r="D57" t="inlineStr"/>
      <c r="E57" t="n">
        <v>-11.1</v>
      </c>
      <c r="F57" t="n">
        <v>0.9</v>
      </c>
      <c r="G57" t="n">
        <v>-363.9</v>
      </c>
      <c r="H57" t="n">
        <v>15.3</v>
      </c>
      <c r="I57" t="n">
        <v>-86.90000000000001</v>
      </c>
      <c r="J57" t="n">
        <v>57.9</v>
      </c>
      <c r="K57" t="n">
        <v>8090</v>
      </c>
      <c r="L57" t="n">
        <v>224385</v>
      </c>
      <c r="M57" t="n">
        <v>18.2</v>
      </c>
      <c r="N57" t="n">
        <v>426708.1</v>
      </c>
      <c r="O57" t="n">
        <v>0.53</v>
      </c>
      <c r="P57" t="n">
        <v>5.13</v>
      </c>
      <c r="Q57" t="n">
        <v>40.83</v>
      </c>
      <c r="R57" t="n">
        <v>46.59</v>
      </c>
      <c r="S57" t="n">
        <v>-5.8</v>
      </c>
      <c r="T57" t="n">
        <v>-8.59</v>
      </c>
      <c r="U57" t="n">
        <v>-14.39</v>
      </c>
      <c r="V57" t="n">
        <v>8343</v>
      </c>
      <c r="W57" t="n">
        <v>8480.5</v>
      </c>
      <c r="X57" t="n">
        <v>10796.5</v>
      </c>
      <c r="Y57" t="n">
        <v>0</v>
      </c>
      <c r="Z57" t="n">
        <v>0</v>
      </c>
      <c r="AA57" t="n">
        <v>0</v>
      </c>
      <c r="AB57" t="n">
        <v>3653.2</v>
      </c>
      <c r="AC57" t="n">
        <v>3037</v>
      </c>
      <c r="AD57" t="n">
        <v>38.2</v>
      </c>
      <c r="AE57" t="n">
        <v>44.4</v>
      </c>
      <c r="AF57" t="n">
        <v>31.6</v>
      </c>
      <c r="AG57" t="n">
        <v>40</v>
      </c>
      <c r="AH57" t="inlineStr">
        <is>
          <t>D</t>
        </is>
      </c>
    </row>
    <row r="58">
      <c r="A58" t="inlineStr">
        <is>
          <t>A125490</t>
        </is>
      </c>
      <c r="B58" t="inlineStr">
        <is>
          <t>한라캐스트</t>
        </is>
      </c>
      <c r="C58" t="inlineStr"/>
      <c r="D58" t="inlineStr"/>
      <c r="E58" t="n">
        <v>-7.7</v>
      </c>
      <c r="F58" t="n">
        <v>-51</v>
      </c>
      <c r="G58" t="n">
        <v>1206.3</v>
      </c>
      <c r="H58" t="n">
        <v>37.1</v>
      </c>
      <c r="I58" t="n">
        <v>-29</v>
      </c>
      <c r="J58" t="n">
        <v>-736.3</v>
      </c>
      <c r="K58" t="n">
        <v>10230</v>
      </c>
      <c r="L58" t="n">
        <v>475158</v>
      </c>
      <c r="M58" t="n">
        <v>48.6</v>
      </c>
      <c r="N58" t="n">
        <v>1061712</v>
      </c>
      <c r="O58" t="n">
        <v>0.45</v>
      </c>
      <c r="P58" t="n">
        <v>6.42</v>
      </c>
      <c r="Q58" t="n">
        <v>33.24</v>
      </c>
      <c r="R58" t="n">
        <v>34.42</v>
      </c>
      <c r="S58" t="n">
        <v>-1.2</v>
      </c>
      <c r="T58" t="n">
        <v>-3.03</v>
      </c>
      <c r="U58" t="n">
        <v>-34.34</v>
      </c>
      <c r="V58" t="n">
        <v>11889</v>
      </c>
      <c r="W58" t="n">
        <v>12955.5</v>
      </c>
      <c r="X58" t="n">
        <v>14578.16666666667</v>
      </c>
      <c r="Y58" t="n">
        <v>0</v>
      </c>
      <c r="Z58" t="n">
        <v>0</v>
      </c>
      <c r="AA58" t="n">
        <v>0</v>
      </c>
      <c r="AB58" t="n">
        <v>7044.05</v>
      </c>
      <c r="AC58" t="n">
        <v>3329</v>
      </c>
      <c r="AD58" t="n">
        <v>29.4</v>
      </c>
      <c r="AE58" t="n">
        <v>46.7</v>
      </c>
      <c r="AF58" t="n">
        <v>19.7</v>
      </c>
      <c r="AG58" t="n">
        <v>36.1</v>
      </c>
      <c r="AH58" t="inlineStr">
        <is>
          <t>D</t>
        </is>
      </c>
    </row>
    <row r="59">
      <c r="A59" t="inlineStr">
        <is>
          <t>A318060</t>
        </is>
      </c>
      <c r="B59" t="inlineStr">
        <is>
          <t>그래피</t>
        </is>
      </c>
      <c r="C59" t="inlineStr"/>
      <c r="D59" t="inlineStr"/>
      <c r="E59" t="n">
        <v>6.2</v>
      </c>
      <c r="F59" t="n">
        <v>24.1</v>
      </c>
      <c r="G59" t="n">
        <v>24.7</v>
      </c>
      <c r="H59" t="n">
        <v>29.2</v>
      </c>
      <c r="I59" t="n">
        <v>32.5</v>
      </c>
      <c r="J59" t="n">
        <v>240.2</v>
      </c>
      <c r="K59" t="n">
        <v>18300</v>
      </c>
      <c r="L59" t="n">
        <v>103423</v>
      </c>
      <c r="M59" t="n">
        <v>18.9</v>
      </c>
      <c r="N59" t="n">
        <v>144646.5</v>
      </c>
      <c r="O59" t="n">
        <v>0.72</v>
      </c>
      <c r="P59" t="n">
        <v>4.75</v>
      </c>
      <c r="Q59" t="n">
        <v>27.77</v>
      </c>
      <c r="R59" t="n">
        <v>28.98</v>
      </c>
      <c r="S59" t="n">
        <v>-1.2</v>
      </c>
      <c r="T59" t="n">
        <v>-3.38</v>
      </c>
      <c r="U59" t="n">
        <v>-30.15</v>
      </c>
      <c r="V59" t="n">
        <v>21424</v>
      </c>
      <c r="W59" t="n">
        <v>22669.5</v>
      </c>
      <c r="X59" t="n">
        <v>31670.66666666667</v>
      </c>
      <c r="Y59" t="n">
        <v>0</v>
      </c>
      <c r="Z59" t="n">
        <v>0</v>
      </c>
      <c r="AA59" t="n">
        <v>0</v>
      </c>
      <c r="AB59" t="n">
        <v>8291.75</v>
      </c>
      <c r="AC59" t="n">
        <v>1935</v>
      </c>
      <c r="AD59" t="n">
        <v>27.7</v>
      </c>
      <c r="AE59" t="n">
        <v>74</v>
      </c>
      <c r="AF59" t="n">
        <v>67.8</v>
      </c>
      <c r="AG59" t="n">
        <v>58.9</v>
      </c>
      <c r="AH59" t="inlineStr">
        <is>
          <t>C</t>
        </is>
      </c>
    </row>
    <row r="60">
      <c r="A60" t="inlineStr">
        <is>
          <t>A488280</t>
        </is>
      </c>
      <c r="B60" t="inlineStr">
        <is>
          <t>에스투더블유</t>
        </is>
      </c>
      <c r="C60" t="inlineStr"/>
      <c r="D60" t="inlineStr"/>
      <c r="E60" t="n">
        <v>-0.3</v>
      </c>
      <c r="F60" t="n">
        <v>-23.4</v>
      </c>
      <c r="G60" t="n">
        <v>-195.3</v>
      </c>
      <c r="H60" t="n">
        <v>-14.1</v>
      </c>
      <c r="I60" t="n">
        <v>4.7</v>
      </c>
      <c r="J60" t="n">
        <v>-54</v>
      </c>
      <c r="K60" t="n">
        <v>13760</v>
      </c>
      <c r="L60" t="n">
        <v>122457</v>
      </c>
      <c r="M60" t="n">
        <v>16.9</v>
      </c>
      <c r="N60" t="n">
        <v>207908.95</v>
      </c>
      <c r="O60" t="n">
        <v>0.59</v>
      </c>
      <c r="P60" t="n">
        <v>8.75</v>
      </c>
      <c r="Q60" t="n">
        <v>36.26</v>
      </c>
      <c r="R60" t="n">
        <v>38.43</v>
      </c>
      <c r="S60" t="n">
        <v>-2.2</v>
      </c>
      <c r="T60" t="n">
        <v>-6.9</v>
      </c>
      <c r="U60" t="n">
        <v>-41.45</v>
      </c>
      <c r="V60" t="n">
        <v>15390</v>
      </c>
      <c r="W60" t="n">
        <v>18202.5</v>
      </c>
      <c r="X60" t="n">
        <v>19718</v>
      </c>
      <c r="Y60" t="n">
        <v>0</v>
      </c>
      <c r="Z60" t="n">
        <v>0</v>
      </c>
      <c r="AA60" t="n">
        <v>0</v>
      </c>
      <c r="AB60" t="n">
        <v>15805.49</v>
      </c>
      <c r="AC60" t="n">
        <v>1478</v>
      </c>
      <c r="AD60" t="n">
        <v>18.2</v>
      </c>
      <c r="AE60" t="n">
        <v>41.2</v>
      </c>
      <c r="AF60" t="n">
        <v>38.2</v>
      </c>
      <c r="AG60" t="n">
        <v>33.7</v>
      </c>
      <c r="AH60" t="inlineStr">
        <is>
          <t>D</t>
        </is>
      </c>
    </row>
    <row r="61">
      <c r="A61" t="inlineStr">
        <is>
          <t>A317450</t>
        </is>
      </c>
      <c r="B61" t="inlineStr">
        <is>
          <t>명인제약</t>
        </is>
      </c>
      <c r="C61" t="inlineStr"/>
      <c r="D61" t="inlineStr"/>
      <c r="E61" t="n">
        <v>-4.3</v>
      </c>
      <c r="F61" t="n">
        <v>-217.3</v>
      </c>
      <c r="G61" t="n">
        <v>-643.1</v>
      </c>
      <c r="H61" t="n">
        <v>-7.3</v>
      </c>
      <c r="I61" t="n">
        <v>81.3</v>
      </c>
      <c r="J61" t="n">
        <v>322.1</v>
      </c>
      <c r="K61" t="n">
        <v>43000</v>
      </c>
      <c r="L61" t="n">
        <v>16205</v>
      </c>
      <c r="M61" t="n">
        <v>7</v>
      </c>
      <c r="N61" t="n">
        <v>25117.65</v>
      </c>
      <c r="O61" t="n">
        <v>0.65</v>
      </c>
      <c r="P61" t="n">
        <v>2.39</v>
      </c>
      <c r="Q61" t="n">
        <v>34.53</v>
      </c>
      <c r="R61" t="n">
        <v>35.96</v>
      </c>
      <c r="S61" t="n">
        <v>-1.4</v>
      </c>
      <c r="T61" t="n">
        <v>-1.15</v>
      </c>
      <c r="U61" t="n">
        <v>-12.42</v>
      </c>
      <c r="V61" t="n">
        <v>43870</v>
      </c>
      <c r="W61" t="n">
        <v>45267.5</v>
      </c>
      <c r="X61" t="n">
        <v>51612.5</v>
      </c>
      <c r="Y61" t="n">
        <v>0</v>
      </c>
      <c r="Z61" t="n">
        <v>0</v>
      </c>
      <c r="AA61" t="n">
        <v>0</v>
      </c>
      <c r="AB61" t="n">
        <v>9946.91</v>
      </c>
      <c r="AC61" t="n">
        <v>6059</v>
      </c>
      <c r="AD61" t="n">
        <v>57</v>
      </c>
      <c r="AE61" t="n">
        <v>40.6</v>
      </c>
      <c r="AF61" t="n">
        <v>51.3</v>
      </c>
      <c r="AG61" t="n">
        <v>47.7</v>
      </c>
      <c r="AH61" t="inlineStr">
        <is>
          <t>D</t>
        </is>
      </c>
    </row>
    <row r="62">
      <c r="A62" t="inlineStr">
        <is>
          <t>A486990</t>
        </is>
      </c>
      <c r="B62" t="inlineStr">
        <is>
          <t>노타</t>
        </is>
      </c>
      <c r="C62" t="inlineStr"/>
      <c r="D62" t="inlineStr"/>
      <c r="E62" t="n">
        <v>2.6</v>
      </c>
      <c r="F62" t="n">
        <v>-153.8</v>
      </c>
      <c r="G62" t="n">
        <v>-1678.6</v>
      </c>
      <c r="H62" t="n">
        <v>-5.3</v>
      </c>
      <c r="I62" t="n">
        <v>-33.2</v>
      </c>
      <c r="J62" t="n">
        <v>-257.2</v>
      </c>
      <c r="K62" t="n">
        <v>23750</v>
      </c>
      <c r="L62" t="n">
        <v>188181</v>
      </c>
      <c r="M62" t="n">
        <v>44.7</v>
      </c>
      <c r="N62" t="n">
        <v>713082.75</v>
      </c>
      <c r="O62" t="n">
        <v>0.26</v>
      </c>
      <c r="P62" t="n">
        <v>8.380000000000001</v>
      </c>
      <c r="Q62" t="n">
        <v>36.84</v>
      </c>
      <c r="R62" t="n">
        <v>35.28</v>
      </c>
      <c r="S62" t="n">
        <v>1.6</v>
      </c>
      <c r="T62" t="n">
        <v>2.37</v>
      </c>
      <c r="U62" t="n">
        <v>-14.26</v>
      </c>
      <c r="V62" t="n">
        <v>26450</v>
      </c>
      <c r="W62" t="n">
        <v>29952.5</v>
      </c>
      <c r="X62" t="n">
        <v>32483.33333333333</v>
      </c>
      <c r="Y62" t="n">
        <v>0</v>
      </c>
      <c r="Z62" t="n">
        <v>0</v>
      </c>
      <c r="AA62" t="n">
        <v>0</v>
      </c>
      <c r="AB62" t="n">
        <v>19143.72</v>
      </c>
      <c r="AC62" t="n">
        <v>4664</v>
      </c>
      <c r="AD62" t="n">
        <v>63.8</v>
      </c>
      <c r="AE62" t="n">
        <v>34.1</v>
      </c>
      <c r="AF62" t="n">
        <v>2.6</v>
      </c>
      <c r="AG62" t="n">
        <v>36.7</v>
      </c>
      <c r="AH62" t="inlineStr">
        <is>
          <t>D</t>
        </is>
      </c>
    </row>
    <row r="63">
      <c r="A63" t="inlineStr">
        <is>
          <t>A469610</t>
        </is>
      </c>
      <c r="B63" t="inlineStr">
        <is>
          <t>이노테크</t>
        </is>
      </c>
      <c r="C63" t="inlineStr"/>
      <c r="D63" t="inlineStr"/>
      <c r="E63" t="n">
        <v>-0.1</v>
      </c>
      <c r="F63" t="n">
        <v>-7.4</v>
      </c>
      <c r="G63" t="n">
        <v>-50.5</v>
      </c>
      <c r="H63" t="n">
        <v>-8.199999999999999</v>
      </c>
      <c r="I63" t="n">
        <v>-88.3</v>
      </c>
      <c r="J63" t="n">
        <v>-69.09999999999999</v>
      </c>
      <c r="K63" t="n">
        <v>15720</v>
      </c>
      <c r="L63" t="n">
        <v>118298</v>
      </c>
      <c r="M63" t="n">
        <v>18.6</v>
      </c>
      <c r="N63" t="n">
        <v>172820.75</v>
      </c>
      <c r="O63" t="n">
        <v>0.68</v>
      </c>
      <c r="P63" t="n">
        <v>8.24</v>
      </c>
      <c r="Q63" t="n">
        <v>43.2</v>
      </c>
      <c r="R63" t="n">
        <v>46.48</v>
      </c>
      <c r="S63" t="n">
        <v>-3.3</v>
      </c>
      <c r="T63" t="n">
        <v>-7.09</v>
      </c>
      <c r="U63" t="n">
        <v>-16.47</v>
      </c>
      <c r="V63" t="n">
        <v>16051</v>
      </c>
      <c r="W63" t="n">
        <v>16992</v>
      </c>
      <c r="X63" t="n">
        <v>20310.33333333333</v>
      </c>
      <c r="Y63" t="n">
        <v>0</v>
      </c>
      <c r="Z63" t="n">
        <v>0</v>
      </c>
      <c r="AA63" t="n">
        <v>0</v>
      </c>
      <c r="AB63" t="n">
        <v>9974.16</v>
      </c>
      <c r="AC63" t="n">
        <v>1206</v>
      </c>
      <c r="AD63" t="n">
        <v>39.7</v>
      </c>
      <c r="AE63" t="n">
        <v>40</v>
      </c>
      <c r="AF63" t="n">
        <v>55.9</v>
      </c>
      <c r="AG63" t="n">
        <v>43.1</v>
      </c>
      <c r="AH63" t="inlineStr">
        <is>
          <t>D</t>
        </is>
      </c>
    </row>
    <row r="64">
      <c r="A64" t="inlineStr">
        <is>
          <t>A494120</t>
        </is>
      </c>
      <c r="B64" t="inlineStr">
        <is>
          <t>큐리오시스</t>
        </is>
      </c>
      <c r="C64" t="inlineStr"/>
      <c r="D64" t="inlineStr"/>
      <c r="E64" t="n">
        <v>42.1</v>
      </c>
      <c r="F64" t="n">
        <v>224</v>
      </c>
      <c r="G64" t="n">
        <v>-2.7</v>
      </c>
      <c r="H64" t="n">
        <v>9.699999999999999</v>
      </c>
      <c r="I64" t="n">
        <v>-580.9</v>
      </c>
      <c r="J64" t="n">
        <v>344.1</v>
      </c>
      <c r="K64" t="n">
        <v>23250</v>
      </c>
      <c r="L64" t="n">
        <v>151158</v>
      </c>
      <c r="M64" t="n">
        <v>35.1</v>
      </c>
      <c r="N64" t="n">
        <v>103780.4</v>
      </c>
      <c r="O64" t="n">
        <v>1.46</v>
      </c>
      <c r="P64" t="n">
        <v>7.61</v>
      </c>
      <c r="Q64" t="n">
        <v>32.62</v>
      </c>
      <c r="R64" t="n">
        <v>34.99</v>
      </c>
      <c r="S64" t="n">
        <v>-2.4</v>
      </c>
      <c r="T64" t="n">
        <v>-9</v>
      </c>
      <c r="U64" t="n">
        <v>-43.36</v>
      </c>
      <c r="V64" t="n">
        <v>27245</v>
      </c>
      <c r="W64" t="n">
        <v>30605</v>
      </c>
      <c r="X64" t="n">
        <v>46337.5</v>
      </c>
      <c r="Y64" t="n">
        <v>0</v>
      </c>
      <c r="Z64" t="n">
        <v>0</v>
      </c>
      <c r="AA64" t="n">
        <v>0</v>
      </c>
      <c r="AB64" t="n">
        <v>22676.76</v>
      </c>
      <c r="AC64" t="n">
        <v>2098</v>
      </c>
      <c r="AD64" t="n">
        <v>11.3</v>
      </c>
      <c r="AE64" t="n">
        <v>63.9</v>
      </c>
      <c r="AF64" t="n">
        <v>94.7</v>
      </c>
      <c r="AG64" t="n">
        <v>54.3</v>
      </c>
      <c r="AH64" t="inlineStr">
        <is>
          <t>C</t>
        </is>
      </c>
    </row>
    <row r="65">
      <c r="A65" t="inlineStr">
        <is>
          <t>A061090</t>
        </is>
      </c>
      <c r="B65" t="inlineStr">
        <is>
          <t>세나테크놀로지</t>
        </is>
      </c>
      <c r="C65" t="inlineStr"/>
      <c r="D65" t="inlineStr"/>
      <c r="E65" t="n">
        <v>-0.4</v>
      </c>
      <c r="F65" t="n">
        <v>-84.59999999999999</v>
      </c>
      <c r="G65" t="n">
        <v>31.2</v>
      </c>
      <c r="H65" t="n">
        <v>-0.9</v>
      </c>
      <c r="I65" t="n">
        <v>-46.9</v>
      </c>
      <c r="J65" t="n">
        <v>38.1</v>
      </c>
      <c r="K65" t="n">
        <v>33900</v>
      </c>
      <c r="L65" t="n">
        <v>17586</v>
      </c>
      <c r="M65" t="n">
        <v>6</v>
      </c>
      <c r="N65" t="n">
        <v>72108.35000000001</v>
      </c>
      <c r="O65" t="n">
        <v>0.24</v>
      </c>
      <c r="P65" t="n">
        <v>8.74</v>
      </c>
      <c r="Q65" t="n">
        <v>34.53</v>
      </c>
      <c r="R65" t="n">
        <v>35.93</v>
      </c>
      <c r="S65" t="n">
        <v>-1.4</v>
      </c>
      <c r="T65" t="n">
        <v>-3.14</v>
      </c>
      <c r="U65" t="n">
        <v>-17.01</v>
      </c>
      <c r="V65" t="n">
        <v>39870</v>
      </c>
      <c r="W65" t="n">
        <v>43312.5</v>
      </c>
      <c r="X65" t="n">
        <v>41908.33333333334</v>
      </c>
      <c r="Y65" t="n">
        <v>0</v>
      </c>
      <c r="Z65" t="n">
        <v>0</v>
      </c>
      <c r="AA65" t="n">
        <v>0</v>
      </c>
      <c r="AB65" t="n">
        <v>19186.54</v>
      </c>
      <c r="AC65" t="n">
        <v>1666</v>
      </c>
      <c r="AD65" t="n">
        <v>43.8</v>
      </c>
      <c r="AE65" t="n">
        <v>43.6</v>
      </c>
      <c r="AF65" t="n">
        <v>1.3</v>
      </c>
      <c r="AG65" t="n">
        <v>35.2</v>
      </c>
      <c r="AH65" t="inlineStr">
        <is>
          <t>D</t>
        </is>
      </c>
    </row>
    <row r="66">
      <c r="A66" t="inlineStr">
        <is>
          <t>A403850</t>
        </is>
      </c>
      <c r="B66" t="inlineStr">
        <is>
          <t>더핑크퐁컴퍼니</t>
        </is>
      </c>
      <c r="C66" t="inlineStr"/>
      <c r="D66" t="inlineStr"/>
      <c r="E66" t="n">
        <v>3.1</v>
      </c>
      <c r="F66" t="n">
        <v>-11.5</v>
      </c>
      <c r="G66" t="n">
        <v>-51.9</v>
      </c>
      <c r="H66" t="n">
        <v>-37.1</v>
      </c>
      <c r="I66" t="n">
        <v>-27.9</v>
      </c>
      <c r="J66" t="n">
        <v>66.2</v>
      </c>
      <c r="K66" t="n">
        <v>11240</v>
      </c>
      <c r="L66" t="n">
        <v>141125</v>
      </c>
      <c r="M66" t="n">
        <v>15.9</v>
      </c>
      <c r="N66" t="n">
        <v>72842.55</v>
      </c>
      <c r="O66" t="n">
        <v>1.94</v>
      </c>
      <c r="P66" t="n">
        <v>4.13</v>
      </c>
      <c r="Q66" t="n">
        <v>38.18</v>
      </c>
      <c r="R66" t="n">
        <v>37.28</v>
      </c>
      <c r="S66" t="n">
        <v>0.9</v>
      </c>
      <c r="T66" t="n">
        <v>0.8100000000000001</v>
      </c>
      <c r="U66" t="n">
        <v>-12.94</v>
      </c>
      <c r="V66" t="n">
        <v>11626</v>
      </c>
      <c r="W66" t="n">
        <v>11903.5</v>
      </c>
      <c r="X66" t="n">
        <v>14752.5</v>
      </c>
      <c r="Y66" t="n">
        <v>0</v>
      </c>
      <c r="Z66" t="n">
        <v>0</v>
      </c>
      <c r="AA66" t="n">
        <v>0</v>
      </c>
      <c r="AB66" t="n">
        <v>2942.6</v>
      </c>
      <c r="AC66" t="n">
        <v>1459</v>
      </c>
      <c r="AD66" t="n">
        <v>64</v>
      </c>
      <c r="AE66" t="n">
        <v>47.4</v>
      </c>
      <c r="AF66" t="n">
        <v>97.40000000000001</v>
      </c>
      <c r="AG66" t="n">
        <v>62.4</v>
      </c>
      <c r="AH66" t="inlineStr">
        <is>
          <t>C</t>
        </is>
      </c>
    </row>
    <row r="67">
      <c r="A67" t="inlineStr">
        <is>
          <t>A388210</t>
        </is>
      </c>
      <c r="B67" t="inlineStr">
        <is>
          <t>씨엠티엑스</t>
        </is>
      </c>
      <c r="C67" t="inlineStr"/>
      <c r="D67" t="inlineStr"/>
      <c r="E67" t="n">
        <v>-13</v>
      </c>
      <c r="F67" t="n">
        <v>-38.4</v>
      </c>
      <c r="G67" t="n">
        <v>-624</v>
      </c>
      <c r="H67" t="n">
        <v>-81.5</v>
      </c>
      <c r="I67" t="n">
        <v>-102.9</v>
      </c>
      <c r="J67" t="n">
        <v>303.5</v>
      </c>
      <c r="K67" t="n">
        <v>104500</v>
      </c>
      <c r="L67" t="n">
        <v>71879</v>
      </c>
      <c r="M67" t="n">
        <v>75.09999999999999</v>
      </c>
      <c r="N67" t="n">
        <v>101419.4</v>
      </c>
      <c r="O67" t="n">
        <v>0.71</v>
      </c>
      <c r="P67" t="n">
        <v>5.74</v>
      </c>
      <c r="Q67" t="n">
        <v>43</v>
      </c>
      <c r="R67" t="n">
        <v>41.97</v>
      </c>
      <c r="S67" t="n">
        <v>1</v>
      </c>
      <c r="T67" t="n">
        <v>1.16</v>
      </c>
      <c r="U67" t="n">
        <v>-9.210000000000001</v>
      </c>
      <c r="V67" t="n">
        <v>108880</v>
      </c>
      <c r="W67" t="n">
        <v>109850</v>
      </c>
      <c r="X67" t="n">
        <v>126540</v>
      </c>
      <c r="Y67" t="n">
        <v>0</v>
      </c>
      <c r="Z67" t="n">
        <v>0</v>
      </c>
      <c r="AA67" t="n">
        <v>0</v>
      </c>
      <c r="AB67" t="n">
        <v>28722.81</v>
      </c>
      <c r="AC67" t="n">
        <v>8959</v>
      </c>
      <c r="AD67" t="n">
        <v>69.09999999999999</v>
      </c>
      <c r="AE67" t="n">
        <v>28.6</v>
      </c>
      <c r="AF67" t="n">
        <v>61.2</v>
      </c>
      <c r="AG67" t="n">
        <v>47.3</v>
      </c>
      <c r="AH67" t="inlineStr">
        <is>
          <t>D</t>
        </is>
      </c>
    </row>
    <row r="68">
      <c r="A68" t="inlineStr">
        <is>
          <t>A488900</t>
        </is>
      </c>
      <c r="B68" t="inlineStr">
        <is>
          <t>비츠로넥스텍</t>
        </is>
      </c>
      <c r="C68" t="inlineStr"/>
      <c r="D68" t="inlineStr"/>
      <c r="E68" t="n">
        <v>-10.4</v>
      </c>
      <c r="F68" t="n">
        <v>-25.7</v>
      </c>
      <c r="G68" t="n">
        <v>-301.7</v>
      </c>
      <c r="H68" t="n">
        <v>22.7</v>
      </c>
      <c r="I68" t="n">
        <v>40.5</v>
      </c>
      <c r="J68" t="n">
        <v>226.9</v>
      </c>
      <c r="K68" t="n">
        <v>9340</v>
      </c>
      <c r="L68" t="n">
        <v>94893</v>
      </c>
      <c r="M68" t="n">
        <v>8.9</v>
      </c>
      <c r="N68" t="n">
        <v>105172.5</v>
      </c>
      <c r="O68" t="n">
        <v>0.9</v>
      </c>
      <c r="P68" t="n">
        <v>4.78</v>
      </c>
      <c r="Q68" t="n">
        <v>25.6</v>
      </c>
      <c r="R68" t="n">
        <v>28.22</v>
      </c>
      <c r="S68" t="n">
        <v>-2.6</v>
      </c>
      <c r="T68" t="n">
        <v>-7.25</v>
      </c>
      <c r="U68" t="n">
        <v>-39.23</v>
      </c>
      <c r="V68" t="n">
        <v>10913</v>
      </c>
      <c r="W68" t="n">
        <v>12042.5</v>
      </c>
      <c r="X68" t="n">
        <v>16350.66666666667</v>
      </c>
      <c r="Y68" t="n">
        <v>0</v>
      </c>
      <c r="Z68" t="n">
        <v>0</v>
      </c>
      <c r="AA68" t="n">
        <v>0</v>
      </c>
      <c r="AB68" t="n">
        <v>6961.45</v>
      </c>
      <c r="AC68" t="n">
        <v>2449</v>
      </c>
      <c r="AD68" t="n">
        <v>7.9</v>
      </c>
      <c r="AE68" t="n">
        <v>49.9</v>
      </c>
      <c r="AF68" t="n">
        <v>82.2</v>
      </c>
      <c r="AG68" t="n">
        <v>43.8</v>
      </c>
      <c r="AH68" t="inlineStr">
        <is>
          <t>D</t>
        </is>
      </c>
    </row>
    <row r="69">
      <c r="A69" t="inlineStr">
        <is>
          <t>A217590</t>
        </is>
      </c>
      <c r="B69" t="inlineStr">
        <is>
          <t>티엠씨</t>
        </is>
      </c>
      <c r="C69" t="inlineStr"/>
      <c r="D69" t="inlineStr"/>
      <c r="E69" t="n">
        <v>-93.59999999999999</v>
      </c>
      <c r="F69" t="n">
        <v>1428.3</v>
      </c>
      <c r="G69" t="n">
        <v>871.2</v>
      </c>
      <c r="H69" t="n">
        <v>74.09999999999999</v>
      </c>
      <c r="I69" t="n">
        <v>125.8</v>
      </c>
      <c r="J69" t="n">
        <v>429.1</v>
      </c>
      <c r="K69" t="n">
        <v>16250</v>
      </c>
      <c r="L69" t="n">
        <v>286544</v>
      </c>
      <c r="M69" t="n">
        <v>46.6</v>
      </c>
      <c r="N69" t="n">
        <v>570805.8</v>
      </c>
      <c r="O69" t="n">
        <v>0.5</v>
      </c>
      <c r="P69" t="n">
        <v>9.75</v>
      </c>
      <c r="Q69" t="n">
        <v>35.47</v>
      </c>
      <c r="R69" t="n">
        <v>36.56</v>
      </c>
      <c r="S69" t="n">
        <v>-1.1</v>
      </c>
      <c r="T69" t="n">
        <v>-3.45</v>
      </c>
      <c r="U69" t="n">
        <v>-38.91</v>
      </c>
      <c r="V69" t="n">
        <v>19235</v>
      </c>
      <c r="W69" t="n">
        <v>20685</v>
      </c>
      <c r="X69" t="n">
        <v>24814</v>
      </c>
      <c r="Y69" t="n">
        <v>0</v>
      </c>
      <c r="Z69" t="n">
        <v>0</v>
      </c>
      <c r="AA69" t="n">
        <v>0</v>
      </c>
      <c r="AB69" t="n">
        <v>13119.11</v>
      </c>
      <c r="AC69" t="n">
        <v>3332</v>
      </c>
      <c r="AD69" t="n">
        <v>28.7</v>
      </c>
      <c r="AE69" t="n">
        <v>72.3</v>
      </c>
      <c r="AF69" t="n">
        <v>27</v>
      </c>
      <c r="AG69" t="n">
        <v>50.2</v>
      </c>
      <c r="AH69" t="inlineStr">
        <is>
          <t>C</t>
        </is>
      </c>
    </row>
    <row r="70">
      <c r="A70" t="inlineStr">
        <is>
          <t>A478340</t>
        </is>
      </c>
      <c r="B70" t="inlineStr">
        <is>
          <t>나라스페이스테크놀로지</t>
        </is>
      </c>
      <c r="C70" t="inlineStr"/>
      <c r="D70" t="inlineStr"/>
      <c r="E70" t="n">
        <v>-21.3</v>
      </c>
      <c r="F70" t="n">
        <v>-83.5</v>
      </c>
      <c r="G70" t="n">
        <v>-107</v>
      </c>
      <c r="H70" t="n">
        <v>108.5</v>
      </c>
      <c r="I70" t="n">
        <v>270.7</v>
      </c>
      <c r="J70" t="n">
        <v>433.1</v>
      </c>
      <c r="K70" t="n">
        <v>16510</v>
      </c>
      <c r="L70" t="n">
        <v>183071</v>
      </c>
      <c r="M70" t="n">
        <v>30.2</v>
      </c>
      <c r="N70" t="n">
        <v>188289.05</v>
      </c>
      <c r="O70" t="n">
        <v>0.97</v>
      </c>
      <c r="P70" t="n">
        <v>6.36</v>
      </c>
      <c r="Q70" t="n">
        <v>27.73</v>
      </c>
      <c r="R70" t="n">
        <v>29.56</v>
      </c>
      <c r="S70" t="n">
        <v>-1.8</v>
      </c>
      <c r="T70" t="n">
        <v>-6.51</v>
      </c>
      <c r="U70" t="n">
        <v>-40.61</v>
      </c>
      <c r="V70" t="n">
        <v>20222</v>
      </c>
      <c r="W70" t="n">
        <v>22831</v>
      </c>
      <c r="X70" t="n">
        <v>31349.5</v>
      </c>
      <c r="Y70" t="n">
        <v>0</v>
      </c>
      <c r="Z70" t="n">
        <v>0</v>
      </c>
      <c r="AA70" t="n">
        <v>0</v>
      </c>
      <c r="AB70" t="n">
        <v>15158.28</v>
      </c>
      <c r="AC70" t="n">
        <v>1635</v>
      </c>
      <c r="AD70" t="n">
        <v>10.7</v>
      </c>
      <c r="AE70" t="n">
        <v>58.2</v>
      </c>
      <c r="AF70" t="n">
        <v>85.5</v>
      </c>
      <c r="AG70" t="n">
        <v>49.4</v>
      </c>
      <c r="AH70" t="inlineStr">
        <is>
          <t>D</t>
        </is>
      </c>
    </row>
    <row r="71">
      <c r="A71" t="inlineStr">
        <is>
          <t>A476830</t>
        </is>
      </c>
      <c r="B71" t="inlineStr">
        <is>
          <t>알지노믹스</t>
        </is>
      </c>
      <c r="C71" t="inlineStr"/>
      <c r="D71" t="inlineStr"/>
      <c r="E71" t="n">
        <v>-326.8</v>
      </c>
      <c r="F71" t="n">
        <v>-2388.3</v>
      </c>
      <c r="G71" t="n">
        <v>-4889.5</v>
      </c>
      <c r="H71" t="n">
        <v>170.7</v>
      </c>
      <c r="I71" t="n">
        <v>-1732.3</v>
      </c>
      <c r="J71" t="n">
        <v>1181.5</v>
      </c>
      <c r="K71" t="n">
        <v>89600</v>
      </c>
      <c r="L71" t="n">
        <v>196566</v>
      </c>
      <c r="M71" t="n">
        <v>176.1</v>
      </c>
      <c r="N71" t="n">
        <v>307145.25</v>
      </c>
      <c r="O71" t="n">
        <v>0.64</v>
      </c>
      <c r="P71" t="n">
        <v>6.63</v>
      </c>
      <c r="Q71" t="n">
        <v>33.27</v>
      </c>
      <c r="R71" t="n">
        <v>33.95</v>
      </c>
      <c r="S71" t="n">
        <v>-0.7</v>
      </c>
      <c r="T71" t="n">
        <v>-1.86</v>
      </c>
      <c r="U71" t="n">
        <v>-31.08</v>
      </c>
      <c r="V71" t="n">
        <v>93640</v>
      </c>
      <c r="W71" t="n">
        <v>107935</v>
      </c>
      <c r="X71" t="n">
        <v>158005</v>
      </c>
      <c r="Y71" t="n">
        <v>0</v>
      </c>
      <c r="Z71" t="n">
        <v>0</v>
      </c>
      <c r="AA71" t="n">
        <v>0</v>
      </c>
      <c r="AB71" t="n">
        <v>78514.53999999999</v>
      </c>
      <c r="AC71" t="n">
        <v>12248</v>
      </c>
      <c r="AD71" t="n">
        <v>38.8</v>
      </c>
      <c r="AE71" t="n">
        <v>32</v>
      </c>
      <c r="AF71" t="n">
        <v>48.7</v>
      </c>
      <c r="AG71" t="n">
        <v>37.4</v>
      </c>
      <c r="AH71" t="inlineStr">
        <is>
          <t>D</t>
        </is>
      </c>
    </row>
    <row r="72">
      <c r="A72" t="inlineStr">
        <is>
          <t>A491000</t>
        </is>
      </c>
      <c r="B72" t="inlineStr">
        <is>
          <t>리브스메드</t>
        </is>
      </c>
      <c r="C72" t="inlineStr"/>
      <c r="D72" t="inlineStr"/>
      <c r="E72" t="n">
        <v>-8.699999999999999</v>
      </c>
      <c r="F72" t="n">
        <v>207.2</v>
      </c>
      <c r="G72" t="n">
        <v>-1406.5</v>
      </c>
      <c r="H72" t="n">
        <v>43.2</v>
      </c>
      <c r="I72" t="n">
        <v>318.3</v>
      </c>
      <c r="J72" t="n">
        <v>687.4</v>
      </c>
      <c r="K72" t="n">
        <v>37500</v>
      </c>
      <c r="L72" t="n">
        <v>220687</v>
      </c>
      <c r="M72" t="n">
        <v>82.8</v>
      </c>
      <c r="N72" t="n">
        <v>358468.3</v>
      </c>
      <c r="O72" t="n">
        <v>0.62</v>
      </c>
      <c r="P72" t="n">
        <v>6.67</v>
      </c>
      <c r="Q72" t="n">
        <v>32.46</v>
      </c>
      <c r="R72" t="n">
        <v>34.56</v>
      </c>
      <c r="S72" t="n">
        <v>-2.1</v>
      </c>
      <c r="T72" t="n">
        <v>-5.54</v>
      </c>
      <c r="U72" t="n">
        <v>-44.69</v>
      </c>
      <c r="V72" t="n">
        <v>41115</v>
      </c>
      <c r="W72" t="n">
        <v>48035</v>
      </c>
      <c r="X72" t="n">
        <v>59530</v>
      </c>
      <c r="Y72" t="n">
        <v>0</v>
      </c>
      <c r="Z72" t="n">
        <v>0</v>
      </c>
      <c r="AA72" t="n">
        <v>0</v>
      </c>
      <c r="AB72" t="n">
        <v>41788.42</v>
      </c>
      <c r="AC72" t="n">
        <v>8814</v>
      </c>
      <c r="AD72" t="n">
        <v>16.9</v>
      </c>
      <c r="AE72" t="n">
        <v>66.2</v>
      </c>
      <c r="AF72" t="n">
        <v>43.4</v>
      </c>
      <c r="AG72" t="n">
        <v>46.8</v>
      </c>
      <c r="AH72" t="inlineStr">
        <is>
          <t>D</t>
        </is>
      </c>
    </row>
    <row r="73">
      <c r="A73" t="inlineStr">
        <is>
          <t>A490470</t>
        </is>
      </c>
      <c r="B73" t="inlineStr">
        <is>
          <t>세미파이브</t>
        </is>
      </c>
      <c r="C73" t="inlineStr"/>
      <c r="D73" t="inlineStr"/>
      <c r="E73" t="n">
        <v>-248.4</v>
      </c>
      <c r="F73" t="n">
        <v>-739.3</v>
      </c>
      <c r="G73" t="n">
        <v>-2409.7</v>
      </c>
      <c r="H73" t="n">
        <v>410</v>
      </c>
      <c r="I73" t="n">
        <v>1313</v>
      </c>
      <c r="J73" t="n">
        <v>1350.4</v>
      </c>
      <c r="K73" t="n">
        <v>24550</v>
      </c>
      <c r="L73" t="n">
        <v>458678</v>
      </c>
      <c r="M73" t="n">
        <v>112.6</v>
      </c>
      <c r="N73" t="n">
        <v>957033</v>
      </c>
      <c r="O73" t="n">
        <v>0.48</v>
      </c>
      <c r="P73" t="n">
        <v>6.72</v>
      </c>
      <c r="Q73" t="n">
        <v>34.33</v>
      </c>
      <c r="R73" t="n">
        <v>34.33</v>
      </c>
      <c r="S73" t="n">
        <v>0</v>
      </c>
      <c r="T73" t="n">
        <v>0</v>
      </c>
      <c r="U73" t="n">
        <v>-29.96</v>
      </c>
      <c r="V73" t="n">
        <v>26620</v>
      </c>
      <c r="W73" t="n">
        <v>31990</v>
      </c>
      <c r="X73" t="n">
        <v>33548.33333333334</v>
      </c>
      <c r="Y73" t="n">
        <v>0</v>
      </c>
      <c r="Z73" t="n">
        <v>0</v>
      </c>
      <c r="AA73" t="n">
        <v>0</v>
      </c>
      <c r="AB73" t="n">
        <v>25218.53</v>
      </c>
      <c r="AC73" t="n">
        <v>7401</v>
      </c>
      <c r="AD73" t="n">
        <v>47.3</v>
      </c>
      <c r="AE73" t="n">
        <v>51.2</v>
      </c>
      <c r="AF73" t="n">
        <v>23.7</v>
      </c>
      <c r="AG73" t="n">
        <v>44.5</v>
      </c>
      <c r="AH73" t="inlineStr">
        <is>
          <t>D</t>
        </is>
      </c>
    </row>
    <row r="74">
      <c r="A74" t="inlineStr">
        <is>
          <t>A279570</t>
        </is>
      </c>
      <c r="B74" t="inlineStr">
        <is>
          <t>케이뱅크</t>
        </is>
      </c>
      <c r="C74" t="inlineStr"/>
      <c r="D74" t="inlineStr"/>
      <c r="E74" t="n">
        <v>220.6</v>
      </c>
      <c r="F74" t="n">
        <v>4221.9</v>
      </c>
      <c r="G74" t="n">
        <v>10928.4</v>
      </c>
      <c r="H74" t="n">
        <v>-93.7</v>
      </c>
      <c r="I74" t="n">
        <v>89.5</v>
      </c>
      <c r="J74" t="n">
        <v>1715.9</v>
      </c>
      <c r="K74" t="n">
        <v>6280</v>
      </c>
      <c r="L74" t="n">
        <v>4841665</v>
      </c>
      <c r="M74" t="n">
        <v>304.1</v>
      </c>
      <c r="N74" t="n">
        <v>6735229.25</v>
      </c>
      <c r="O74" t="n">
        <v>0.72</v>
      </c>
      <c r="P74" t="n">
        <v>3.68</v>
      </c>
      <c r="Q74" t="n">
        <v>50.64</v>
      </c>
      <c r="R74" t="n">
        <v>65.31</v>
      </c>
      <c r="S74" t="n">
        <v>-14.7</v>
      </c>
      <c r="T74" t="n">
        <v>-9.640000000000001</v>
      </c>
      <c r="U74" t="n">
        <v>18.71</v>
      </c>
      <c r="V74" t="n">
        <v>6577</v>
      </c>
      <c r="W74" t="n">
        <v>6093.5</v>
      </c>
      <c r="X74" t="n">
        <v>6064.666666666667</v>
      </c>
      <c r="Y74" t="n">
        <v>0</v>
      </c>
      <c r="Z74" t="n">
        <v>1</v>
      </c>
      <c r="AA74" t="n">
        <v>1</v>
      </c>
      <c r="AB74" t="n">
        <v>2333.18</v>
      </c>
      <c r="AC74" t="n">
        <v>23733</v>
      </c>
      <c r="AD74" t="n">
        <v>49.2</v>
      </c>
      <c r="AE74" t="n">
        <v>76</v>
      </c>
      <c r="AF74" t="n">
        <v>67.8</v>
      </c>
      <c r="AG74" t="n">
        <v>66.3</v>
      </c>
      <c r="AH74" t="inlineStr">
        <is>
          <t>B</t>
        </is>
      </c>
    </row>
    <row r="75">
      <c r="A75" t="inlineStr">
        <is>
          <t>A493280</t>
        </is>
      </c>
      <c r="B75" t="inlineStr">
        <is>
          <t>아이엠바이오로직스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22600</v>
      </c>
      <c r="L75" t="n">
        <v>428269</v>
      </c>
      <c r="M75" t="n">
        <v>96.8</v>
      </c>
      <c r="N75" t="n">
        <v>94025</v>
      </c>
      <c r="O75" t="n">
        <v>4.55</v>
      </c>
      <c r="P75" t="n">
        <v>6.75</v>
      </c>
      <c r="Q75" t="n">
        <v>24.77</v>
      </c>
      <c r="R75" t="n">
        <v>26.11</v>
      </c>
      <c r="S75" t="n">
        <v>-1.3</v>
      </c>
      <c r="T75" t="n">
        <v>-6.03</v>
      </c>
      <c r="U75" t="n">
        <v>-37.22</v>
      </c>
      <c r="V75" t="n">
        <v>26170</v>
      </c>
      <c r="W75" t="n">
        <v>29195</v>
      </c>
      <c r="X75" t="n">
        <v>43779.16666666666</v>
      </c>
      <c r="Y75" t="n">
        <v>0</v>
      </c>
      <c r="Z75" t="n">
        <v>0</v>
      </c>
      <c r="AA75" t="n">
        <v>0</v>
      </c>
      <c r="AB75" t="n">
        <v>18171.62</v>
      </c>
      <c r="AC75" t="n">
        <v>3514</v>
      </c>
      <c r="AD75" t="n">
        <v>12.7</v>
      </c>
      <c r="AE75" t="inlineStr"/>
      <c r="AF75" t="n">
        <v>100</v>
      </c>
      <c r="AG75" t="inlineStr"/>
      <c r="AH75" t="inlineStr">
        <is>
          <t>-</t>
        </is>
      </c>
    </row>
    <row r="76">
      <c r="A76" t="inlineStr">
        <is>
          <t>A394420</t>
        </is>
      </c>
      <c r="B76" t="inlineStr">
        <is>
          <t>리센스메디컬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22250</v>
      </c>
      <c r="L76" t="n">
        <v>193843</v>
      </c>
      <c r="M76" t="n">
        <v>43.1</v>
      </c>
      <c r="N76" t="n">
        <v>258233.6</v>
      </c>
      <c r="O76" t="n">
        <v>0.75</v>
      </c>
      <c r="P76" t="n">
        <v>5.72</v>
      </c>
      <c r="Q76" t="n">
        <v>53.03</v>
      </c>
      <c r="R76" t="n">
        <v>53.2</v>
      </c>
      <c r="S76" t="n">
        <v>-0.2</v>
      </c>
      <c r="T76" t="n">
        <v>-0.22</v>
      </c>
      <c r="U76" t="n">
        <v>-18.5</v>
      </c>
      <c r="V76" t="n">
        <v>19825</v>
      </c>
      <c r="W76" t="n">
        <v>22189.5</v>
      </c>
      <c r="X76" t="inlineStr"/>
      <c r="Y76" t="n">
        <v>1</v>
      </c>
      <c r="Z76" t="n">
        <v>1</v>
      </c>
      <c r="AA76" t="n">
        <v>0</v>
      </c>
      <c r="AB76" t="n">
        <v>15187.68</v>
      </c>
      <c r="AC76" t="n">
        <v>2285</v>
      </c>
      <c r="AD76" t="n">
        <v>81.90000000000001</v>
      </c>
      <c r="AE76" t="inlineStr"/>
      <c r="AF76" t="n">
        <v>73.7</v>
      </c>
      <c r="AG76" t="inlineStr"/>
      <c r="AH76" t="inlineStr">
        <is>
          <t>-</t>
        </is>
      </c>
    </row>
    <row r="77">
      <c r="A77" t="inlineStr">
        <is>
          <t>A439960</t>
        </is>
      </c>
      <c r="B77" t="inlineStr">
        <is>
          <t>코스모로보틱스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20500</v>
      </c>
      <c r="L77" t="n">
        <v>1533032</v>
      </c>
      <c r="M77" t="n">
        <v>314.3</v>
      </c>
      <c r="N77" t="n">
        <v>4644048.4</v>
      </c>
      <c r="O77" t="n">
        <v>0.33</v>
      </c>
      <c r="P77" t="inlineStr"/>
      <c r="Q77" t="n">
        <v>54.04</v>
      </c>
      <c r="R77" t="n">
        <v>56.51</v>
      </c>
      <c r="S77" t="n">
        <v>-2.5</v>
      </c>
      <c r="T77" t="n">
        <v>-9.69</v>
      </c>
      <c r="U77" t="n">
        <v>-62.32</v>
      </c>
      <c r="V77" t="n">
        <v>23362</v>
      </c>
      <c r="W77" t="n">
        <v>29468.5</v>
      </c>
      <c r="X77" t="inlineStr"/>
      <c r="Y77" t="n">
        <v>0</v>
      </c>
      <c r="Z77" t="n">
        <v>0</v>
      </c>
      <c r="AA77" t="n">
        <v>0</v>
      </c>
      <c r="AB77" t="n">
        <v>32891.11</v>
      </c>
      <c r="AC77" t="n">
        <v>6003</v>
      </c>
      <c r="AD77" t="n">
        <v>20.4</v>
      </c>
      <c r="AE77" t="inlineStr"/>
      <c r="AF77" t="n">
        <v>6.6</v>
      </c>
      <c r="AG77" t="inlineStr"/>
      <c r="AH77" t="inlineStr">
        <is>
          <t>-</t>
        </is>
      </c>
    </row>
    <row r="78">
      <c r="A78" t="inlineStr">
        <is>
          <t>A477850</t>
        </is>
      </c>
      <c r="B78" t="inlineStr">
        <is>
          <t>마키나락스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15490</v>
      </c>
      <c r="L78" t="n">
        <v>627768</v>
      </c>
      <c r="M78" t="n">
        <v>97.2</v>
      </c>
      <c r="N78" t="n">
        <v>2157831.75</v>
      </c>
      <c r="O78" t="n">
        <v>0.29</v>
      </c>
      <c r="P78" t="inlineStr"/>
      <c r="Q78" t="n">
        <v>70.59</v>
      </c>
      <c r="R78" t="n">
        <v>71.48</v>
      </c>
      <c r="S78" t="n">
        <v>-0.9</v>
      </c>
      <c r="T78" t="n">
        <v>-6.4</v>
      </c>
      <c r="U78" t="n">
        <v>-80.14</v>
      </c>
      <c r="V78" t="n">
        <v>19416</v>
      </c>
      <c r="W78" t="n">
        <v>27153</v>
      </c>
      <c r="X78" t="inlineStr"/>
      <c r="Y78" t="n">
        <v>0</v>
      </c>
      <c r="Z78" t="n">
        <v>0</v>
      </c>
      <c r="AA78" t="n">
        <v>0</v>
      </c>
      <c r="AB78" t="n">
        <v>41075.75</v>
      </c>
      <c r="AC78" t="n">
        <v>2461</v>
      </c>
      <c r="AD78" t="n">
        <v>25.5</v>
      </c>
      <c r="AE78" t="inlineStr"/>
      <c r="AF78" t="n">
        <v>5.3</v>
      </c>
      <c r="AG78" t="inlineStr"/>
      <c r="AH7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A475560</t>
        </is>
      </c>
      <c r="B2" t="inlineStr">
        <is>
          <t>더본코리아</t>
        </is>
      </c>
      <c r="C2" t="inlineStr"/>
      <c r="D2" t="inlineStr"/>
      <c r="E2" t="n">
        <v>3.6</v>
      </c>
      <c r="F2" t="n">
        <v>1.3</v>
      </c>
      <c r="G2" t="n">
        <v>-2.1</v>
      </c>
      <c r="H2" t="n">
        <v>3.6</v>
      </c>
      <c r="I2" t="n">
        <v>-14.6</v>
      </c>
      <c r="J2" t="n">
        <v>18.5</v>
      </c>
      <c r="K2" t="n">
        <v>14430</v>
      </c>
      <c r="L2" t="n">
        <v>16545</v>
      </c>
      <c r="M2" t="n">
        <v>2.4</v>
      </c>
      <c r="N2" t="n">
        <v>15546.85</v>
      </c>
      <c r="O2" t="n">
        <v>1.06</v>
      </c>
      <c r="P2" t="n">
        <v>1.96</v>
      </c>
      <c r="Q2" t="n">
        <v>19.89</v>
      </c>
      <c r="R2" t="n">
        <v>23.42</v>
      </c>
      <c r="S2" t="n">
        <v>-3.5</v>
      </c>
      <c r="T2" t="n">
        <v>-4.18</v>
      </c>
      <c r="U2" t="n">
        <v>-22.34</v>
      </c>
      <c r="V2" t="n">
        <v>15636</v>
      </c>
      <c r="W2" t="n">
        <v>16181.5</v>
      </c>
      <c r="X2" t="n">
        <v>19056.83333333333</v>
      </c>
      <c r="Y2" t="n">
        <v>0</v>
      </c>
      <c r="Z2" t="n">
        <v>0</v>
      </c>
      <c r="AA2" t="n">
        <v>0</v>
      </c>
      <c r="AB2" t="n">
        <v>3487.45</v>
      </c>
      <c r="AC2" t="n">
        <v>2284</v>
      </c>
      <c r="AD2" t="n">
        <v>47.8</v>
      </c>
      <c r="AE2" t="n">
        <v>51.6</v>
      </c>
      <c r="AF2" t="n">
        <v>65.8</v>
      </c>
      <c r="AG2" t="n">
        <v>53.3</v>
      </c>
      <c r="AH2" t="inlineStr">
        <is>
          <t>C</t>
        </is>
      </c>
    </row>
    <row r="3">
      <c r="A3" t="inlineStr">
        <is>
          <t>A336680</t>
        </is>
      </c>
      <c r="B3" t="inlineStr">
        <is>
          <t>탑런토탈솔루션</t>
        </is>
      </c>
      <c r="C3" t="inlineStr"/>
      <c r="D3" t="inlineStr"/>
      <c r="E3" t="n">
        <v>0</v>
      </c>
      <c r="F3" t="n">
        <v>0</v>
      </c>
      <c r="G3" t="n">
        <v>-0</v>
      </c>
      <c r="H3" t="n">
        <v>0.1</v>
      </c>
      <c r="I3" t="n">
        <v>-0.6</v>
      </c>
      <c r="J3" t="n">
        <v>-0.1</v>
      </c>
      <c r="K3" t="n">
        <v>2680</v>
      </c>
      <c r="L3" t="n">
        <v>25384</v>
      </c>
      <c r="M3" t="n">
        <v>0.7</v>
      </c>
      <c r="N3" t="n">
        <v>40903.8</v>
      </c>
      <c r="O3" t="n">
        <v>0.62</v>
      </c>
      <c r="P3" t="n">
        <v>2.18</v>
      </c>
      <c r="Q3" t="n">
        <v>20.33</v>
      </c>
      <c r="R3" t="n">
        <v>24.56</v>
      </c>
      <c r="S3" t="n">
        <v>-4.2</v>
      </c>
      <c r="T3" t="n">
        <v>-5.3</v>
      </c>
      <c r="U3" t="n">
        <v>-23.32</v>
      </c>
      <c r="V3" t="n">
        <v>2953</v>
      </c>
      <c r="W3" t="n">
        <v>3062.25</v>
      </c>
      <c r="X3" t="n">
        <v>3532</v>
      </c>
      <c r="Y3" t="n">
        <v>0</v>
      </c>
      <c r="Z3" t="n">
        <v>0</v>
      </c>
      <c r="AA3" t="n">
        <v>0</v>
      </c>
      <c r="AB3" t="n">
        <v>735.49</v>
      </c>
      <c r="AC3" t="n">
        <v>1051</v>
      </c>
      <c r="AD3" t="n">
        <v>45.3</v>
      </c>
      <c r="AE3" t="n">
        <v>48.2</v>
      </c>
      <c r="AF3" t="n">
        <v>20.4</v>
      </c>
      <c r="AG3" t="n">
        <v>41.8</v>
      </c>
      <c r="AH3" t="inlineStr">
        <is>
          <t>D</t>
        </is>
      </c>
    </row>
    <row r="4">
      <c r="A4" t="inlineStr">
        <is>
          <t>A308430</t>
        </is>
      </c>
      <c r="B4" t="inlineStr">
        <is>
          <t>셀비온</t>
        </is>
      </c>
      <c r="C4" t="inlineStr"/>
      <c r="D4" t="inlineStr"/>
      <c r="E4" t="n">
        <v>-0.2</v>
      </c>
      <c r="F4" t="n">
        <v>32.8</v>
      </c>
      <c r="G4" t="n">
        <v>126.2</v>
      </c>
      <c r="H4" t="n">
        <v>13.5</v>
      </c>
      <c r="I4" t="n">
        <v>-28.9</v>
      </c>
      <c r="J4" t="n">
        <v>55.8</v>
      </c>
      <c r="K4" t="n">
        <v>16100</v>
      </c>
      <c r="L4" t="n">
        <v>43862</v>
      </c>
      <c r="M4" t="n">
        <v>7.1</v>
      </c>
      <c r="N4" t="n">
        <v>64280.2</v>
      </c>
      <c r="O4" t="n">
        <v>0.68</v>
      </c>
      <c r="P4" t="n">
        <v>3.69</v>
      </c>
      <c r="Q4" t="n">
        <v>21.85</v>
      </c>
      <c r="R4" t="n">
        <v>22.8</v>
      </c>
      <c r="S4" t="n">
        <v>-0.9</v>
      </c>
      <c r="T4" t="n">
        <v>-2.42</v>
      </c>
      <c r="U4" t="n">
        <v>-31.49</v>
      </c>
      <c r="V4" t="n">
        <v>17552</v>
      </c>
      <c r="W4" t="n">
        <v>18994.5</v>
      </c>
      <c r="X4" t="n">
        <v>27299.83333333333</v>
      </c>
      <c r="Y4" t="n">
        <v>0</v>
      </c>
      <c r="Z4" t="n">
        <v>0</v>
      </c>
      <c r="AA4" t="n">
        <v>0</v>
      </c>
      <c r="AB4" t="n">
        <v>8528.219999999999</v>
      </c>
      <c r="AC4" t="n">
        <v>2116</v>
      </c>
      <c r="AD4" t="n">
        <v>44.8</v>
      </c>
      <c r="AE4" t="n">
        <v>54.4</v>
      </c>
      <c r="AF4" t="n">
        <v>27</v>
      </c>
      <c r="AG4" t="n">
        <v>46</v>
      </c>
      <c r="AH4" t="inlineStr">
        <is>
          <t>D</t>
        </is>
      </c>
    </row>
    <row r="5">
      <c r="A5" t="inlineStr">
        <is>
          <t>A493280</t>
        </is>
      </c>
      <c r="B5" t="inlineStr">
        <is>
          <t>아이엠바이오로직스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20500</v>
      </c>
      <c r="L5" t="n">
        <v>88659</v>
      </c>
      <c r="M5" t="n">
        <v>18.2</v>
      </c>
      <c r="N5" t="n">
        <v>93626.95</v>
      </c>
      <c r="O5" t="n">
        <v>0.95</v>
      </c>
      <c r="P5" t="n">
        <v>6.88</v>
      </c>
      <c r="Q5" t="n">
        <v>22.94</v>
      </c>
      <c r="R5" t="n">
        <v>24.77</v>
      </c>
      <c r="S5" t="n">
        <v>-1.8</v>
      </c>
      <c r="T5" t="n">
        <v>-9.289999999999999</v>
      </c>
      <c r="U5" t="n">
        <v>-45.98</v>
      </c>
      <c r="V5" t="n">
        <v>25605</v>
      </c>
      <c r="W5" t="n">
        <v>28322.5</v>
      </c>
      <c r="X5" t="n">
        <v>42917.5</v>
      </c>
      <c r="Y5" t="n">
        <v>0</v>
      </c>
      <c r="Z5" t="n">
        <v>0</v>
      </c>
      <c r="AA5" t="n">
        <v>0</v>
      </c>
      <c r="AB5" t="n">
        <v>17809.83</v>
      </c>
      <c r="AC5" t="n">
        <v>3514</v>
      </c>
      <c r="AD5" t="n">
        <v>13.9</v>
      </c>
      <c r="AE5" t="inlineStr"/>
      <c r="AF5" t="n">
        <v>54.6</v>
      </c>
      <c r="AG5" t="inlineStr"/>
      <c r="AH5" t="inlineStr">
        <is>
          <t>-</t>
        </is>
      </c>
    </row>
    <row r="6">
      <c r="A6" t="inlineStr">
        <is>
          <t>A488900</t>
        </is>
      </c>
      <c r="B6" t="inlineStr">
        <is>
          <t>비츠로넥스텍</t>
        </is>
      </c>
      <c r="C6" t="inlineStr"/>
      <c r="D6" t="inlineStr"/>
      <c r="E6" t="n">
        <v>-7</v>
      </c>
      <c r="F6" t="n">
        <v>-31.5</v>
      </c>
      <c r="G6" t="n">
        <v>-220.8</v>
      </c>
      <c r="H6" t="n">
        <v>36.4</v>
      </c>
      <c r="I6" t="n">
        <v>75.7</v>
      </c>
      <c r="J6" t="n">
        <v>242.4</v>
      </c>
      <c r="K6" t="n">
        <v>8540</v>
      </c>
      <c r="L6" t="n">
        <v>113440</v>
      </c>
      <c r="M6" t="n">
        <v>9.699999999999999</v>
      </c>
      <c r="N6" t="n">
        <v>102597.45</v>
      </c>
      <c r="O6" t="n">
        <v>1.11</v>
      </c>
      <c r="P6" t="n">
        <v>4.92</v>
      </c>
      <c r="Q6" t="n">
        <v>23.07</v>
      </c>
      <c r="R6" t="n">
        <v>25.6</v>
      </c>
      <c r="S6" t="n">
        <v>-2.5</v>
      </c>
      <c r="T6" t="n">
        <v>-8.57</v>
      </c>
      <c r="U6" t="n">
        <v>-45.26</v>
      </c>
      <c r="V6" t="n">
        <v>10616</v>
      </c>
      <c r="W6" t="n">
        <v>11689.5</v>
      </c>
      <c r="X6" t="n">
        <v>16157.16666666667</v>
      </c>
      <c r="Y6" t="n">
        <v>0</v>
      </c>
      <c r="Z6" t="n">
        <v>0</v>
      </c>
      <c r="AA6" t="n">
        <v>0</v>
      </c>
      <c r="AB6" t="n">
        <v>6793.92</v>
      </c>
      <c r="AC6" t="n">
        <v>2449</v>
      </c>
      <c r="AD6" t="n">
        <v>16.5</v>
      </c>
      <c r="AE6" t="n">
        <v>49.1</v>
      </c>
      <c r="AF6" t="n">
        <v>72.40000000000001</v>
      </c>
      <c r="AG6" t="n">
        <v>44</v>
      </c>
      <c r="AH6" t="inlineStr">
        <is>
          <t>D</t>
        </is>
      </c>
    </row>
    <row r="7">
      <c r="A7" t="inlineStr">
        <is>
          <t>A459510</t>
        </is>
      </c>
      <c r="B7" t="inlineStr">
        <is>
          <t>나우로보틱스</t>
        </is>
      </c>
      <c r="C7" t="inlineStr"/>
      <c r="D7" t="inlineStr"/>
      <c r="E7" t="n">
        <v>-1.6</v>
      </c>
      <c r="F7" t="n">
        <v>-11.5</v>
      </c>
      <c r="G7" t="n">
        <v>-394.5</v>
      </c>
      <c r="H7" t="n">
        <v>42.3</v>
      </c>
      <c r="I7" t="n">
        <v>33.1</v>
      </c>
      <c r="J7" t="n">
        <v>69.7</v>
      </c>
      <c r="K7" t="n">
        <v>14340</v>
      </c>
      <c r="L7" t="n">
        <v>91226</v>
      </c>
      <c r="M7" t="n">
        <v>13.1</v>
      </c>
      <c r="N7" t="n">
        <v>92003.2</v>
      </c>
      <c r="O7" t="n">
        <v>0.99</v>
      </c>
      <c r="P7" t="n">
        <v>4.48</v>
      </c>
      <c r="Q7" t="n">
        <v>23.32</v>
      </c>
      <c r="R7" t="n">
        <v>26.98</v>
      </c>
      <c r="S7" t="n">
        <v>-3.7</v>
      </c>
      <c r="T7" t="n">
        <v>-10.26</v>
      </c>
      <c r="U7" t="n">
        <v>-45.16</v>
      </c>
      <c r="V7" t="n">
        <v>17773</v>
      </c>
      <c r="W7" t="n">
        <v>19715</v>
      </c>
      <c r="X7" t="n">
        <v>22539.16666666667</v>
      </c>
      <c r="Y7" t="n">
        <v>0</v>
      </c>
      <c r="Z7" t="n">
        <v>0</v>
      </c>
      <c r="AA7" t="n">
        <v>0</v>
      </c>
      <c r="AB7" t="n">
        <v>10841.43</v>
      </c>
      <c r="AC7" t="n">
        <v>1918</v>
      </c>
      <c r="AD7" t="n">
        <v>13.3</v>
      </c>
      <c r="AE7" t="n">
        <v>51.7</v>
      </c>
      <c r="AF7" t="n">
        <v>59.9</v>
      </c>
      <c r="AG7" t="n">
        <v>41.8</v>
      </c>
      <c r="AH7" t="inlineStr">
        <is>
          <t>D</t>
        </is>
      </c>
    </row>
    <row r="8">
      <c r="A8" t="inlineStr">
        <is>
          <t>A462860</t>
        </is>
      </c>
      <c r="B8" t="inlineStr">
        <is>
          <t>더즌</t>
        </is>
      </c>
      <c r="C8" t="inlineStr"/>
      <c r="D8" t="inlineStr"/>
      <c r="E8" t="n">
        <v>0</v>
      </c>
      <c r="F8" t="n">
        <v>-0</v>
      </c>
      <c r="G8" t="n">
        <v>4.3</v>
      </c>
      <c r="H8" t="n">
        <v>16.8</v>
      </c>
      <c r="I8" t="n">
        <v>32.1</v>
      </c>
      <c r="J8" t="n">
        <v>178.4</v>
      </c>
      <c r="K8" t="n">
        <v>2080</v>
      </c>
      <c r="L8" t="n">
        <v>332666</v>
      </c>
      <c r="M8" t="n">
        <v>6.9</v>
      </c>
      <c r="N8" t="n">
        <v>225046</v>
      </c>
      <c r="O8" t="n">
        <v>1.48</v>
      </c>
      <c r="P8" t="n">
        <v>3.95</v>
      </c>
      <c r="Q8" t="n">
        <v>23.42</v>
      </c>
      <c r="R8" t="n">
        <v>28.63</v>
      </c>
      <c r="S8" t="n">
        <v>-5.2</v>
      </c>
      <c r="T8" t="n">
        <v>-9.76</v>
      </c>
      <c r="U8" t="n">
        <v>-31.47</v>
      </c>
      <c r="V8" t="n">
        <v>2445</v>
      </c>
      <c r="W8" t="n">
        <v>2570.25</v>
      </c>
      <c r="X8" t="n">
        <v>3150.25</v>
      </c>
      <c r="Y8" t="n">
        <v>0</v>
      </c>
      <c r="Z8" t="n">
        <v>0</v>
      </c>
      <c r="AA8" t="n">
        <v>0</v>
      </c>
      <c r="AB8" t="n">
        <v>795.6</v>
      </c>
      <c r="AC8" t="n">
        <v>1485</v>
      </c>
      <c r="AD8" t="n">
        <v>27.9</v>
      </c>
      <c r="AE8" t="n">
        <v>57.8</v>
      </c>
      <c r="AF8" t="n">
        <v>94.7</v>
      </c>
      <c r="AG8" t="n">
        <v>56.2</v>
      </c>
      <c r="AH8" t="inlineStr">
        <is>
          <t>C</t>
        </is>
      </c>
    </row>
    <row r="9">
      <c r="A9" t="inlineStr">
        <is>
          <t>A474650</t>
        </is>
      </c>
      <c r="B9" t="inlineStr">
        <is>
          <t>링크솔루션</t>
        </is>
      </c>
      <c r="C9" t="inlineStr"/>
      <c r="D9" t="inlineStr"/>
      <c r="E9" t="n">
        <v>0.6</v>
      </c>
      <c r="F9" t="n">
        <v>8</v>
      </c>
      <c r="G9" t="n">
        <v>38</v>
      </c>
      <c r="H9" t="n">
        <v>99.3</v>
      </c>
      <c r="I9" t="n">
        <v>295.2</v>
      </c>
      <c r="J9" t="n">
        <v>703.3</v>
      </c>
      <c r="K9" t="n">
        <v>30600</v>
      </c>
      <c r="L9" t="n">
        <v>99577</v>
      </c>
      <c r="M9" t="n">
        <v>30.5</v>
      </c>
      <c r="N9" t="n">
        <v>80170.3</v>
      </c>
      <c r="O9" t="n">
        <v>1.24</v>
      </c>
      <c r="P9" t="n">
        <v>4.41</v>
      </c>
      <c r="Q9" t="n">
        <v>24.02</v>
      </c>
      <c r="R9" t="n">
        <v>27.92</v>
      </c>
      <c r="S9" t="n">
        <v>-3.9</v>
      </c>
      <c r="T9" t="n">
        <v>-10.92</v>
      </c>
      <c r="U9" t="n">
        <v>-39.41</v>
      </c>
      <c r="V9" t="n">
        <v>38455</v>
      </c>
      <c r="W9" t="n">
        <v>41497.5</v>
      </c>
      <c r="X9" t="n">
        <v>52620.83333333334</v>
      </c>
      <c r="Y9" t="n">
        <v>0</v>
      </c>
      <c r="Z9" t="n">
        <v>0</v>
      </c>
      <c r="AA9" t="n">
        <v>0</v>
      </c>
      <c r="AB9" t="n">
        <v>21797.02</v>
      </c>
      <c r="AC9" t="n">
        <v>1762</v>
      </c>
      <c r="AD9" t="n">
        <v>18.1</v>
      </c>
      <c r="AE9" t="n">
        <v>76</v>
      </c>
      <c r="AF9" t="n">
        <v>82.90000000000001</v>
      </c>
      <c r="AG9" t="n">
        <v>60</v>
      </c>
      <c r="AH9" t="inlineStr">
        <is>
          <t>C</t>
        </is>
      </c>
    </row>
    <row r="10">
      <c r="A10" t="inlineStr">
        <is>
          <t>A439260</t>
        </is>
      </c>
      <c r="B10" t="inlineStr">
        <is>
          <t>대한조선</t>
        </is>
      </c>
      <c r="C10" t="inlineStr"/>
      <c r="D10" t="inlineStr"/>
      <c r="E10" t="n">
        <v>-34.5</v>
      </c>
      <c r="F10" t="n">
        <v>70.3</v>
      </c>
      <c r="G10" t="n">
        <v>-134</v>
      </c>
      <c r="H10" t="n">
        <v>115.4</v>
      </c>
      <c r="I10" t="n">
        <v>-320.7</v>
      </c>
      <c r="J10" t="n">
        <v>-1241.6</v>
      </c>
      <c r="K10" t="n">
        <v>53600</v>
      </c>
      <c r="L10" t="n">
        <v>130765</v>
      </c>
      <c r="M10" t="n">
        <v>70.09999999999999</v>
      </c>
      <c r="N10" t="n">
        <v>98869.60000000001</v>
      </c>
      <c r="O10" t="n">
        <v>1.32</v>
      </c>
      <c r="P10" t="n">
        <v>2.9</v>
      </c>
      <c r="Q10" t="n">
        <v>24.25</v>
      </c>
      <c r="R10" t="n">
        <v>29.24</v>
      </c>
      <c r="S10" t="n">
        <v>-5</v>
      </c>
      <c r="T10" t="n">
        <v>-7.27</v>
      </c>
      <c r="U10" t="n">
        <v>-23.65</v>
      </c>
      <c r="V10" t="n">
        <v>61130</v>
      </c>
      <c r="W10" t="n">
        <v>62135</v>
      </c>
      <c r="X10" t="n">
        <v>77128.33333333333</v>
      </c>
      <c r="Y10" t="n">
        <v>0</v>
      </c>
      <c r="Z10" t="n">
        <v>0</v>
      </c>
      <c r="AA10" t="n">
        <v>0</v>
      </c>
      <c r="AB10" t="n">
        <v>13478.44</v>
      </c>
      <c r="AC10" t="n">
        <v>20987</v>
      </c>
      <c r="AD10" t="n">
        <v>41.3</v>
      </c>
      <c r="AE10" t="n">
        <v>41.9</v>
      </c>
      <c r="AF10" t="n">
        <v>86.8</v>
      </c>
      <c r="AG10" t="n">
        <v>50.7</v>
      </c>
      <c r="AH10" t="inlineStr">
        <is>
          <t>C</t>
        </is>
      </c>
    </row>
    <row r="11">
      <c r="A11" t="inlineStr">
        <is>
          <t>A474170</t>
        </is>
      </c>
      <c r="B11" t="inlineStr">
        <is>
          <t>루미르</t>
        </is>
      </c>
      <c r="C11" t="inlineStr"/>
      <c r="D11" t="inlineStr"/>
      <c r="E11" t="n">
        <v>-4.5</v>
      </c>
      <c r="F11" t="n">
        <v>-17.4</v>
      </c>
      <c r="G11" t="n">
        <v>-141</v>
      </c>
      <c r="H11" t="n">
        <v>40.7</v>
      </c>
      <c r="I11" t="n">
        <v>181.8</v>
      </c>
      <c r="J11" t="n">
        <v>221.8</v>
      </c>
      <c r="K11" t="n">
        <v>7890</v>
      </c>
      <c r="L11" t="n">
        <v>206913</v>
      </c>
      <c r="M11" t="n">
        <v>16.3</v>
      </c>
      <c r="N11" t="n">
        <v>243573.45</v>
      </c>
      <c r="O11" t="n">
        <v>0.85</v>
      </c>
      <c r="P11" t="n">
        <v>4.9</v>
      </c>
      <c r="Q11" t="n">
        <v>24.51</v>
      </c>
      <c r="R11" t="n">
        <v>26.88</v>
      </c>
      <c r="S11" t="n">
        <v>-2.4</v>
      </c>
      <c r="T11" t="n">
        <v>-6.41</v>
      </c>
      <c r="U11" t="n">
        <v>-38.74</v>
      </c>
      <c r="V11" t="n">
        <v>9287</v>
      </c>
      <c r="W11" t="n">
        <v>10284</v>
      </c>
      <c r="X11" t="n">
        <v>13085.66666666667</v>
      </c>
      <c r="Y11" t="n">
        <v>0</v>
      </c>
      <c r="Z11" t="n">
        <v>0</v>
      </c>
      <c r="AA11" t="n">
        <v>0</v>
      </c>
      <c r="AB11" t="n">
        <v>5661.28</v>
      </c>
      <c r="AC11" t="n">
        <v>1367</v>
      </c>
      <c r="AD11" t="n">
        <v>34.2</v>
      </c>
      <c r="AE11" t="n">
        <v>56</v>
      </c>
      <c r="AF11" t="n">
        <v>44.7</v>
      </c>
      <c r="AG11" t="n">
        <v>47.2</v>
      </c>
      <c r="AH11" t="inlineStr">
        <is>
          <t>D</t>
        </is>
      </c>
    </row>
    <row r="12">
      <c r="A12" t="inlineStr">
        <is>
          <t>A394800</t>
        </is>
      </c>
      <c r="B12" t="inlineStr">
        <is>
          <t>쓰리빌리언</t>
        </is>
      </c>
      <c r="C12" t="inlineStr"/>
      <c r="D12" t="inlineStr"/>
      <c r="E12" t="n">
        <v>0.7</v>
      </c>
      <c r="F12" t="n">
        <v>-23.4</v>
      </c>
      <c r="G12" t="n">
        <v>-432.5</v>
      </c>
      <c r="H12" t="n">
        <v>34.9</v>
      </c>
      <c r="I12" t="n">
        <v>4.8</v>
      </c>
      <c r="J12" t="n">
        <v>436.7</v>
      </c>
      <c r="K12" t="n">
        <v>6010</v>
      </c>
      <c r="L12" t="n">
        <v>170281</v>
      </c>
      <c r="M12" t="n">
        <v>10.2</v>
      </c>
      <c r="N12" t="n">
        <v>225451.25</v>
      </c>
      <c r="O12" t="n">
        <v>0.76</v>
      </c>
      <c r="P12" t="n">
        <v>4.36</v>
      </c>
      <c r="Q12" t="n">
        <v>24.58</v>
      </c>
      <c r="R12" t="n">
        <v>27.26</v>
      </c>
      <c r="S12" t="n">
        <v>-2.7</v>
      </c>
      <c r="T12" t="n">
        <v>-7.25</v>
      </c>
      <c r="U12" t="n">
        <v>-41.02</v>
      </c>
      <c r="V12" t="n">
        <v>6956</v>
      </c>
      <c r="W12" t="n">
        <v>7753</v>
      </c>
      <c r="X12" t="n">
        <v>10510.16666666667</v>
      </c>
      <c r="Y12" t="n">
        <v>0</v>
      </c>
      <c r="Z12" t="n">
        <v>0</v>
      </c>
      <c r="AA12" t="n">
        <v>0</v>
      </c>
      <c r="AB12" t="n">
        <v>4308.41</v>
      </c>
      <c r="AC12" t="n">
        <v>1967</v>
      </c>
      <c r="AD12" t="n">
        <v>26.6</v>
      </c>
      <c r="AE12" t="n">
        <v>53.2</v>
      </c>
      <c r="AF12" t="n">
        <v>38.2</v>
      </c>
      <c r="AG12" t="n">
        <v>42.2</v>
      </c>
      <c r="AH12" t="inlineStr">
        <is>
          <t>D</t>
        </is>
      </c>
    </row>
    <row r="13">
      <c r="A13" t="inlineStr">
        <is>
          <t>A478340</t>
        </is>
      </c>
      <c r="B13" t="inlineStr">
        <is>
          <t>나라스페이스테크놀로지</t>
        </is>
      </c>
      <c r="C13" t="inlineStr"/>
      <c r="D13" t="inlineStr"/>
      <c r="E13" t="n">
        <v>-38.1</v>
      </c>
      <c r="F13" t="n">
        <v>-125.4</v>
      </c>
      <c r="G13" t="n">
        <v>-145.1</v>
      </c>
      <c r="H13" t="n">
        <v>178.4</v>
      </c>
      <c r="I13" t="n">
        <v>408</v>
      </c>
      <c r="J13" t="n">
        <v>613.2</v>
      </c>
      <c r="K13" t="n">
        <v>14320</v>
      </c>
      <c r="L13" t="n">
        <v>309679</v>
      </c>
      <c r="M13" t="n">
        <v>44.3</v>
      </c>
      <c r="N13" t="n">
        <v>195946.05</v>
      </c>
      <c r="O13" t="n">
        <v>1.58</v>
      </c>
      <c r="P13" t="n">
        <v>6.62</v>
      </c>
      <c r="Q13" t="n">
        <v>24.59</v>
      </c>
      <c r="R13" t="n">
        <v>27.73</v>
      </c>
      <c r="S13" t="n">
        <v>-3.1</v>
      </c>
      <c r="T13" t="n">
        <v>-13.26</v>
      </c>
      <c r="U13" t="n">
        <v>-50.79</v>
      </c>
      <c r="V13" t="n">
        <v>19519</v>
      </c>
      <c r="W13" t="n">
        <v>22092</v>
      </c>
      <c r="X13" t="n">
        <v>30775.66666666667</v>
      </c>
      <c r="Y13" t="n">
        <v>0</v>
      </c>
      <c r="Z13" t="n">
        <v>0</v>
      </c>
      <c r="AA13" t="n">
        <v>0</v>
      </c>
      <c r="AB13" t="n">
        <v>15733.56</v>
      </c>
      <c r="AC13" t="n">
        <v>1635</v>
      </c>
      <c r="AD13" t="n">
        <v>6.6</v>
      </c>
      <c r="AE13" t="n">
        <v>56.7</v>
      </c>
      <c r="AF13" t="n">
        <v>97.40000000000001</v>
      </c>
      <c r="AG13" t="n">
        <v>49.8</v>
      </c>
      <c r="AH13" t="inlineStr">
        <is>
          <t>D</t>
        </is>
      </c>
    </row>
    <row r="14">
      <c r="A14" t="inlineStr">
        <is>
          <t>A289930</t>
        </is>
      </c>
      <c r="B14" t="inlineStr">
        <is>
          <t>웨이비스</t>
        </is>
      </c>
      <c r="C14" t="inlineStr"/>
      <c r="D14" t="inlineStr"/>
      <c r="E14" t="n">
        <v>8.6</v>
      </c>
      <c r="F14" t="n">
        <v>-0.9</v>
      </c>
      <c r="G14" t="n">
        <v>21.4</v>
      </c>
      <c r="H14" t="n">
        <v>-10.7</v>
      </c>
      <c r="I14" t="n">
        <v>-64.90000000000001</v>
      </c>
      <c r="J14" t="n">
        <v>-266.8</v>
      </c>
      <c r="K14" t="n">
        <v>8710</v>
      </c>
      <c r="L14" t="n">
        <v>174408</v>
      </c>
      <c r="M14" t="n">
        <v>15.2</v>
      </c>
      <c r="N14" t="n">
        <v>177784.1</v>
      </c>
      <c r="O14" t="n">
        <v>0.98</v>
      </c>
      <c r="P14" t="n">
        <v>4.24</v>
      </c>
      <c r="Q14" t="n">
        <v>24.64</v>
      </c>
      <c r="R14" t="n">
        <v>26.91</v>
      </c>
      <c r="S14" t="n">
        <v>-2.3</v>
      </c>
      <c r="T14" t="n">
        <v>-6.94</v>
      </c>
      <c r="U14" t="n">
        <v>-39.64</v>
      </c>
      <c r="V14" t="n">
        <v>10412</v>
      </c>
      <c r="W14" t="n">
        <v>11257</v>
      </c>
      <c r="X14" t="n">
        <v>16179.5</v>
      </c>
      <c r="Y14" t="n">
        <v>0</v>
      </c>
      <c r="Z14" t="n">
        <v>0</v>
      </c>
      <c r="AA14" t="n">
        <v>0</v>
      </c>
      <c r="AB14" t="n">
        <v>5558.75</v>
      </c>
      <c r="AC14" t="n">
        <v>1137</v>
      </c>
      <c r="AD14" t="n">
        <v>31.6</v>
      </c>
      <c r="AE14" t="n">
        <v>43</v>
      </c>
      <c r="AF14" t="n">
        <v>57.9</v>
      </c>
      <c r="AG14" t="n">
        <v>42.6</v>
      </c>
      <c r="AH14" t="inlineStr">
        <is>
          <t>D</t>
        </is>
      </c>
    </row>
    <row r="15">
      <c r="A15" t="inlineStr">
        <is>
          <t>A458650</t>
        </is>
      </c>
      <c r="B15" t="inlineStr">
        <is>
          <t>성우</t>
        </is>
      </c>
      <c r="C15" t="inlineStr"/>
      <c r="D15" t="inlineStr"/>
      <c r="E15" t="n">
        <v>14.4</v>
      </c>
      <c r="F15" t="n">
        <v>14.4</v>
      </c>
      <c r="G15" t="n">
        <v>131.1</v>
      </c>
      <c r="H15" t="n">
        <v>5.2</v>
      </c>
      <c r="I15" t="n">
        <v>6.5</v>
      </c>
      <c r="J15" t="n">
        <v>-157.9</v>
      </c>
      <c r="K15" t="n">
        <v>8900</v>
      </c>
      <c r="L15" t="n">
        <v>61897</v>
      </c>
      <c r="M15" t="n">
        <v>5.5</v>
      </c>
      <c r="N15" t="n">
        <v>71283.89999999999</v>
      </c>
      <c r="O15" t="n">
        <v>0.87</v>
      </c>
      <c r="P15" t="n">
        <v>3.7</v>
      </c>
      <c r="Q15" t="n">
        <v>24.88</v>
      </c>
      <c r="R15" t="n">
        <v>27.54</v>
      </c>
      <c r="S15" t="n">
        <v>-2.7</v>
      </c>
      <c r="T15" t="n">
        <v>-5.42</v>
      </c>
      <c r="U15" t="n">
        <v>-38.11</v>
      </c>
      <c r="V15" t="n">
        <v>10501</v>
      </c>
      <c r="W15" t="n">
        <v>11142.5</v>
      </c>
      <c r="X15" t="n">
        <v>12546.83333333333</v>
      </c>
      <c r="Y15" t="n">
        <v>0</v>
      </c>
      <c r="Z15" t="n">
        <v>0</v>
      </c>
      <c r="AA15" t="n">
        <v>0</v>
      </c>
      <c r="AB15" t="n">
        <v>4695.26</v>
      </c>
      <c r="AC15" t="n">
        <v>1309</v>
      </c>
      <c r="AD15" t="n">
        <v>36.8</v>
      </c>
      <c r="AE15" t="n">
        <v>57.9</v>
      </c>
      <c r="AF15" t="n">
        <v>46.7</v>
      </c>
      <c r="AG15" t="n">
        <v>49.3</v>
      </c>
      <c r="AH15" t="inlineStr">
        <is>
          <t>D</t>
        </is>
      </c>
    </row>
    <row r="16">
      <c r="A16" t="inlineStr">
        <is>
          <t>A318060</t>
        </is>
      </c>
      <c r="B16" t="inlineStr">
        <is>
          <t>그래피</t>
        </is>
      </c>
      <c r="C16" t="inlineStr"/>
      <c r="D16" t="inlineStr"/>
      <c r="E16" t="n">
        <v>21.7</v>
      </c>
      <c r="F16" t="n">
        <v>22.9</v>
      </c>
      <c r="G16" t="n">
        <v>46.3</v>
      </c>
      <c r="H16" t="n">
        <v>-3.3</v>
      </c>
      <c r="I16" t="n">
        <v>28.6</v>
      </c>
      <c r="J16" t="n">
        <v>213.4</v>
      </c>
      <c r="K16" t="n">
        <v>17030</v>
      </c>
      <c r="L16" t="n">
        <v>183514</v>
      </c>
      <c r="M16" t="n">
        <v>31.3</v>
      </c>
      <c r="N16" t="n">
        <v>147887.6</v>
      </c>
      <c r="O16" t="n">
        <v>1.24</v>
      </c>
      <c r="P16" t="n">
        <v>4.77</v>
      </c>
      <c r="Q16" t="n">
        <v>25.48</v>
      </c>
      <c r="R16" t="n">
        <v>27.77</v>
      </c>
      <c r="S16" t="n">
        <v>-2.3</v>
      </c>
      <c r="T16" t="n">
        <v>-6.94</v>
      </c>
      <c r="U16" t="n">
        <v>-36.81</v>
      </c>
      <c r="V16" t="n">
        <v>20847</v>
      </c>
      <c r="W16" t="n">
        <v>22173.5</v>
      </c>
      <c r="X16" t="n">
        <v>31170.33333333333</v>
      </c>
      <c r="Y16" t="n">
        <v>0</v>
      </c>
      <c r="Z16" t="n">
        <v>0</v>
      </c>
      <c r="AA16" t="n">
        <v>0</v>
      </c>
      <c r="AB16" t="n">
        <v>8694.940000000001</v>
      </c>
      <c r="AC16" t="n">
        <v>1935</v>
      </c>
      <c r="AD16" t="n">
        <v>35.3</v>
      </c>
      <c r="AE16" t="n">
        <v>61.7</v>
      </c>
      <c r="AF16" t="n">
        <v>82.90000000000001</v>
      </c>
      <c r="AG16" t="n">
        <v>58</v>
      </c>
      <c r="AH16" t="inlineStr">
        <is>
          <t>C</t>
        </is>
      </c>
    </row>
    <row r="17">
      <c r="A17" t="inlineStr">
        <is>
          <t>A456160</t>
        </is>
      </c>
      <c r="B17" t="inlineStr">
        <is>
          <t>지투지바이오</t>
        </is>
      </c>
      <c r="C17" t="inlineStr"/>
      <c r="D17" t="inlineStr"/>
      <c r="E17" t="n">
        <v>-4.3</v>
      </c>
      <c r="F17" t="n">
        <v>-766</v>
      </c>
      <c r="G17" t="n">
        <v>-2435.9</v>
      </c>
      <c r="H17" t="n">
        <v>150.3</v>
      </c>
      <c r="I17" t="n">
        <v>781.2</v>
      </c>
      <c r="J17" t="n">
        <v>2073.6</v>
      </c>
      <c r="K17" t="n">
        <v>37650</v>
      </c>
      <c r="L17" t="n">
        <v>140139</v>
      </c>
      <c r="M17" t="n">
        <v>52.8</v>
      </c>
      <c r="N17" t="n">
        <v>217238.95</v>
      </c>
      <c r="O17" t="n">
        <v>0.65</v>
      </c>
      <c r="P17" t="n">
        <v>5.37</v>
      </c>
      <c r="Q17" t="n">
        <v>25.92</v>
      </c>
      <c r="R17" t="n">
        <v>28.8</v>
      </c>
      <c r="S17" t="n">
        <v>-2.9</v>
      </c>
      <c r="T17" t="n">
        <v>-8.279999999999999</v>
      </c>
      <c r="U17" t="n">
        <v>-40.14</v>
      </c>
      <c r="V17" t="n">
        <v>44740</v>
      </c>
      <c r="W17" t="n">
        <v>50305</v>
      </c>
      <c r="X17" t="n">
        <v>65063.33333333334</v>
      </c>
      <c r="Y17" t="n">
        <v>0</v>
      </c>
      <c r="Z17" t="n">
        <v>0</v>
      </c>
      <c r="AA17" t="n">
        <v>0</v>
      </c>
      <c r="AB17" t="n">
        <v>29845.86</v>
      </c>
      <c r="AC17" t="n">
        <v>6727</v>
      </c>
      <c r="AD17" t="n">
        <v>25.6</v>
      </c>
      <c r="AE17" t="n">
        <v>55.7</v>
      </c>
      <c r="AF17" t="n">
        <v>23</v>
      </c>
      <c r="AG17" t="n">
        <v>40.1</v>
      </c>
      <c r="AH17" t="inlineStr">
        <is>
          <t>D</t>
        </is>
      </c>
    </row>
    <row r="18">
      <c r="A18" t="inlineStr">
        <is>
          <t>A340450</t>
        </is>
      </c>
      <c r="B18" t="inlineStr">
        <is>
          <t>지씨지놈</t>
        </is>
      </c>
      <c r="C18" t="inlineStr"/>
      <c r="D18" t="inlineStr"/>
      <c r="E18" t="n">
        <v>-8.5</v>
      </c>
      <c r="F18" t="n">
        <v>-14.8</v>
      </c>
      <c r="G18" t="n">
        <v>-30.6</v>
      </c>
      <c r="H18" t="n">
        <v>-11.6</v>
      </c>
      <c r="I18" t="n">
        <v>-122.7</v>
      </c>
      <c r="J18" t="n">
        <v>-184.9</v>
      </c>
      <c r="K18" t="n">
        <v>4490</v>
      </c>
      <c r="L18" t="n">
        <v>201861</v>
      </c>
      <c r="M18" t="n">
        <v>9.1</v>
      </c>
      <c r="N18" t="n">
        <v>172360.55</v>
      </c>
      <c r="O18" t="n">
        <v>1.17</v>
      </c>
      <c r="P18" t="n">
        <v>3.74</v>
      </c>
      <c r="Q18" t="n">
        <v>25.99</v>
      </c>
      <c r="R18" t="n">
        <v>29.89</v>
      </c>
      <c r="S18" t="n">
        <v>-3.9</v>
      </c>
      <c r="T18" t="n">
        <v>-7.61</v>
      </c>
      <c r="U18" t="n">
        <v>-36.76</v>
      </c>
      <c r="V18" t="n">
        <v>5098</v>
      </c>
      <c r="W18" t="n">
        <v>5484</v>
      </c>
      <c r="X18" t="n">
        <v>6896.5</v>
      </c>
      <c r="Y18" t="n">
        <v>0</v>
      </c>
      <c r="Z18" t="n">
        <v>0</v>
      </c>
      <c r="AA18" t="n">
        <v>0</v>
      </c>
      <c r="AB18" t="n">
        <v>2451.33</v>
      </c>
      <c r="AC18" t="n">
        <v>1039</v>
      </c>
      <c r="AD18" t="n">
        <v>32.5</v>
      </c>
      <c r="AE18" t="n">
        <v>28.4</v>
      </c>
      <c r="AF18" t="n">
        <v>76.3</v>
      </c>
      <c r="AG18" t="n">
        <v>39.2</v>
      </c>
      <c r="AH18" t="inlineStr">
        <is>
          <t>D</t>
        </is>
      </c>
    </row>
    <row r="19">
      <c r="A19" t="inlineStr">
        <is>
          <t>A424870</t>
        </is>
      </c>
      <c r="B19" t="inlineStr">
        <is>
          <t>이뮨온시아</t>
        </is>
      </c>
      <c r="C19" t="inlineStr"/>
      <c r="D19" t="inlineStr"/>
      <c r="E19" t="n">
        <v>-24</v>
      </c>
      <c r="F19" t="n">
        <v>-165.1</v>
      </c>
      <c r="G19" t="n">
        <v>-1470.4</v>
      </c>
      <c r="H19" t="n">
        <v>54.3</v>
      </c>
      <c r="I19" t="n">
        <v>94.7</v>
      </c>
      <c r="J19" t="n">
        <v>293.5</v>
      </c>
      <c r="K19" t="n">
        <v>3420</v>
      </c>
      <c r="L19" t="n">
        <v>647161</v>
      </c>
      <c r="M19" t="n">
        <v>22.1</v>
      </c>
      <c r="N19" t="n">
        <v>710188.95</v>
      </c>
      <c r="O19" t="n">
        <v>0.91</v>
      </c>
      <c r="P19" t="n">
        <v>5.9</v>
      </c>
      <c r="Q19" t="n">
        <v>26.08</v>
      </c>
      <c r="R19" t="n">
        <v>28.21</v>
      </c>
      <c r="S19" t="n">
        <v>-2.1</v>
      </c>
      <c r="T19" t="n">
        <v>-6.56</v>
      </c>
      <c r="U19" t="n">
        <v>-41.03</v>
      </c>
      <c r="V19" t="n">
        <v>4046</v>
      </c>
      <c r="W19" t="n">
        <v>4685.5</v>
      </c>
      <c r="X19" t="n">
        <v>6241.483333333334</v>
      </c>
      <c r="Y19" t="n">
        <v>0</v>
      </c>
      <c r="Z19" t="n">
        <v>0</v>
      </c>
      <c r="AA19" t="n">
        <v>0</v>
      </c>
      <c r="AB19" t="n">
        <v>3792.37</v>
      </c>
      <c r="AC19" t="n">
        <v>3226</v>
      </c>
      <c r="AD19" t="n">
        <v>30.8</v>
      </c>
      <c r="AE19" t="n">
        <v>43.7</v>
      </c>
      <c r="AF19" t="n">
        <v>50.7</v>
      </c>
      <c r="AG19" t="n">
        <v>41.2</v>
      </c>
      <c r="AH19" t="inlineStr">
        <is>
          <t>D</t>
        </is>
      </c>
    </row>
    <row r="20">
      <c r="A20" t="inlineStr">
        <is>
          <t>A376900</t>
        </is>
      </c>
      <c r="B20" t="inlineStr">
        <is>
          <t>로킷헬스케어</t>
        </is>
      </c>
      <c r="C20" t="inlineStr"/>
      <c r="D20" t="inlineStr"/>
      <c r="E20" t="n">
        <v>40.8</v>
      </c>
      <c r="F20" t="n">
        <v>-84.09999999999999</v>
      </c>
      <c r="G20" t="n">
        <v>72.8</v>
      </c>
      <c r="H20" t="n">
        <v>264</v>
      </c>
      <c r="I20" t="n">
        <v>589.8</v>
      </c>
      <c r="J20" t="n">
        <v>100.7</v>
      </c>
      <c r="K20" t="n">
        <v>36950</v>
      </c>
      <c r="L20" t="n">
        <v>182223</v>
      </c>
      <c r="M20" t="n">
        <v>67.3</v>
      </c>
      <c r="N20" t="n">
        <v>174344.2</v>
      </c>
      <c r="O20" t="n">
        <v>1.05</v>
      </c>
      <c r="P20" t="n">
        <v>6.51</v>
      </c>
      <c r="Q20" t="n">
        <v>26.51</v>
      </c>
      <c r="R20" t="n">
        <v>28.67</v>
      </c>
      <c r="S20" t="n">
        <v>-2.2</v>
      </c>
      <c r="T20" t="n">
        <v>-7.63</v>
      </c>
      <c r="U20" t="n">
        <v>-31.19</v>
      </c>
      <c r="V20" t="n">
        <v>46975</v>
      </c>
      <c r="W20" t="n">
        <v>50507.5</v>
      </c>
      <c r="X20" t="n">
        <v>77629.16666666667</v>
      </c>
      <c r="Y20" t="n">
        <v>0</v>
      </c>
      <c r="Z20" t="n">
        <v>0</v>
      </c>
      <c r="AA20" t="n">
        <v>0</v>
      </c>
      <c r="AB20" t="n">
        <v>23493.26</v>
      </c>
      <c r="AC20" t="n">
        <v>7619</v>
      </c>
      <c r="AD20" t="n">
        <v>37.6</v>
      </c>
      <c r="AE20" t="n">
        <v>73.90000000000001</v>
      </c>
      <c r="AF20" t="n">
        <v>64.5</v>
      </c>
      <c r="AG20" t="n">
        <v>61.1</v>
      </c>
      <c r="AH20" t="inlineStr">
        <is>
          <t>C</t>
        </is>
      </c>
    </row>
    <row r="21">
      <c r="A21" t="inlineStr">
        <is>
          <t>A452450</t>
        </is>
      </c>
      <c r="B21" t="inlineStr">
        <is>
          <t>피아이이</t>
        </is>
      </c>
      <c r="C21" t="inlineStr"/>
      <c r="D21" t="inlineStr"/>
      <c r="E21" t="n">
        <v>0.2</v>
      </c>
      <c r="F21" t="n">
        <v>0.2</v>
      </c>
      <c r="G21" t="n">
        <v>0.2</v>
      </c>
      <c r="H21" t="n">
        <v>10</v>
      </c>
      <c r="I21" t="n">
        <v>5.1</v>
      </c>
      <c r="J21" t="n">
        <v>-4.7</v>
      </c>
      <c r="K21" t="n">
        <v>3850</v>
      </c>
      <c r="L21" t="n">
        <v>228935</v>
      </c>
      <c r="M21" t="n">
        <v>8.800000000000001</v>
      </c>
      <c r="N21" t="n">
        <v>207182.05</v>
      </c>
      <c r="O21" t="n">
        <v>1.1</v>
      </c>
      <c r="P21" t="n">
        <v>3.99</v>
      </c>
      <c r="Q21" t="n">
        <v>26.54</v>
      </c>
      <c r="R21" t="n">
        <v>30.06</v>
      </c>
      <c r="S21" t="n">
        <v>-3.5</v>
      </c>
      <c r="T21" t="n">
        <v>-7.45</v>
      </c>
      <c r="U21" t="n">
        <v>-36.68</v>
      </c>
      <c r="V21" t="n">
        <v>4460</v>
      </c>
      <c r="W21" t="n">
        <v>4807.5</v>
      </c>
      <c r="X21" t="n">
        <v>5689.666666666667</v>
      </c>
      <c r="Y21" t="n">
        <v>0</v>
      </c>
      <c r="Z21" t="n">
        <v>0</v>
      </c>
      <c r="AA21" t="n">
        <v>0</v>
      </c>
      <c r="AB21" t="n">
        <v>2102.99</v>
      </c>
      <c r="AC21" t="n">
        <v>1365</v>
      </c>
      <c r="AD21" t="n">
        <v>34.4</v>
      </c>
      <c r="AE21" t="n">
        <v>52.5</v>
      </c>
      <c r="AF21" t="n">
        <v>71.09999999999999</v>
      </c>
      <c r="AG21" t="n">
        <v>50.8</v>
      </c>
      <c r="AH21" t="inlineStr">
        <is>
          <t>C</t>
        </is>
      </c>
    </row>
    <row r="22">
      <c r="A22" t="inlineStr">
        <is>
          <t>A160190</t>
        </is>
      </c>
      <c r="B22" t="inlineStr">
        <is>
          <t>하이젠알앤엠</t>
        </is>
      </c>
      <c r="C22" t="inlineStr"/>
      <c r="D22" t="inlineStr"/>
      <c r="E22" t="n">
        <v>-4.6</v>
      </c>
      <c r="F22" t="n">
        <v>38.4</v>
      </c>
      <c r="G22" t="n">
        <v>133.6</v>
      </c>
      <c r="H22" t="n">
        <v>33.4</v>
      </c>
      <c r="I22" t="n">
        <v>118</v>
      </c>
      <c r="J22" t="n">
        <v>582.5</v>
      </c>
      <c r="K22" t="n">
        <v>21250</v>
      </c>
      <c r="L22" t="n">
        <v>101406</v>
      </c>
      <c r="M22" t="n">
        <v>21.5</v>
      </c>
      <c r="N22" t="n">
        <v>178707.95</v>
      </c>
      <c r="O22" t="n">
        <v>0.57</v>
      </c>
      <c r="P22" t="n">
        <v>5.44</v>
      </c>
      <c r="Q22" t="n">
        <v>26.62</v>
      </c>
      <c r="R22" t="n">
        <v>31.29</v>
      </c>
      <c r="S22" t="n">
        <v>-4.7</v>
      </c>
      <c r="T22" t="n">
        <v>-12.37</v>
      </c>
      <c r="U22" t="n">
        <v>-40.97</v>
      </c>
      <c r="V22" t="n">
        <v>25950</v>
      </c>
      <c r="W22" t="n">
        <v>28325</v>
      </c>
      <c r="X22" t="n">
        <v>35566.66666666666</v>
      </c>
      <c r="Y22" t="n">
        <v>0</v>
      </c>
      <c r="Z22" t="n">
        <v>0</v>
      </c>
      <c r="AA22" t="n">
        <v>0</v>
      </c>
      <c r="AB22" t="n">
        <v>14783.03</v>
      </c>
      <c r="AC22" t="n">
        <v>6826</v>
      </c>
      <c r="AD22" t="n">
        <v>14.4</v>
      </c>
      <c r="AE22" t="n">
        <v>67.8</v>
      </c>
      <c r="AF22" t="n">
        <v>15.8</v>
      </c>
      <c r="AG22" t="n">
        <v>41.4</v>
      </c>
      <c r="AH22" t="inlineStr">
        <is>
          <t>D</t>
        </is>
      </c>
    </row>
    <row r="23">
      <c r="A23" t="inlineStr">
        <is>
          <t>A473980</t>
        </is>
      </c>
      <c r="B23" t="inlineStr">
        <is>
          <t>노머스</t>
        </is>
      </c>
      <c r="C23" t="inlineStr"/>
      <c r="D23" t="inlineStr"/>
      <c r="E23" t="n">
        <v>-32.9</v>
      </c>
      <c r="F23" t="n">
        <v>-185.9</v>
      </c>
      <c r="G23" t="n">
        <v>-39.7</v>
      </c>
      <c r="H23" t="n">
        <v>50.8</v>
      </c>
      <c r="I23" t="n">
        <v>106.9</v>
      </c>
      <c r="J23" t="n">
        <v>179.2</v>
      </c>
      <c r="K23" t="n">
        <v>10010</v>
      </c>
      <c r="L23" t="n">
        <v>124378</v>
      </c>
      <c r="M23" t="n">
        <v>12.5</v>
      </c>
      <c r="N23" t="n">
        <v>65374.7</v>
      </c>
      <c r="O23" t="n">
        <v>1.9</v>
      </c>
      <c r="P23" t="n">
        <v>5.41</v>
      </c>
      <c r="Q23" t="n">
        <v>27.27</v>
      </c>
      <c r="R23" t="n">
        <v>30.55</v>
      </c>
      <c r="S23" t="n">
        <v>-3.3</v>
      </c>
      <c r="T23" t="n">
        <v>-8.42</v>
      </c>
      <c r="U23" t="n">
        <v>-35.21</v>
      </c>
      <c r="V23" t="n">
        <v>12457</v>
      </c>
      <c r="W23" t="n">
        <v>13095</v>
      </c>
      <c r="X23" t="n">
        <v>15990.5</v>
      </c>
      <c r="Y23" t="n">
        <v>0</v>
      </c>
      <c r="Z23" t="n">
        <v>0</v>
      </c>
      <c r="AA23" t="n">
        <v>0</v>
      </c>
      <c r="AB23" t="n">
        <v>5097.25</v>
      </c>
      <c r="AC23" t="n">
        <v>1135</v>
      </c>
      <c r="AD23" t="n">
        <v>32.6</v>
      </c>
      <c r="AE23" t="n">
        <v>46.5</v>
      </c>
      <c r="AF23" t="n">
        <v>98.7</v>
      </c>
      <c r="AG23" t="n">
        <v>52.8</v>
      </c>
      <c r="AH23" t="inlineStr">
        <is>
          <t>C</t>
        </is>
      </c>
    </row>
    <row r="24">
      <c r="A24" t="inlineStr">
        <is>
          <t>A462350</t>
        </is>
      </c>
      <c r="B24" t="inlineStr">
        <is>
          <t>이노스페이스</t>
        </is>
      </c>
      <c r="C24" t="inlineStr"/>
      <c r="D24" t="inlineStr"/>
      <c r="E24" t="n">
        <v>-551</v>
      </c>
      <c r="F24" t="n">
        <v>-744</v>
      </c>
      <c r="G24" t="n">
        <v>-1535.6</v>
      </c>
      <c r="H24" t="n">
        <v>199.3</v>
      </c>
      <c r="I24" t="n">
        <v>-97.7</v>
      </c>
      <c r="J24" t="n">
        <v>501.7</v>
      </c>
      <c r="K24" t="n">
        <v>8710</v>
      </c>
      <c r="L24" t="n">
        <v>1387599</v>
      </c>
      <c r="M24" t="n">
        <v>120.9</v>
      </c>
      <c r="N24" t="n">
        <v>563413.45</v>
      </c>
      <c r="O24" t="n">
        <v>2.46</v>
      </c>
      <c r="P24" t="n">
        <v>5.61</v>
      </c>
      <c r="Q24" t="n">
        <v>27.33</v>
      </c>
      <c r="R24" t="n">
        <v>34.69</v>
      </c>
      <c r="S24" t="n">
        <v>-7.4</v>
      </c>
      <c r="T24" t="n">
        <v>-16.41</v>
      </c>
      <c r="U24" t="n">
        <v>-32.79</v>
      </c>
      <c r="V24" t="n">
        <v>11804.1</v>
      </c>
      <c r="W24" t="n">
        <v>12093</v>
      </c>
      <c r="X24" t="n">
        <v>12603.06666666667</v>
      </c>
      <c r="Y24" t="n">
        <v>0</v>
      </c>
      <c r="Z24" t="n">
        <v>0</v>
      </c>
      <c r="AA24" t="n">
        <v>0</v>
      </c>
      <c r="AB24" t="n">
        <v>4409.07</v>
      </c>
      <c r="AC24" t="n">
        <v>1850</v>
      </c>
      <c r="AD24" t="n">
        <v>21.2</v>
      </c>
      <c r="AE24" t="n">
        <v>33.8</v>
      </c>
      <c r="AF24" t="n">
        <v>100</v>
      </c>
      <c r="AG24" t="n">
        <v>43.3</v>
      </c>
      <c r="AH24" t="inlineStr">
        <is>
          <t>D</t>
        </is>
      </c>
    </row>
    <row r="25">
      <c r="A25" t="inlineStr">
        <is>
          <t>A240550</t>
        </is>
      </c>
      <c r="B25" t="inlineStr">
        <is>
          <t>동방메디컬</t>
        </is>
      </c>
      <c r="C25" t="inlineStr"/>
      <c r="D25" t="inlineStr"/>
      <c r="E25" t="n">
        <v>-10.7</v>
      </c>
      <c r="F25" t="n">
        <v>-61.5</v>
      </c>
      <c r="G25" t="n">
        <v>-89.5</v>
      </c>
      <c r="H25" t="n">
        <v>15.9</v>
      </c>
      <c r="I25" t="n">
        <v>-3.9</v>
      </c>
      <c r="J25" t="n">
        <v>-180.1</v>
      </c>
      <c r="K25" t="n">
        <v>5000</v>
      </c>
      <c r="L25" t="n">
        <v>134175</v>
      </c>
      <c r="M25" t="n">
        <v>6.7</v>
      </c>
      <c r="N25" t="n">
        <v>145629.65</v>
      </c>
      <c r="O25" t="n">
        <v>0.92</v>
      </c>
      <c r="P25" t="n">
        <v>4.5</v>
      </c>
      <c r="Q25" t="n">
        <v>28</v>
      </c>
      <c r="R25" t="n">
        <v>31.3</v>
      </c>
      <c r="S25" t="n">
        <v>-3.3</v>
      </c>
      <c r="T25" t="n">
        <v>-6.37</v>
      </c>
      <c r="U25" t="n">
        <v>-37.19</v>
      </c>
      <c r="V25" t="n">
        <v>5781</v>
      </c>
      <c r="W25" t="n">
        <v>6241</v>
      </c>
      <c r="X25" t="n">
        <v>6765</v>
      </c>
      <c r="Y25" t="n">
        <v>0</v>
      </c>
      <c r="Z25" t="n">
        <v>0</v>
      </c>
      <c r="AA25" t="n">
        <v>0</v>
      </c>
      <c r="AB25" t="n">
        <v>2552.14</v>
      </c>
      <c r="AC25" t="n">
        <v>1015</v>
      </c>
      <c r="AD25" t="n">
        <v>39.4</v>
      </c>
      <c r="AE25" t="n">
        <v>33.1</v>
      </c>
      <c r="AF25" t="n">
        <v>52.6</v>
      </c>
      <c r="AG25" t="n">
        <v>38.9</v>
      </c>
      <c r="AH25" t="inlineStr">
        <is>
          <t>D</t>
        </is>
      </c>
    </row>
    <row r="26">
      <c r="A26" t="inlineStr">
        <is>
          <t>A484810</t>
        </is>
      </c>
      <c r="B26" t="inlineStr">
        <is>
          <t>티엑스알로보틱스</t>
        </is>
      </c>
      <c r="C26" t="inlineStr"/>
      <c r="D26" t="inlineStr"/>
      <c r="E26" t="n">
        <v>0.8</v>
      </c>
      <c r="F26" t="n">
        <v>2.3</v>
      </c>
      <c r="G26" t="n">
        <v>113</v>
      </c>
      <c r="H26" t="n">
        <v>16.1</v>
      </c>
      <c r="I26" t="n">
        <v>4.6</v>
      </c>
      <c r="J26" t="n">
        <v>41.2</v>
      </c>
      <c r="K26" t="n">
        <v>10250</v>
      </c>
      <c r="L26" t="n">
        <v>58407</v>
      </c>
      <c r="M26" t="n">
        <v>6</v>
      </c>
      <c r="N26" t="n">
        <v>59089.5</v>
      </c>
      <c r="O26" t="n">
        <v>0.99</v>
      </c>
      <c r="P26" t="n">
        <v>5.93</v>
      </c>
      <c r="Q26" t="n">
        <v>28.32</v>
      </c>
      <c r="R26" t="n">
        <v>33.39</v>
      </c>
      <c r="S26" t="n">
        <v>-5.1</v>
      </c>
      <c r="T26" t="n">
        <v>-11.79</v>
      </c>
      <c r="U26" t="n">
        <v>-38.07</v>
      </c>
      <c r="V26" t="n">
        <v>12689</v>
      </c>
      <c r="W26" t="n">
        <v>13408.5</v>
      </c>
      <c r="X26" t="n">
        <v>15707.33333333333</v>
      </c>
      <c r="Y26" t="n">
        <v>0</v>
      </c>
      <c r="Z26" t="n">
        <v>0</v>
      </c>
      <c r="AA26" t="n">
        <v>0</v>
      </c>
      <c r="AB26" t="n">
        <v>5937.65</v>
      </c>
      <c r="AC26" t="n">
        <v>1585</v>
      </c>
      <c r="AD26" t="n">
        <v>22.2</v>
      </c>
      <c r="AE26" t="n">
        <v>57.9</v>
      </c>
      <c r="AF26" t="n">
        <v>59.9</v>
      </c>
      <c r="AG26" t="n">
        <v>47.6</v>
      </c>
      <c r="AH26" t="inlineStr">
        <is>
          <t>D</t>
        </is>
      </c>
    </row>
    <row r="27">
      <c r="A27" t="inlineStr">
        <is>
          <t>A107640</t>
        </is>
      </c>
      <c r="B27" t="inlineStr">
        <is>
          <t>한중엔시에스</t>
        </is>
      </c>
      <c r="C27" t="inlineStr"/>
      <c r="D27" t="inlineStr"/>
      <c r="E27" t="n">
        <v>-107.6</v>
      </c>
      <c r="F27" t="n">
        <v>-253.8</v>
      </c>
      <c r="G27" t="n">
        <v>-821.6</v>
      </c>
      <c r="H27" t="n">
        <v>113.4</v>
      </c>
      <c r="I27" t="n">
        <v>95.59999999999999</v>
      </c>
      <c r="J27" t="n">
        <v>-700.5</v>
      </c>
      <c r="K27" t="n">
        <v>34500</v>
      </c>
      <c r="L27" t="n">
        <v>106584</v>
      </c>
      <c r="M27" t="n">
        <v>36.8</v>
      </c>
      <c r="N27" t="n">
        <v>123090.35</v>
      </c>
      <c r="O27" t="n">
        <v>0.87</v>
      </c>
      <c r="P27" t="n">
        <v>5.03</v>
      </c>
      <c r="Q27" t="n">
        <v>28.32</v>
      </c>
      <c r="R27" t="n">
        <v>32.8</v>
      </c>
      <c r="S27" t="n">
        <v>-4.5</v>
      </c>
      <c r="T27" t="n">
        <v>-10.16</v>
      </c>
      <c r="U27" t="n">
        <v>-34.16</v>
      </c>
      <c r="V27" t="n">
        <v>41425</v>
      </c>
      <c r="W27" t="n">
        <v>44595</v>
      </c>
      <c r="X27" t="n">
        <v>52881.66666666666</v>
      </c>
      <c r="Y27" t="n">
        <v>0</v>
      </c>
      <c r="Z27" t="n">
        <v>0</v>
      </c>
      <c r="AA27" t="n">
        <v>0</v>
      </c>
      <c r="AB27" t="n">
        <v>20789.31</v>
      </c>
      <c r="AC27" t="n">
        <v>3164</v>
      </c>
      <c r="AD27" t="n">
        <v>29.2</v>
      </c>
      <c r="AE27" t="n">
        <v>34.1</v>
      </c>
      <c r="AF27" t="n">
        <v>46.7</v>
      </c>
      <c r="AG27" t="n">
        <v>35.2</v>
      </c>
      <c r="AH27" t="inlineStr">
        <is>
          <t>D</t>
        </is>
      </c>
    </row>
    <row r="28">
      <c r="A28" t="inlineStr">
        <is>
          <t>A209640</t>
        </is>
      </c>
      <c r="B28" t="inlineStr">
        <is>
          <t>와이제이링크</t>
        </is>
      </c>
      <c r="C28" t="inlineStr"/>
      <c r="D28" t="inlineStr"/>
      <c r="E28" t="n">
        <v>41.1</v>
      </c>
      <c r="F28" t="n">
        <v>46.6</v>
      </c>
      <c r="G28" t="n">
        <v>36.7</v>
      </c>
      <c r="H28" t="n">
        <v>150.2</v>
      </c>
      <c r="I28" t="n">
        <v>339.8</v>
      </c>
      <c r="J28" t="n">
        <v>375.7</v>
      </c>
      <c r="K28" t="n">
        <v>3995</v>
      </c>
      <c r="L28" t="n">
        <v>1195201</v>
      </c>
      <c r="M28" t="n">
        <v>47.7</v>
      </c>
      <c r="N28" t="n">
        <v>898658.45</v>
      </c>
      <c r="O28" t="n">
        <v>1.33</v>
      </c>
      <c r="P28" t="n">
        <v>5.61</v>
      </c>
      <c r="Q28" t="n">
        <v>28.35</v>
      </c>
      <c r="R28" t="n">
        <v>31.14</v>
      </c>
      <c r="S28" t="n">
        <v>-2.8</v>
      </c>
      <c r="T28" t="n">
        <v>-9.1</v>
      </c>
      <c r="U28" t="n">
        <v>-55.61</v>
      </c>
      <c r="V28" t="n">
        <v>4795</v>
      </c>
      <c r="W28" t="n">
        <v>5662</v>
      </c>
      <c r="X28" t="n">
        <v>6273.916666666667</v>
      </c>
      <c r="Y28" t="n">
        <v>0</v>
      </c>
      <c r="Z28" t="n">
        <v>0</v>
      </c>
      <c r="AA28" t="n">
        <v>0</v>
      </c>
      <c r="AB28" t="n">
        <v>4858.12</v>
      </c>
      <c r="AC28" t="n">
        <v>1159</v>
      </c>
      <c r="AD28" t="n">
        <v>18.3</v>
      </c>
      <c r="AE28" t="n">
        <v>83.40000000000001</v>
      </c>
      <c r="AF28" t="n">
        <v>88.8</v>
      </c>
      <c r="AG28" t="n">
        <v>65</v>
      </c>
      <c r="AH28" t="inlineStr">
        <is>
          <t>C</t>
        </is>
      </c>
    </row>
    <row r="29">
      <c r="A29" t="inlineStr">
        <is>
          <t>A380550</t>
        </is>
      </c>
      <c r="B29" t="inlineStr">
        <is>
          <t>뉴로핏</t>
        </is>
      </c>
      <c r="C29" t="inlineStr"/>
      <c r="D29" t="inlineStr"/>
      <c r="E29" t="n">
        <v>1</v>
      </c>
      <c r="F29" t="n">
        <v>0.5</v>
      </c>
      <c r="G29" t="n">
        <v>-366.9</v>
      </c>
      <c r="H29" t="n">
        <v>58.3</v>
      </c>
      <c r="I29" t="n">
        <v>82.59999999999999</v>
      </c>
      <c r="J29" t="n">
        <v>686.3</v>
      </c>
      <c r="K29" t="n">
        <v>10150</v>
      </c>
      <c r="L29" t="n">
        <v>140283</v>
      </c>
      <c r="M29" t="n">
        <v>14.2</v>
      </c>
      <c r="N29" t="n">
        <v>181510.3</v>
      </c>
      <c r="O29" t="n">
        <v>0.77</v>
      </c>
      <c r="P29" t="n">
        <v>5.52</v>
      </c>
      <c r="Q29" t="n">
        <v>28.46</v>
      </c>
      <c r="R29" t="n">
        <v>31.26</v>
      </c>
      <c r="S29" t="n">
        <v>-2.8</v>
      </c>
      <c r="T29" t="n">
        <v>-7.73</v>
      </c>
      <c r="U29" t="n">
        <v>-40.5</v>
      </c>
      <c r="V29" t="n">
        <v>11986</v>
      </c>
      <c r="W29" t="n">
        <v>13034</v>
      </c>
      <c r="X29" t="n">
        <v>17463.83333333333</v>
      </c>
      <c r="Y29" t="n">
        <v>0</v>
      </c>
      <c r="Z29" t="n">
        <v>0</v>
      </c>
      <c r="AA29" t="n">
        <v>0</v>
      </c>
      <c r="AB29" t="n">
        <v>6981.45</v>
      </c>
      <c r="AC29" t="n">
        <v>1272</v>
      </c>
      <c r="AD29" t="n">
        <v>29.9</v>
      </c>
      <c r="AE29" t="n">
        <v>66.40000000000001</v>
      </c>
      <c r="AF29" t="n">
        <v>39.5</v>
      </c>
      <c r="AG29" t="n">
        <v>50.1</v>
      </c>
      <c r="AH29" t="inlineStr">
        <is>
          <t>C</t>
        </is>
      </c>
    </row>
    <row r="30">
      <c r="A30" t="inlineStr">
        <is>
          <t>A450950</t>
        </is>
      </c>
      <c r="B30" t="inlineStr">
        <is>
          <t>아스테라시스</t>
        </is>
      </c>
      <c r="C30" t="inlineStr"/>
      <c r="D30" t="inlineStr"/>
      <c r="E30" t="n">
        <v>-0.4</v>
      </c>
      <c r="F30" t="n">
        <v>12.1</v>
      </c>
      <c r="G30" t="n">
        <v>-27.7</v>
      </c>
      <c r="H30" t="n">
        <v>16.3</v>
      </c>
      <c r="I30" t="n">
        <v>-41.9</v>
      </c>
      <c r="J30" t="n">
        <v>37.9</v>
      </c>
      <c r="K30" t="n">
        <v>6600</v>
      </c>
      <c r="L30" t="n">
        <v>60643</v>
      </c>
      <c r="M30" t="n">
        <v>4</v>
      </c>
      <c r="N30" t="n">
        <v>62250.7</v>
      </c>
      <c r="O30" t="n">
        <v>0.97</v>
      </c>
      <c r="P30" t="n">
        <v>3.89</v>
      </c>
      <c r="Q30" t="n">
        <v>28.51</v>
      </c>
      <c r="R30" t="n">
        <v>32.7</v>
      </c>
      <c r="S30" t="n">
        <v>-4.2</v>
      </c>
      <c r="T30" t="n">
        <v>-7.3</v>
      </c>
      <c r="U30" t="n">
        <v>-32.72</v>
      </c>
      <c r="V30" t="n">
        <v>7275</v>
      </c>
      <c r="W30" t="n">
        <v>7767</v>
      </c>
      <c r="X30" t="n">
        <v>9831.333333333334</v>
      </c>
      <c r="Y30" t="n">
        <v>0</v>
      </c>
      <c r="Z30" t="n">
        <v>0</v>
      </c>
      <c r="AA30" t="n">
        <v>0</v>
      </c>
      <c r="AB30" t="n">
        <v>2957.27</v>
      </c>
      <c r="AC30" t="n">
        <v>2442</v>
      </c>
      <c r="AD30" t="n">
        <v>39.5</v>
      </c>
      <c r="AE30" t="n">
        <v>49.2</v>
      </c>
      <c r="AF30" t="n">
        <v>56.6</v>
      </c>
      <c r="AG30" t="n">
        <v>47.8</v>
      </c>
      <c r="AH30" t="inlineStr">
        <is>
          <t>D</t>
        </is>
      </c>
    </row>
    <row r="31">
      <c r="A31" t="inlineStr">
        <is>
          <t>A475400</t>
        </is>
      </c>
      <c r="B31" t="inlineStr">
        <is>
          <t>씨메스</t>
        </is>
      </c>
      <c r="C31" t="inlineStr"/>
      <c r="D31" t="inlineStr"/>
      <c r="E31" t="n">
        <v>-5</v>
      </c>
      <c r="F31" t="n">
        <v>-34.4</v>
      </c>
      <c r="G31" t="n">
        <v>-26.5</v>
      </c>
      <c r="H31" t="n">
        <v>12.7</v>
      </c>
      <c r="I31" t="n">
        <v>9.1</v>
      </c>
      <c r="J31" t="n">
        <v>-138.7</v>
      </c>
      <c r="K31" t="n">
        <v>19160</v>
      </c>
      <c r="L31" t="n">
        <v>56641</v>
      </c>
      <c r="M31" t="n">
        <v>10.9</v>
      </c>
      <c r="N31" t="n">
        <v>71750.05</v>
      </c>
      <c r="O31" t="n">
        <v>0.79</v>
      </c>
      <c r="P31" t="n">
        <v>5.73</v>
      </c>
      <c r="Q31" t="n">
        <v>29.09</v>
      </c>
      <c r="R31" t="n">
        <v>32.14</v>
      </c>
      <c r="S31" t="n">
        <v>-3.1</v>
      </c>
      <c r="T31" t="n">
        <v>-7.88</v>
      </c>
      <c r="U31" t="n">
        <v>-36.03</v>
      </c>
      <c r="V31" t="n">
        <v>23376</v>
      </c>
      <c r="W31" t="n">
        <v>25158</v>
      </c>
      <c r="X31" t="n">
        <v>29315.16666666667</v>
      </c>
      <c r="Y31" t="n">
        <v>0</v>
      </c>
      <c r="Z31" t="n">
        <v>0</v>
      </c>
      <c r="AA31" t="n">
        <v>0</v>
      </c>
      <c r="AB31" t="n">
        <v>10509.09</v>
      </c>
      <c r="AC31" t="n">
        <v>2322</v>
      </c>
      <c r="AD31" t="n">
        <v>35.5</v>
      </c>
      <c r="AE31" t="n">
        <v>40</v>
      </c>
      <c r="AF31" t="n">
        <v>40.8</v>
      </c>
      <c r="AG31" t="n">
        <v>38.8</v>
      </c>
      <c r="AH31" t="inlineStr">
        <is>
          <t>D</t>
        </is>
      </c>
    </row>
    <row r="32">
      <c r="A32" t="inlineStr">
        <is>
          <t>A317450</t>
        </is>
      </c>
      <c r="B32" t="inlineStr">
        <is>
          <t>명인제약</t>
        </is>
      </c>
      <c r="C32" t="inlineStr"/>
      <c r="D32" t="inlineStr"/>
      <c r="E32" t="n">
        <v>-0.7</v>
      </c>
      <c r="F32" t="n">
        <v>-35.6</v>
      </c>
      <c r="G32" t="n">
        <v>-600.2</v>
      </c>
      <c r="H32" t="n">
        <v>-13.7</v>
      </c>
      <c r="I32" t="n">
        <v>-36.6</v>
      </c>
      <c r="J32" t="n">
        <v>261.5</v>
      </c>
      <c r="K32" t="n">
        <v>41150</v>
      </c>
      <c r="L32" t="n">
        <v>20689</v>
      </c>
      <c r="M32" t="n">
        <v>8.5</v>
      </c>
      <c r="N32" t="n">
        <v>24944.15</v>
      </c>
      <c r="O32" t="n">
        <v>0.83</v>
      </c>
      <c r="P32" t="n">
        <v>2.47</v>
      </c>
      <c r="Q32" t="n">
        <v>29.81</v>
      </c>
      <c r="R32" t="n">
        <v>34.53</v>
      </c>
      <c r="S32" t="n">
        <v>-4.7</v>
      </c>
      <c r="T32" t="n">
        <v>-4.3</v>
      </c>
      <c r="U32" t="n">
        <v>-20.1</v>
      </c>
      <c r="V32" t="n">
        <v>43605</v>
      </c>
      <c r="W32" t="n">
        <v>44750</v>
      </c>
      <c r="X32" t="n">
        <v>51351.66666666666</v>
      </c>
      <c r="Y32" t="n">
        <v>0</v>
      </c>
      <c r="Z32" t="n">
        <v>0</v>
      </c>
      <c r="AA32" t="n">
        <v>0</v>
      </c>
      <c r="AB32" t="n">
        <v>8783.17</v>
      </c>
      <c r="AC32" t="n">
        <v>6059</v>
      </c>
      <c r="AD32" t="n">
        <v>56.8</v>
      </c>
      <c r="AE32" t="n">
        <v>33.4</v>
      </c>
      <c r="AF32" t="n">
        <v>43.4</v>
      </c>
      <c r="AG32" t="n">
        <v>42.4</v>
      </c>
      <c r="AH32" t="inlineStr">
        <is>
          <t>D</t>
        </is>
      </c>
    </row>
    <row r="33">
      <c r="A33" t="inlineStr">
        <is>
          <t>A125490</t>
        </is>
      </c>
      <c r="B33" t="inlineStr">
        <is>
          <t>한라캐스트</t>
        </is>
      </c>
      <c r="C33" t="inlineStr"/>
      <c r="D33" t="inlineStr"/>
      <c r="E33" t="n">
        <v>-19.2</v>
      </c>
      <c r="F33" t="n">
        <v>-109.5</v>
      </c>
      <c r="G33" t="n">
        <v>1194.3</v>
      </c>
      <c r="H33" t="n">
        <v>117</v>
      </c>
      <c r="I33" t="n">
        <v>131.4</v>
      </c>
      <c r="J33" t="n">
        <v>-672.5</v>
      </c>
      <c r="K33" t="n">
        <v>9230</v>
      </c>
      <c r="L33" t="n">
        <v>727236</v>
      </c>
      <c r="M33" t="n">
        <v>67.09999999999999</v>
      </c>
      <c r="N33" t="n">
        <v>1057770.2</v>
      </c>
      <c r="O33" t="n">
        <v>0.6899999999999999</v>
      </c>
      <c r="P33" t="n">
        <v>6.07</v>
      </c>
      <c r="Q33" t="n">
        <v>29.82</v>
      </c>
      <c r="R33" t="n">
        <v>33.24</v>
      </c>
      <c r="S33" t="n">
        <v>-3.4</v>
      </c>
      <c r="T33" t="n">
        <v>-9.779999999999999</v>
      </c>
      <c r="U33" t="n">
        <v>-41.99</v>
      </c>
      <c r="V33" t="n">
        <v>11632</v>
      </c>
      <c r="W33" t="n">
        <v>12621.5</v>
      </c>
      <c r="X33" t="n">
        <v>14461.33333333333</v>
      </c>
      <c r="Y33" t="n">
        <v>0</v>
      </c>
      <c r="Z33" t="n">
        <v>0</v>
      </c>
      <c r="AA33" t="n">
        <v>0</v>
      </c>
      <c r="AB33" t="n">
        <v>7207.91</v>
      </c>
      <c r="AC33" t="n">
        <v>3329</v>
      </c>
      <c r="AD33" t="n">
        <v>22.4</v>
      </c>
      <c r="AE33" t="n">
        <v>50.8</v>
      </c>
      <c r="AF33" t="n">
        <v>29.6</v>
      </c>
      <c r="AG33" t="n">
        <v>38</v>
      </c>
      <c r="AH33" t="inlineStr">
        <is>
          <t>D</t>
        </is>
      </c>
    </row>
    <row r="34">
      <c r="A34" t="inlineStr">
        <is>
          <t>A295310</t>
        </is>
      </c>
      <c r="B34" t="inlineStr">
        <is>
          <t>에이치브이엠</t>
        </is>
      </c>
      <c r="C34" t="inlineStr"/>
      <c r="D34" t="inlineStr"/>
      <c r="E34" t="n">
        <v>-616.9</v>
      </c>
      <c r="F34" t="n">
        <v>-2042.9</v>
      </c>
      <c r="G34" t="n">
        <v>-2063.9</v>
      </c>
      <c r="H34" t="n">
        <v>991.4</v>
      </c>
      <c r="I34" t="n">
        <v>3381.5</v>
      </c>
      <c r="J34" t="n">
        <v>3375.4</v>
      </c>
      <c r="K34" t="n">
        <v>55000</v>
      </c>
      <c r="L34" t="n">
        <v>383856</v>
      </c>
      <c r="M34" t="n">
        <v>211.1</v>
      </c>
      <c r="N34" t="n">
        <v>376266.2</v>
      </c>
      <c r="O34" t="n">
        <v>1.02</v>
      </c>
      <c r="P34" t="n">
        <v>10.4</v>
      </c>
      <c r="Q34" t="n">
        <v>29.98</v>
      </c>
      <c r="R34" t="n">
        <v>31.81</v>
      </c>
      <c r="S34" t="n">
        <v>-1.8</v>
      </c>
      <c r="T34" t="n">
        <v>-8.94</v>
      </c>
      <c r="U34" t="n">
        <v>-51.33</v>
      </c>
      <c r="V34" t="n">
        <v>83230</v>
      </c>
      <c r="W34" t="n">
        <v>94960</v>
      </c>
      <c r="X34" t="n">
        <v>93263.33333333333</v>
      </c>
      <c r="Y34" t="n">
        <v>0</v>
      </c>
      <c r="Z34" t="n">
        <v>0</v>
      </c>
      <c r="AA34" t="n">
        <v>0</v>
      </c>
      <c r="AB34" t="n">
        <v>77079.33</v>
      </c>
      <c r="AC34" t="n">
        <v>6385</v>
      </c>
      <c r="AD34" t="n">
        <v>21.1</v>
      </c>
      <c r="AE34" t="n">
        <v>52</v>
      </c>
      <c r="AF34" t="n">
        <v>63.2</v>
      </c>
      <c r="AG34" t="n">
        <v>45</v>
      </c>
      <c r="AH34" t="inlineStr">
        <is>
          <t>D</t>
        </is>
      </c>
    </row>
    <row r="35">
      <c r="A35" t="inlineStr">
        <is>
          <t>A466100</t>
        </is>
      </c>
      <c r="B35" t="inlineStr">
        <is>
          <t>클로봇</t>
        </is>
      </c>
      <c r="C35" t="inlineStr"/>
      <c r="D35" t="inlineStr"/>
      <c r="E35" t="n">
        <v>46.8</v>
      </c>
      <c r="F35" t="n">
        <v>-1.9</v>
      </c>
      <c r="G35" t="n">
        <v>673.7</v>
      </c>
      <c r="H35" t="n">
        <v>229</v>
      </c>
      <c r="I35" t="n">
        <v>571</v>
      </c>
      <c r="J35" t="n">
        <v>556.8</v>
      </c>
      <c r="K35" t="n">
        <v>30400</v>
      </c>
      <c r="L35" t="n">
        <v>235819</v>
      </c>
      <c r="M35" t="n">
        <v>71.7</v>
      </c>
      <c r="N35" t="n">
        <v>356212.65</v>
      </c>
      <c r="O35" t="n">
        <v>0.66</v>
      </c>
      <c r="P35" t="n">
        <v>4.94</v>
      </c>
      <c r="Q35" t="n">
        <v>29.99</v>
      </c>
      <c r="R35" t="n">
        <v>33.69</v>
      </c>
      <c r="S35" t="n">
        <v>-3.7</v>
      </c>
      <c r="T35" t="n">
        <v>-8.02</v>
      </c>
      <c r="U35" t="n">
        <v>-27.88</v>
      </c>
      <c r="V35" t="n">
        <v>35050</v>
      </c>
      <c r="W35" t="n">
        <v>38837.5</v>
      </c>
      <c r="X35" t="n">
        <v>44490</v>
      </c>
      <c r="Y35" t="n">
        <v>0</v>
      </c>
      <c r="Z35" t="n">
        <v>0</v>
      </c>
      <c r="AA35" t="n">
        <v>0</v>
      </c>
      <c r="AB35" t="n">
        <v>19033.12</v>
      </c>
      <c r="AC35" t="n">
        <v>8312</v>
      </c>
      <c r="AD35" t="n">
        <v>41.6</v>
      </c>
      <c r="AE35" t="n">
        <v>84.7</v>
      </c>
      <c r="AF35" t="n">
        <v>25</v>
      </c>
      <c r="AG35" t="n">
        <v>59.8</v>
      </c>
      <c r="AH35" t="inlineStr">
        <is>
          <t>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A295310</t>
        </is>
      </c>
      <c r="B2" t="inlineStr">
        <is>
          <t>에이치브이엠</t>
        </is>
      </c>
      <c r="C2" t="inlineStr"/>
      <c r="D2" t="inlineStr"/>
      <c r="E2" t="n">
        <v>-616.9</v>
      </c>
      <c r="F2" t="n">
        <v>-2042.9</v>
      </c>
      <c r="G2" t="n">
        <v>-2063.9</v>
      </c>
      <c r="H2" t="n">
        <v>991.4</v>
      </c>
      <c r="I2" t="n">
        <v>3381.5</v>
      </c>
      <c r="J2" t="n">
        <v>3375.4</v>
      </c>
      <c r="K2" t="n">
        <v>55000</v>
      </c>
      <c r="L2" t="n">
        <v>383856</v>
      </c>
      <c r="M2" t="n">
        <v>211.1</v>
      </c>
      <c r="N2" t="n">
        <v>376266.2</v>
      </c>
      <c r="O2" t="n">
        <v>1.02</v>
      </c>
      <c r="P2" t="n">
        <v>10.4</v>
      </c>
      <c r="Q2" t="n">
        <v>29.98</v>
      </c>
      <c r="R2" t="n">
        <v>31.81</v>
      </c>
      <c r="S2" t="n">
        <v>-1.8</v>
      </c>
      <c r="T2" t="n">
        <v>-8.94</v>
      </c>
      <c r="U2" t="n">
        <v>-51.33</v>
      </c>
      <c r="V2" t="n">
        <v>83230</v>
      </c>
      <c r="W2" t="n">
        <v>94960</v>
      </c>
      <c r="X2" t="n">
        <v>93263.33333333333</v>
      </c>
      <c r="Y2" t="n">
        <v>0</v>
      </c>
      <c r="Z2" t="n">
        <v>0</v>
      </c>
      <c r="AA2" t="n">
        <v>0</v>
      </c>
      <c r="AB2" t="n">
        <v>77079.33</v>
      </c>
      <c r="AC2" t="n">
        <v>6385</v>
      </c>
      <c r="AD2" t="n">
        <v>21.1</v>
      </c>
      <c r="AE2" t="n">
        <v>52</v>
      </c>
      <c r="AF2" t="n">
        <v>63.2</v>
      </c>
      <c r="AG2" t="n">
        <v>45</v>
      </c>
      <c r="AH2" t="inlineStr">
        <is>
          <t>D</t>
        </is>
      </c>
    </row>
    <row r="3">
      <c r="A3" t="inlineStr">
        <is>
          <t>A064400</t>
        </is>
      </c>
      <c r="B3" t="inlineStr">
        <is>
          <t>LG씨엔에스</t>
        </is>
      </c>
      <c r="C3" t="inlineStr"/>
      <c r="D3" t="inlineStr"/>
      <c r="E3" t="n">
        <v>-702.4</v>
      </c>
      <c r="F3" t="n">
        <v>-2604.4</v>
      </c>
      <c r="G3" t="n">
        <v>-581.8</v>
      </c>
      <c r="H3" t="n">
        <v>543.8</v>
      </c>
      <c r="I3" t="n">
        <v>683</v>
      </c>
      <c r="J3" t="n">
        <v>-6456.9</v>
      </c>
      <c r="K3" t="n">
        <v>80000</v>
      </c>
      <c r="L3" t="n">
        <v>1283084</v>
      </c>
      <c r="M3" t="n">
        <v>1026.5</v>
      </c>
      <c r="N3" t="n">
        <v>3144180</v>
      </c>
      <c r="O3" t="n">
        <v>0.41</v>
      </c>
      <c r="P3" t="n">
        <v>10.01</v>
      </c>
      <c r="Q3" t="n">
        <v>42.14</v>
      </c>
      <c r="R3" t="n">
        <v>47.94</v>
      </c>
      <c r="S3" t="n">
        <v>-5.8</v>
      </c>
      <c r="T3" t="n">
        <v>-10.61</v>
      </c>
      <c r="U3" t="n">
        <v>-3.85</v>
      </c>
      <c r="V3" t="n">
        <v>90680</v>
      </c>
      <c r="W3" t="n">
        <v>100725</v>
      </c>
      <c r="X3" t="n">
        <v>78376.66666666667</v>
      </c>
      <c r="Y3" t="n">
        <v>0</v>
      </c>
      <c r="Z3" t="n">
        <v>0</v>
      </c>
      <c r="AA3" t="n">
        <v>1</v>
      </c>
      <c r="AB3" t="n">
        <v>69032.14999999999</v>
      </c>
      <c r="AC3" t="n">
        <v>76249</v>
      </c>
      <c r="AD3" t="n">
        <v>52.7</v>
      </c>
      <c r="AE3" t="n">
        <v>39.7</v>
      </c>
      <c r="AF3" t="n">
        <v>6.6</v>
      </c>
      <c r="AG3" t="n">
        <v>37</v>
      </c>
      <c r="AH3" t="inlineStr">
        <is>
          <t>D</t>
        </is>
      </c>
    </row>
    <row r="4">
      <c r="A4" t="inlineStr">
        <is>
          <t>A476830</t>
        </is>
      </c>
      <c r="B4" t="inlineStr">
        <is>
          <t>알지노믹스</t>
        </is>
      </c>
      <c r="C4" t="inlineStr"/>
      <c r="D4" t="inlineStr"/>
      <c r="E4" t="n">
        <v>-162.2</v>
      </c>
      <c r="F4" t="n">
        <v>-2921.6</v>
      </c>
      <c r="G4" t="n">
        <v>-6261.1</v>
      </c>
      <c r="H4" t="n">
        <v>382.4</v>
      </c>
      <c r="I4" t="n">
        <v>-87.59999999999999</v>
      </c>
      <c r="J4" t="n">
        <v>1589.4</v>
      </c>
      <c r="K4" t="n">
        <v>82000</v>
      </c>
      <c r="L4" t="n">
        <v>208768</v>
      </c>
      <c r="M4" t="n">
        <v>171.2</v>
      </c>
      <c r="N4" t="n">
        <v>297227.95</v>
      </c>
      <c r="O4" t="n">
        <v>0.7</v>
      </c>
      <c r="P4" t="n">
        <v>6.58</v>
      </c>
      <c r="Q4" t="n">
        <v>30.32</v>
      </c>
      <c r="R4" t="n">
        <v>33.27</v>
      </c>
      <c r="S4" t="n">
        <v>-3</v>
      </c>
      <c r="T4" t="n">
        <v>-8.48</v>
      </c>
      <c r="U4" t="n">
        <v>-43.64</v>
      </c>
      <c r="V4" t="n">
        <v>92450</v>
      </c>
      <c r="W4" t="n">
        <v>104760</v>
      </c>
      <c r="X4" t="n">
        <v>155713.3333333333</v>
      </c>
      <c r="Y4" t="n">
        <v>0</v>
      </c>
      <c r="Z4" t="n">
        <v>0</v>
      </c>
      <c r="AA4" t="n">
        <v>0</v>
      </c>
      <c r="AB4" t="n">
        <v>73569.28</v>
      </c>
      <c r="AC4" t="n">
        <v>12248</v>
      </c>
      <c r="AD4" t="n">
        <v>26.6</v>
      </c>
      <c r="AE4" t="n">
        <v>35.2</v>
      </c>
      <c r="AF4" t="n">
        <v>31.6</v>
      </c>
      <c r="AG4" t="n">
        <v>31.9</v>
      </c>
      <c r="AH4" t="inlineStr">
        <is>
          <t>D</t>
        </is>
      </c>
    </row>
    <row r="5">
      <c r="A5" t="inlineStr">
        <is>
          <t>A376900</t>
        </is>
      </c>
      <c r="B5" t="inlineStr">
        <is>
          <t>로킷헬스케어</t>
        </is>
      </c>
      <c r="C5" t="inlineStr"/>
      <c r="D5" t="inlineStr"/>
      <c r="E5" t="n">
        <v>40.8</v>
      </c>
      <c r="F5" t="n">
        <v>-84.09999999999999</v>
      </c>
      <c r="G5" t="n">
        <v>72.8</v>
      </c>
      <c r="H5" t="n">
        <v>264</v>
      </c>
      <c r="I5" t="n">
        <v>589.8</v>
      </c>
      <c r="J5" t="n">
        <v>100.7</v>
      </c>
      <c r="K5" t="n">
        <v>36950</v>
      </c>
      <c r="L5" t="n">
        <v>182223</v>
      </c>
      <c r="M5" t="n">
        <v>67.3</v>
      </c>
      <c r="N5" t="n">
        <v>174344.2</v>
      </c>
      <c r="O5" t="n">
        <v>1.05</v>
      </c>
      <c r="P5" t="n">
        <v>6.51</v>
      </c>
      <c r="Q5" t="n">
        <v>26.51</v>
      </c>
      <c r="R5" t="n">
        <v>28.67</v>
      </c>
      <c r="S5" t="n">
        <v>-2.2</v>
      </c>
      <c r="T5" t="n">
        <v>-7.63</v>
      </c>
      <c r="U5" t="n">
        <v>-31.19</v>
      </c>
      <c r="V5" t="n">
        <v>46975</v>
      </c>
      <c r="W5" t="n">
        <v>50507.5</v>
      </c>
      <c r="X5" t="n">
        <v>77629.16666666667</v>
      </c>
      <c r="Y5" t="n">
        <v>0</v>
      </c>
      <c r="Z5" t="n">
        <v>0</v>
      </c>
      <c r="AA5" t="n">
        <v>0</v>
      </c>
      <c r="AB5" t="n">
        <v>23493.26</v>
      </c>
      <c r="AC5" t="n">
        <v>7619</v>
      </c>
      <c r="AD5" t="n">
        <v>37.6</v>
      </c>
      <c r="AE5" t="n">
        <v>73.90000000000001</v>
      </c>
      <c r="AF5" t="n">
        <v>64.5</v>
      </c>
      <c r="AG5" t="n">
        <v>61.1</v>
      </c>
      <c r="AH5" t="inlineStr">
        <is>
          <t>C</t>
        </is>
      </c>
    </row>
    <row r="6">
      <c r="A6" t="inlineStr">
        <is>
          <t>A466100</t>
        </is>
      </c>
      <c r="B6" t="inlineStr">
        <is>
          <t>클로봇</t>
        </is>
      </c>
      <c r="C6" t="inlineStr"/>
      <c r="D6" t="inlineStr"/>
      <c r="E6" t="n">
        <v>46.8</v>
      </c>
      <c r="F6" t="n">
        <v>-1.9</v>
      </c>
      <c r="G6" t="n">
        <v>673.7</v>
      </c>
      <c r="H6" t="n">
        <v>229</v>
      </c>
      <c r="I6" t="n">
        <v>571</v>
      </c>
      <c r="J6" t="n">
        <v>556.8</v>
      </c>
      <c r="K6" t="n">
        <v>30400</v>
      </c>
      <c r="L6" t="n">
        <v>235819</v>
      </c>
      <c r="M6" t="n">
        <v>71.7</v>
      </c>
      <c r="N6" t="n">
        <v>356212.65</v>
      </c>
      <c r="O6" t="n">
        <v>0.66</v>
      </c>
      <c r="P6" t="n">
        <v>4.94</v>
      </c>
      <c r="Q6" t="n">
        <v>29.99</v>
      </c>
      <c r="R6" t="n">
        <v>33.69</v>
      </c>
      <c r="S6" t="n">
        <v>-3.7</v>
      </c>
      <c r="T6" t="n">
        <v>-8.02</v>
      </c>
      <c r="U6" t="n">
        <v>-27.88</v>
      </c>
      <c r="V6" t="n">
        <v>35050</v>
      </c>
      <c r="W6" t="n">
        <v>38837.5</v>
      </c>
      <c r="X6" t="n">
        <v>44490</v>
      </c>
      <c r="Y6" t="n">
        <v>0</v>
      </c>
      <c r="Z6" t="n">
        <v>0</v>
      </c>
      <c r="AA6" t="n">
        <v>0</v>
      </c>
      <c r="AB6" t="n">
        <v>19033.12</v>
      </c>
      <c r="AC6" t="n">
        <v>8312</v>
      </c>
      <c r="AD6" t="n">
        <v>41.6</v>
      </c>
      <c r="AE6" t="n">
        <v>84.7</v>
      </c>
      <c r="AF6" t="n">
        <v>25</v>
      </c>
      <c r="AG6" t="n">
        <v>59.8</v>
      </c>
      <c r="AH6" t="inlineStr">
        <is>
          <t>C</t>
        </is>
      </c>
    </row>
    <row r="7">
      <c r="A7" t="inlineStr">
        <is>
          <t>A483650</t>
        </is>
      </c>
      <c r="B7" t="inlineStr">
        <is>
          <t>달바글로벌</t>
        </is>
      </c>
      <c r="C7" t="inlineStr"/>
      <c r="D7" t="inlineStr"/>
      <c r="E7" t="n">
        <v>790.5</v>
      </c>
      <c r="F7" t="n">
        <v>1535.5</v>
      </c>
      <c r="G7" t="n">
        <v>1138.8</v>
      </c>
      <c r="H7" t="n">
        <v>221.4</v>
      </c>
      <c r="I7" t="n">
        <v>1910.7</v>
      </c>
      <c r="J7" t="n">
        <v>5502.1</v>
      </c>
      <c r="K7" t="n">
        <v>207500</v>
      </c>
      <c r="L7" t="n">
        <v>220213</v>
      </c>
      <c r="M7" t="n">
        <v>456.9</v>
      </c>
      <c r="N7" t="n">
        <v>192917.2</v>
      </c>
      <c r="O7" t="n">
        <v>1.14</v>
      </c>
      <c r="P7" t="n">
        <v>5.15</v>
      </c>
      <c r="Q7" t="n">
        <v>51.42</v>
      </c>
      <c r="R7" t="n">
        <v>48.4</v>
      </c>
      <c r="S7" t="n">
        <v>3</v>
      </c>
      <c r="T7" t="n">
        <v>3.49</v>
      </c>
      <c r="U7" t="n">
        <v>-5.25</v>
      </c>
      <c r="V7" t="n">
        <v>202560</v>
      </c>
      <c r="W7" t="n">
        <v>200435</v>
      </c>
      <c r="X7" t="n">
        <v>200346.6666666667</v>
      </c>
      <c r="Y7" t="n">
        <v>1</v>
      </c>
      <c r="Z7" t="n">
        <v>1</v>
      </c>
      <c r="AA7" t="n">
        <v>1</v>
      </c>
      <c r="AB7" t="n">
        <v>30797.21</v>
      </c>
      <c r="AC7" t="n">
        <v>27279</v>
      </c>
      <c r="AD7" t="n">
        <v>96.90000000000001</v>
      </c>
      <c r="AE7" t="n">
        <v>97.2</v>
      </c>
      <c r="AF7" t="n">
        <v>73.7</v>
      </c>
      <c r="AG7" t="n">
        <v>92.40000000000001</v>
      </c>
      <c r="AH7" t="inlineStr">
        <is>
          <t>A</t>
        </is>
      </c>
    </row>
    <row r="8">
      <c r="A8" t="inlineStr">
        <is>
          <t>A475830</t>
        </is>
      </c>
      <c r="B8" t="inlineStr">
        <is>
          <t>오름테라퓨틱</t>
        </is>
      </c>
      <c r="C8" t="inlineStr"/>
      <c r="D8" t="inlineStr"/>
      <c r="E8" t="n">
        <v>88.8</v>
      </c>
      <c r="F8" t="n">
        <v>415.8</v>
      </c>
      <c r="G8" t="n">
        <v>7295.8</v>
      </c>
      <c r="H8" t="n">
        <v>218.1</v>
      </c>
      <c r="I8" t="n">
        <v>226.5</v>
      </c>
      <c r="J8" t="n">
        <v>-3924.7</v>
      </c>
      <c r="K8" t="n">
        <v>56400</v>
      </c>
      <c r="L8" t="n">
        <v>143704</v>
      </c>
      <c r="M8" t="n">
        <v>81</v>
      </c>
      <c r="N8" t="n">
        <v>273596.8</v>
      </c>
      <c r="O8" t="n">
        <v>0.53</v>
      </c>
      <c r="P8" t="n">
        <v>6.52</v>
      </c>
      <c r="Q8" t="n">
        <v>37.63</v>
      </c>
      <c r="R8" t="n">
        <v>40.81</v>
      </c>
      <c r="S8" t="n">
        <v>-3.2</v>
      </c>
      <c r="T8" t="n">
        <v>-6.47</v>
      </c>
      <c r="U8" t="n">
        <v>-21.56</v>
      </c>
      <c r="V8" t="n">
        <v>64280</v>
      </c>
      <c r="W8" t="n">
        <v>64980</v>
      </c>
      <c r="X8" t="n">
        <v>77356.66666666667</v>
      </c>
      <c r="Y8" t="n">
        <v>0</v>
      </c>
      <c r="Z8" t="n">
        <v>0</v>
      </c>
      <c r="AA8" t="n">
        <v>0</v>
      </c>
      <c r="AB8" t="n">
        <v>19506.14</v>
      </c>
      <c r="AC8" t="n">
        <v>12467</v>
      </c>
      <c r="AD8" t="n">
        <v>60</v>
      </c>
      <c r="AE8" t="n">
        <v>80.90000000000001</v>
      </c>
      <c r="AF8" t="n">
        <v>10.5</v>
      </c>
      <c r="AG8" t="n">
        <v>60.6</v>
      </c>
      <c r="AH8" t="inlineStr">
        <is>
          <t>C</t>
        </is>
      </c>
    </row>
    <row r="9">
      <c r="A9" t="inlineStr">
        <is>
          <t>A462350</t>
        </is>
      </c>
      <c r="B9" t="inlineStr">
        <is>
          <t>이노스페이스</t>
        </is>
      </c>
      <c r="C9" t="inlineStr"/>
      <c r="D9" t="inlineStr"/>
      <c r="E9" t="n">
        <v>-551</v>
      </c>
      <c r="F9" t="n">
        <v>-744</v>
      </c>
      <c r="G9" t="n">
        <v>-1535.6</v>
      </c>
      <c r="H9" t="n">
        <v>199.3</v>
      </c>
      <c r="I9" t="n">
        <v>-97.7</v>
      </c>
      <c r="J9" t="n">
        <v>501.7</v>
      </c>
      <c r="K9" t="n">
        <v>8710</v>
      </c>
      <c r="L9" t="n">
        <v>1387599</v>
      </c>
      <c r="M9" t="n">
        <v>120.9</v>
      </c>
      <c r="N9" t="n">
        <v>563413.45</v>
      </c>
      <c r="O9" t="n">
        <v>2.46</v>
      </c>
      <c r="P9" t="n">
        <v>5.61</v>
      </c>
      <c r="Q9" t="n">
        <v>27.33</v>
      </c>
      <c r="R9" t="n">
        <v>34.69</v>
      </c>
      <c r="S9" t="n">
        <v>-7.4</v>
      </c>
      <c r="T9" t="n">
        <v>-16.41</v>
      </c>
      <c r="U9" t="n">
        <v>-32.79</v>
      </c>
      <c r="V9" t="n">
        <v>11804.1</v>
      </c>
      <c r="W9" t="n">
        <v>12093</v>
      </c>
      <c r="X9" t="n">
        <v>12603.06666666667</v>
      </c>
      <c r="Y9" t="n">
        <v>0</v>
      </c>
      <c r="Z9" t="n">
        <v>0</v>
      </c>
      <c r="AA9" t="n">
        <v>0</v>
      </c>
      <c r="AB9" t="n">
        <v>4409.07</v>
      </c>
      <c r="AC9" t="n">
        <v>1850</v>
      </c>
      <c r="AD9" t="n">
        <v>21.2</v>
      </c>
      <c r="AE9" t="n">
        <v>33.8</v>
      </c>
      <c r="AF9" t="n">
        <v>100</v>
      </c>
      <c r="AG9" t="n">
        <v>43.3</v>
      </c>
      <c r="AH9" t="inlineStr">
        <is>
          <t>D</t>
        </is>
      </c>
    </row>
    <row r="10">
      <c r="A10" t="inlineStr">
        <is>
          <t>A448900</t>
        </is>
      </c>
      <c r="B10" t="inlineStr">
        <is>
          <t>한국피아이엠</t>
        </is>
      </c>
      <c r="C10" t="inlineStr"/>
      <c r="D10" t="inlineStr"/>
      <c r="E10" t="n">
        <v>-144.5</v>
      </c>
      <c r="F10" t="n">
        <v>-434.2</v>
      </c>
      <c r="G10" t="n">
        <v>1179.8</v>
      </c>
      <c r="H10" t="n">
        <v>184.2</v>
      </c>
      <c r="I10" t="n">
        <v>62</v>
      </c>
      <c r="J10" t="n">
        <v>-277.3</v>
      </c>
      <c r="K10" t="n">
        <v>59100</v>
      </c>
      <c r="L10" t="n">
        <v>177339</v>
      </c>
      <c r="M10" t="n">
        <v>104.8</v>
      </c>
      <c r="N10" t="n">
        <v>126469.65</v>
      </c>
      <c r="O10" t="n">
        <v>1.4</v>
      </c>
      <c r="P10" t="n">
        <v>8.619999999999999</v>
      </c>
      <c r="Q10" t="n">
        <v>33.59</v>
      </c>
      <c r="R10" t="n">
        <v>38.52</v>
      </c>
      <c r="S10" t="n">
        <v>-4.9</v>
      </c>
      <c r="T10" t="n">
        <v>-15.93</v>
      </c>
      <c r="U10" t="n">
        <v>-44.61</v>
      </c>
      <c r="V10" t="n">
        <v>77880</v>
      </c>
      <c r="W10" t="n">
        <v>84600</v>
      </c>
      <c r="X10" t="n">
        <v>97678.33333333333</v>
      </c>
      <c r="Y10" t="n">
        <v>0</v>
      </c>
      <c r="Z10" t="n">
        <v>0</v>
      </c>
      <c r="AA10" t="n">
        <v>0</v>
      </c>
      <c r="AB10" t="n">
        <v>50253.6</v>
      </c>
      <c r="AC10" t="n">
        <v>3535</v>
      </c>
      <c r="AD10" t="n">
        <v>17.7</v>
      </c>
      <c r="AE10" t="n">
        <v>45.3</v>
      </c>
      <c r="AF10" t="n">
        <v>92.8</v>
      </c>
      <c r="AG10" t="n">
        <v>46.5</v>
      </c>
      <c r="AH10" t="inlineStr">
        <is>
          <t>D</t>
        </is>
      </c>
    </row>
    <row r="11">
      <c r="A11" t="inlineStr">
        <is>
          <t>A478340</t>
        </is>
      </c>
      <c r="B11" t="inlineStr">
        <is>
          <t>나라스페이스테크놀로지</t>
        </is>
      </c>
      <c r="C11" t="inlineStr"/>
      <c r="D11" t="inlineStr"/>
      <c r="E11" t="n">
        <v>-38.1</v>
      </c>
      <c r="F11" t="n">
        <v>-125.4</v>
      </c>
      <c r="G11" t="n">
        <v>-145.1</v>
      </c>
      <c r="H11" t="n">
        <v>178.4</v>
      </c>
      <c r="I11" t="n">
        <v>408</v>
      </c>
      <c r="J11" t="n">
        <v>613.2</v>
      </c>
      <c r="K11" t="n">
        <v>14320</v>
      </c>
      <c r="L11" t="n">
        <v>309679</v>
      </c>
      <c r="M11" t="n">
        <v>44.3</v>
      </c>
      <c r="N11" t="n">
        <v>195946.05</v>
      </c>
      <c r="O11" t="n">
        <v>1.58</v>
      </c>
      <c r="P11" t="n">
        <v>6.62</v>
      </c>
      <c r="Q11" t="n">
        <v>24.59</v>
      </c>
      <c r="R11" t="n">
        <v>27.73</v>
      </c>
      <c r="S11" t="n">
        <v>-3.1</v>
      </c>
      <c r="T11" t="n">
        <v>-13.26</v>
      </c>
      <c r="U11" t="n">
        <v>-50.79</v>
      </c>
      <c r="V11" t="n">
        <v>19519</v>
      </c>
      <c r="W11" t="n">
        <v>22092</v>
      </c>
      <c r="X11" t="n">
        <v>30775.66666666667</v>
      </c>
      <c r="Y11" t="n">
        <v>0</v>
      </c>
      <c r="Z11" t="n">
        <v>0</v>
      </c>
      <c r="AA11" t="n">
        <v>0</v>
      </c>
      <c r="AB11" t="n">
        <v>15733.56</v>
      </c>
      <c r="AC11" t="n">
        <v>1635</v>
      </c>
      <c r="AD11" t="n">
        <v>6.6</v>
      </c>
      <c r="AE11" t="n">
        <v>56.7</v>
      </c>
      <c r="AF11" t="n">
        <v>97.40000000000001</v>
      </c>
      <c r="AG11" t="n">
        <v>49.8</v>
      </c>
      <c r="AH11" t="inlineStr">
        <is>
          <t>D</t>
        </is>
      </c>
    </row>
    <row r="12">
      <c r="A12" t="inlineStr">
        <is>
          <t>A456160</t>
        </is>
      </c>
      <c r="B12" t="inlineStr">
        <is>
          <t>지투지바이오</t>
        </is>
      </c>
      <c r="C12" t="inlineStr"/>
      <c r="D12" t="inlineStr"/>
      <c r="E12" t="n">
        <v>-4.3</v>
      </c>
      <c r="F12" t="n">
        <v>-766</v>
      </c>
      <c r="G12" t="n">
        <v>-2435.9</v>
      </c>
      <c r="H12" t="n">
        <v>150.3</v>
      </c>
      <c r="I12" t="n">
        <v>781.2</v>
      </c>
      <c r="J12" t="n">
        <v>2073.6</v>
      </c>
      <c r="K12" t="n">
        <v>37650</v>
      </c>
      <c r="L12" t="n">
        <v>140139</v>
      </c>
      <c r="M12" t="n">
        <v>52.8</v>
      </c>
      <c r="N12" t="n">
        <v>217238.95</v>
      </c>
      <c r="O12" t="n">
        <v>0.65</v>
      </c>
      <c r="P12" t="n">
        <v>5.37</v>
      </c>
      <c r="Q12" t="n">
        <v>25.92</v>
      </c>
      <c r="R12" t="n">
        <v>28.8</v>
      </c>
      <c r="S12" t="n">
        <v>-2.9</v>
      </c>
      <c r="T12" t="n">
        <v>-8.279999999999999</v>
      </c>
      <c r="U12" t="n">
        <v>-40.14</v>
      </c>
      <c r="V12" t="n">
        <v>44740</v>
      </c>
      <c r="W12" t="n">
        <v>50305</v>
      </c>
      <c r="X12" t="n">
        <v>65063.33333333334</v>
      </c>
      <c r="Y12" t="n">
        <v>0</v>
      </c>
      <c r="Z12" t="n">
        <v>0</v>
      </c>
      <c r="AA12" t="n">
        <v>0</v>
      </c>
      <c r="AB12" t="n">
        <v>29845.86</v>
      </c>
      <c r="AC12" t="n">
        <v>6727</v>
      </c>
      <c r="AD12" t="n">
        <v>25.6</v>
      </c>
      <c r="AE12" t="n">
        <v>55.7</v>
      </c>
      <c r="AF12" t="n">
        <v>23</v>
      </c>
      <c r="AG12" t="n">
        <v>40.1</v>
      </c>
      <c r="AH12" t="inlineStr">
        <is>
          <t>D</t>
        </is>
      </c>
    </row>
    <row r="13">
      <c r="A13" t="inlineStr">
        <is>
          <t>A209640</t>
        </is>
      </c>
      <c r="B13" t="inlineStr">
        <is>
          <t>와이제이링크</t>
        </is>
      </c>
      <c r="C13" t="inlineStr"/>
      <c r="D13" t="inlineStr"/>
      <c r="E13" t="n">
        <v>41.1</v>
      </c>
      <c r="F13" t="n">
        <v>46.6</v>
      </c>
      <c r="G13" t="n">
        <v>36.7</v>
      </c>
      <c r="H13" t="n">
        <v>150.2</v>
      </c>
      <c r="I13" t="n">
        <v>339.8</v>
      </c>
      <c r="J13" t="n">
        <v>375.7</v>
      </c>
      <c r="K13" t="n">
        <v>3995</v>
      </c>
      <c r="L13" t="n">
        <v>1195201</v>
      </c>
      <c r="M13" t="n">
        <v>47.7</v>
      </c>
      <c r="N13" t="n">
        <v>898658.45</v>
      </c>
      <c r="O13" t="n">
        <v>1.33</v>
      </c>
      <c r="P13" t="n">
        <v>5.61</v>
      </c>
      <c r="Q13" t="n">
        <v>28.35</v>
      </c>
      <c r="R13" t="n">
        <v>31.14</v>
      </c>
      <c r="S13" t="n">
        <v>-2.8</v>
      </c>
      <c r="T13" t="n">
        <v>-9.1</v>
      </c>
      <c r="U13" t="n">
        <v>-55.61</v>
      </c>
      <c r="V13" t="n">
        <v>4795</v>
      </c>
      <c r="W13" t="n">
        <v>5662</v>
      </c>
      <c r="X13" t="n">
        <v>6273.916666666667</v>
      </c>
      <c r="Y13" t="n">
        <v>0</v>
      </c>
      <c r="Z13" t="n">
        <v>0</v>
      </c>
      <c r="AA13" t="n">
        <v>0</v>
      </c>
      <c r="AB13" t="n">
        <v>4858.12</v>
      </c>
      <c r="AC13" t="n">
        <v>1159</v>
      </c>
      <c r="AD13" t="n">
        <v>18.3</v>
      </c>
      <c r="AE13" t="n">
        <v>83.40000000000001</v>
      </c>
      <c r="AF13" t="n">
        <v>88.8</v>
      </c>
      <c r="AG13" t="n">
        <v>65</v>
      </c>
      <c r="AH13" t="inlineStr">
        <is>
          <t>C</t>
        </is>
      </c>
    </row>
    <row r="14">
      <c r="A14" t="inlineStr">
        <is>
          <t>A490470</t>
        </is>
      </c>
      <c r="B14" t="inlineStr">
        <is>
          <t>세미파이브</t>
        </is>
      </c>
      <c r="C14" t="inlineStr"/>
      <c r="D14" t="inlineStr"/>
      <c r="E14" t="n">
        <v>-50.5</v>
      </c>
      <c r="F14" t="n">
        <v>-723.3</v>
      </c>
      <c r="G14" t="n">
        <v>-2504.6</v>
      </c>
      <c r="H14" t="n">
        <v>148.5</v>
      </c>
      <c r="I14" t="n">
        <v>1520.2</v>
      </c>
      <c r="J14" t="n">
        <v>1413.4</v>
      </c>
      <c r="K14" t="n">
        <v>21900</v>
      </c>
      <c r="L14" t="n">
        <v>527089</v>
      </c>
      <c r="M14" t="n">
        <v>115.4</v>
      </c>
      <c r="N14" t="n">
        <v>949590.1</v>
      </c>
      <c r="O14" t="n">
        <v>0.5600000000000001</v>
      </c>
      <c r="P14" t="n">
        <v>6.91</v>
      </c>
      <c r="Q14" t="n">
        <v>30.56</v>
      </c>
      <c r="R14" t="n">
        <v>34.33</v>
      </c>
      <c r="S14" t="n">
        <v>-3.8</v>
      </c>
      <c r="T14" t="n">
        <v>-10.79</v>
      </c>
      <c r="U14" t="n">
        <v>-39.59</v>
      </c>
      <c r="V14" t="n">
        <v>25995</v>
      </c>
      <c r="W14" t="n">
        <v>31272.5</v>
      </c>
      <c r="X14" t="n">
        <v>33382.5</v>
      </c>
      <c r="Y14" t="n">
        <v>0</v>
      </c>
      <c r="Z14" t="n">
        <v>0</v>
      </c>
      <c r="AA14" t="n">
        <v>0</v>
      </c>
      <c r="AB14" t="n">
        <v>26356.52</v>
      </c>
      <c r="AC14" t="n">
        <v>7401</v>
      </c>
      <c r="AD14" t="n">
        <v>25.7</v>
      </c>
      <c r="AE14" t="n">
        <v>50.7</v>
      </c>
      <c r="AF14" t="n">
        <v>14.5</v>
      </c>
      <c r="AG14" t="n">
        <v>36</v>
      </c>
      <c r="AH14" t="inlineStr">
        <is>
          <t>D</t>
        </is>
      </c>
    </row>
    <row r="15">
      <c r="A15" t="inlineStr">
        <is>
          <t>A491000</t>
        </is>
      </c>
      <c r="B15" t="inlineStr">
        <is>
          <t>리브스메드</t>
        </is>
      </c>
      <c r="C15" t="inlineStr"/>
      <c r="D15" t="inlineStr"/>
      <c r="E15" t="n">
        <v>49</v>
      </c>
      <c r="F15" t="n">
        <v>202.7</v>
      </c>
      <c r="G15" t="n">
        <v>-1567.2</v>
      </c>
      <c r="H15" t="n">
        <v>133.4</v>
      </c>
      <c r="I15" t="n">
        <v>487.2</v>
      </c>
      <c r="J15" t="n">
        <v>-259.3</v>
      </c>
      <c r="K15" t="n">
        <v>35850</v>
      </c>
      <c r="L15" t="n">
        <v>200216</v>
      </c>
      <c r="M15" t="n">
        <v>71.8</v>
      </c>
      <c r="N15" t="n">
        <v>335485.5</v>
      </c>
      <c r="O15" t="n">
        <v>0.6</v>
      </c>
      <c r="P15" t="n">
        <v>6.68</v>
      </c>
      <c r="Q15" t="n">
        <v>30.95</v>
      </c>
      <c r="R15" t="n">
        <v>32.46</v>
      </c>
      <c r="S15" t="n">
        <v>-1.5</v>
      </c>
      <c r="T15" t="n">
        <v>-4.4</v>
      </c>
      <c r="U15" t="n">
        <v>-50.76</v>
      </c>
      <c r="V15" t="n">
        <v>40595</v>
      </c>
      <c r="W15" t="n">
        <v>46187.5</v>
      </c>
      <c r="X15" t="n">
        <v>58812.5</v>
      </c>
      <c r="Y15" t="n">
        <v>0</v>
      </c>
      <c r="Z15" t="n">
        <v>0</v>
      </c>
      <c r="AA15" t="n">
        <v>0</v>
      </c>
      <c r="AB15" t="n">
        <v>36328.99</v>
      </c>
      <c r="AC15" t="n">
        <v>8814</v>
      </c>
      <c r="AD15" t="n">
        <v>36.6</v>
      </c>
      <c r="AE15" t="n">
        <v>69.5</v>
      </c>
      <c r="AF15" t="n">
        <v>18.4</v>
      </c>
      <c r="AG15" t="n">
        <v>49.4</v>
      </c>
      <c r="AH15" t="inlineStr">
        <is>
          <t>D</t>
        </is>
      </c>
    </row>
    <row r="16">
      <c r="A16" t="inlineStr">
        <is>
          <t>A062040</t>
        </is>
      </c>
      <c r="B16" t="inlineStr">
        <is>
          <t>산일전기</t>
        </is>
      </c>
      <c r="C16" t="inlineStr"/>
      <c r="D16" t="inlineStr"/>
      <c r="E16" t="n">
        <v>618.2</v>
      </c>
      <c r="F16" t="n">
        <v>-2157.6</v>
      </c>
      <c r="G16" t="n">
        <v>-570.1</v>
      </c>
      <c r="H16" t="n">
        <v>117.8</v>
      </c>
      <c r="I16" t="n">
        <v>2436.1</v>
      </c>
      <c r="J16" t="n">
        <v>-927.6</v>
      </c>
      <c r="K16" t="n">
        <v>222000</v>
      </c>
      <c r="L16" t="n">
        <v>360735</v>
      </c>
      <c r="M16" t="n">
        <v>800.8</v>
      </c>
      <c r="N16" t="n">
        <v>333086.25</v>
      </c>
      <c r="O16" t="n">
        <v>1.08</v>
      </c>
      <c r="P16" t="n">
        <v>4.72</v>
      </c>
      <c r="Q16" t="n">
        <v>42.84</v>
      </c>
      <c r="R16" t="n">
        <v>45.49</v>
      </c>
      <c r="S16" t="n">
        <v>-2.6</v>
      </c>
      <c r="T16" t="n">
        <v>-3.27</v>
      </c>
      <c r="U16" t="n">
        <v>-21.42</v>
      </c>
      <c r="V16" t="n">
        <v>234750</v>
      </c>
      <c r="W16" t="n">
        <v>237300</v>
      </c>
      <c r="X16" t="n">
        <v>225170</v>
      </c>
      <c r="Y16" t="n">
        <v>0</v>
      </c>
      <c r="Z16" t="n">
        <v>0</v>
      </c>
      <c r="AA16" t="n">
        <v>0</v>
      </c>
      <c r="AB16" t="n">
        <v>70212.25</v>
      </c>
      <c r="AC16" t="n">
        <v>68426</v>
      </c>
      <c r="AD16" t="n">
        <v>68.59999999999999</v>
      </c>
      <c r="AE16" t="n">
        <v>57.5</v>
      </c>
      <c r="AF16" t="n">
        <v>67.8</v>
      </c>
      <c r="AG16" t="n">
        <v>62.9</v>
      </c>
      <c r="AH16" t="inlineStr">
        <is>
          <t>C</t>
        </is>
      </c>
    </row>
    <row r="17">
      <c r="A17" t="inlineStr">
        <is>
          <t>A125490</t>
        </is>
      </c>
      <c r="B17" t="inlineStr">
        <is>
          <t>한라캐스트</t>
        </is>
      </c>
      <c r="C17" t="inlineStr"/>
      <c r="D17" t="inlineStr"/>
      <c r="E17" t="n">
        <v>-19.2</v>
      </c>
      <c r="F17" t="n">
        <v>-109.5</v>
      </c>
      <c r="G17" t="n">
        <v>1194.3</v>
      </c>
      <c r="H17" t="n">
        <v>117</v>
      </c>
      <c r="I17" t="n">
        <v>131.4</v>
      </c>
      <c r="J17" t="n">
        <v>-672.5</v>
      </c>
      <c r="K17" t="n">
        <v>9230</v>
      </c>
      <c r="L17" t="n">
        <v>727236</v>
      </c>
      <c r="M17" t="n">
        <v>67.09999999999999</v>
      </c>
      <c r="N17" t="n">
        <v>1057770.2</v>
      </c>
      <c r="O17" t="n">
        <v>0.6899999999999999</v>
      </c>
      <c r="P17" t="n">
        <v>6.07</v>
      </c>
      <c r="Q17" t="n">
        <v>29.82</v>
      </c>
      <c r="R17" t="n">
        <v>33.24</v>
      </c>
      <c r="S17" t="n">
        <v>-3.4</v>
      </c>
      <c r="T17" t="n">
        <v>-9.779999999999999</v>
      </c>
      <c r="U17" t="n">
        <v>-41.99</v>
      </c>
      <c r="V17" t="n">
        <v>11632</v>
      </c>
      <c r="W17" t="n">
        <v>12621.5</v>
      </c>
      <c r="X17" t="n">
        <v>14461.33333333333</v>
      </c>
      <c r="Y17" t="n">
        <v>0</v>
      </c>
      <c r="Z17" t="n">
        <v>0</v>
      </c>
      <c r="AA17" t="n">
        <v>0</v>
      </c>
      <c r="AB17" t="n">
        <v>7207.91</v>
      </c>
      <c r="AC17" t="n">
        <v>3329</v>
      </c>
      <c r="AD17" t="n">
        <v>22.4</v>
      </c>
      <c r="AE17" t="n">
        <v>50.8</v>
      </c>
      <c r="AF17" t="n">
        <v>29.6</v>
      </c>
      <c r="AG17" t="n">
        <v>38</v>
      </c>
      <c r="AH17" t="inlineStr">
        <is>
          <t>D</t>
        </is>
      </c>
    </row>
    <row r="18">
      <c r="A18" t="inlineStr">
        <is>
          <t>A439260</t>
        </is>
      </c>
      <c r="B18" t="inlineStr">
        <is>
          <t>대한조선</t>
        </is>
      </c>
      <c r="C18" t="inlineStr"/>
      <c r="D18" t="inlineStr"/>
      <c r="E18" t="n">
        <v>-34.5</v>
      </c>
      <c r="F18" t="n">
        <v>70.3</v>
      </c>
      <c r="G18" t="n">
        <v>-134</v>
      </c>
      <c r="H18" t="n">
        <v>115.4</v>
      </c>
      <c r="I18" t="n">
        <v>-320.7</v>
      </c>
      <c r="J18" t="n">
        <v>-1241.6</v>
      </c>
      <c r="K18" t="n">
        <v>53600</v>
      </c>
      <c r="L18" t="n">
        <v>130765</v>
      </c>
      <c r="M18" t="n">
        <v>70.09999999999999</v>
      </c>
      <c r="N18" t="n">
        <v>98869.60000000001</v>
      </c>
      <c r="O18" t="n">
        <v>1.32</v>
      </c>
      <c r="P18" t="n">
        <v>2.9</v>
      </c>
      <c r="Q18" t="n">
        <v>24.25</v>
      </c>
      <c r="R18" t="n">
        <v>29.24</v>
      </c>
      <c r="S18" t="n">
        <v>-5</v>
      </c>
      <c r="T18" t="n">
        <v>-7.27</v>
      </c>
      <c r="U18" t="n">
        <v>-23.65</v>
      </c>
      <c r="V18" t="n">
        <v>61130</v>
      </c>
      <c r="W18" t="n">
        <v>62135</v>
      </c>
      <c r="X18" t="n">
        <v>77128.33333333333</v>
      </c>
      <c r="Y18" t="n">
        <v>0</v>
      </c>
      <c r="Z18" t="n">
        <v>0</v>
      </c>
      <c r="AA18" t="n">
        <v>0</v>
      </c>
      <c r="AB18" t="n">
        <v>13478.44</v>
      </c>
      <c r="AC18" t="n">
        <v>20987</v>
      </c>
      <c r="AD18" t="n">
        <v>41.3</v>
      </c>
      <c r="AE18" t="n">
        <v>41.9</v>
      </c>
      <c r="AF18" t="n">
        <v>86.8</v>
      </c>
      <c r="AG18" t="n">
        <v>50.7</v>
      </c>
      <c r="AH18" t="inlineStr">
        <is>
          <t>C</t>
        </is>
      </c>
    </row>
    <row r="19">
      <c r="A19" t="inlineStr">
        <is>
          <t>A107640</t>
        </is>
      </c>
      <c r="B19" t="inlineStr">
        <is>
          <t>한중엔시에스</t>
        </is>
      </c>
      <c r="C19" t="inlineStr"/>
      <c r="D19" t="inlineStr"/>
      <c r="E19" t="n">
        <v>-107.6</v>
      </c>
      <c r="F19" t="n">
        <v>-253.8</v>
      </c>
      <c r="G19" t="n">
        <v>-821.6</v>
      </c>
      <c r="H19" t="n">
        <v>113.4</v>
      </c>
      <c r="I19" t="n">
        <v>95.59999999999999</v>
      </c>
      <c r="J19" t="n">
        <v>-700.5</v>
      </c>
      <c r="K19" t="n">
        <v>34500</v>
      </c>
      <c r="L19" t="n">
        <v>106584</v>
      </c>
      <c r="M19" t="n">
        <v>36.8</v>
      </c>
      <c r="N19" t="n">
        <v>123090.35</v>
      </c>
      <c r="O19" t="n">
        <v>0.87</v>
      </c>
      <c r="P19" t="n">
        <v>5.03</v>
      </c>
      <c r="Q19" t="n">
        <v>28.32</v>
      </c>
      <c r="R19" t="n">
        <v>32.8</v>
      </c>
      <c r="S19" t="n">
        <v>-4.5</v>
      </c>
      <c r="T19" t="n">
        <v>-10.16</v>
      </c>
      <c r="U19" t="n">
        <v>-34.16</v>
      </c>
      <c r="V19" t="n">
        <v>41425</v>
      </c>
      <c r="W19" t="n">
        <v>44595</v>
      </c>
      <c r="X19" t="n">
        <v>52881.66666666666</v>
      </c>
      <c r="Y19" t="n">
        <v>0</v>
      </c>
      <c r="Z19" t="n">
        <v>0</v>
      </c>
      <c r="AA19" t="n">
        <v>0</v>
      </c>
      <c r="AB19" t="n">
        <v>20789.31</v>
      </c>
      <c r="AC19" t="n">
        <v>3164</v>
      </c>
      <c r="AD19" t="n">
        <v>29.2</v>
      </c>
      <c r="AE19" t="n">
        <v>34.1</v>
      </c>
      <c r="AF19" t="n">
        <v>46.7</v>
      </c>
      <c r="AG19" t="n">
        <v>35.2</v>
      </c>
      <c r="AH19" t="inlineStr">
        <is>
          <t>D</t>
        </is>
      </c>
    </row>
    <row r="20">
      <c r="A20" t="inlineStr">
        <is>
          <t>A474650</t>
        </is>
      </c>
      <c r="B20" t="inlineStr">
        <is>
          <t>링크솔루션</t>
        </is>
      </c>
      <c r="C20" t="inlineStr"/>
      <c r="D20" t="inlineStr"/>
      <c r="E20" t="n">
        <v>0.6</v>
      </c>
      <c r="F20" t="n">
        <v>8</v>
      </c>
      <c r="G20" t="n">
        <v>38</v>
      </c>
      <c r="H20" t="n">
        <v>99.3</v>
      </c>
      <c r="I20" t="n">
        <v>295.2</v>
      </c>
      <c r="J20" t="n">
        <v>703.3</v>
      </c>
      <c r="K20" t="n">
        <v>30600</v>
      </c>
      <c r="L20" t="n">
        <v>99577</v>
      </c>
      <c r="M20" t="n">
        <v>30.5</v>
      </c>
      <c r="N20" t="n">
        <v>80170.3</v>
      </c>
      <c r="O20" t="n">
        <v>1.24</v>
      </c>
      <c r="P20" t="n">
        <v>4.41</v>
      </c>
      <c r="Q20" t="n">
        <v>24.02</v>
      </c>
      <c r="R20" t="n">
        <v>27.92</v>
      </c>
      <c r="S20" t="n">
        <v>-3.9</v>
      </c>
      <c r="T20" t="n">
        <v>-10.92</v>
      </c>
      <c r="U20" t="n">
        <v>-39.41</v>
      </c>
      <c r="V20" t="n">
        <v>38455</v>
      </c>
      <c r="W20" t="n">
        <v>41497.5</v>
      </c>
      <c r="X20" t="n">
        <v>52620.83333333334</v>
      </c>
      <c r="Y20" t="n">
        <v>0</v>
      </c>
      <c r="Z20" t="n">
        <v>0</v>
      </c>
      <c r="AA20" t="n">
        <v>0</v>
      </c>
      <c r="AB20" t="n">
        <v>21797.02</v>
      </c>
      <c r="AC20" t="n">
        <v>1762</v>
      </c>
      <c r="AD20" t="n">
        <v>18.1</v>
      </c>
      <c r="AE20" t="n">
        <v>76</v>
      </c>
      <c r="AF20" t="n">
        <v>82.90000000000001</v>
      </c>
      <c r="AG20" t="n">
        <v>60</v>
      </c>
      <c r="AH20" t="inlineStr">
        <is>
          <t>C</t>
        </is>
      </c>
    </row>
    <row r="21">
      <c r="A21" t="inlineStr">
        <is>
          <t>A217590</t>
        </is>
      </c>
      <c r="B21" t="inlineStr">
        <is>
          <t>티엠씨</t>
        </is>
      </c>
      <c r="C21" t="inlineStr"/>
      <c r="D21" t="inlineStr"/>
      <c r="E21" t="n">
        <v>-78.7</v>
      </c>
      <c r="F21" t="n">
        <v>1364.7</v>
      </c>
      <c r="G21" t="n">
        <v>787</v>
      </c>
      <c r="H21" t="n">
        <v>95.8</v>
      </c>
      <c r="I21" t="n">
        <v>152.2</v>
      </c>
      <c r="J21" t="n">
        <v>536.6</v>
      </c>
      <c r="K21" t="n">
        <v>14270</v>
      </c>
      <c r="L21" t="n">
        <v>306586</v>
      </c>
      <c r="M21" t="n">
        <v>43.7</v>
      </c>
      <c r="N21" t="n">
        <v>557997.15</v>
      </c>
      <c r="O21" t="n">
        <v>0.55</v>
      </c>
      <c r="P21" t="n">
        <v>9.92</v>
      </c>
      <c r="Q21" t="n">
        <v>31.96</v>
      </c>
      <c r="R21" t="n">
        <v>35.47</v>
      </c>
      <c r="S21" t="n">
        <v>-3.5</v>
      </c>
      <c r="T21" t="n">
        <v>-12.18</v>
      </c>
      <c r="U21" t="n">
        <v>-46.85</v>
      </c>
      <c r="V21" t="n">
        <v>18920</v>
      </c>
      <c r="W21" t="n">
        <v>20056</v>
      </c>
      <c r="X21" t="n">
        <v>24644.33333333333</v>
      </c>
      <c r="Y21" t="n">
        <v>0</v>
      </c>
      <c r="Z21" t="n">
        <v>0</v>
      </c>
      <c r="AA21" t="n">
        <v>0</v>
      </c>
      <c r="AB21" t="n">
        <v>12972.93</v>
      </c>
      <c r="AC21" t="n">
        <v>3332</v>
      </c>
      <c r="AD21" t="n">
        <v>17.1</v>
      </c>
      <c r="AE21" t="n">
        <v>69.5</v>
      </c>
      <c r="AF21" t="n">
        <v>12.5</v>
      </c>
      <c r="AG21" t="n">
        <v>42.4</v>
      </c>
      <c r="AH21" t="inlineStr">
        <is>
          <t>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A483650</t>
        </is>
      </c>
      <c r="B2" t="inlineStr">
        <is>
          <t>달바글로벌</t>
        </is>
      </c>
      <c r="C2" t="inlineStr"/>
      <c r="D2" t="inlineStr"/>
      <c r="E2" t="n">
        <v>790.5</v>
      </c>
      <c r="F2" t="n">
        <v>1535.5</v>
      </c>
      <c r="G2" t="n">
        <v>1138.8</v>
      </c>
      <c r="H2" t="n">
        <v>221.4</v>
      </c>
      <c r="I2" t="n">
        <v>1910.7</v>
      </c>
      <c r="J2" t="n">
        <v>5502.1</v>
      </c>
      <c r="K2" t="n">
        <v>207500</v>
      </c>
      <c r="L2" t="n">
        <v>220213</v>
      </c>
      <c r="M2" t="n">
        <v>456.9</v>
      </c>
      <c r="N2" t="n">
        <v>192917.2</v>
      </c>
      <c r="O2" t="n">
        <v>1.14</v>
      </c>
      <c r="P2" t="n">
        <v>5.15</v>
      </c>
      <c r="Q2" t="n">
        <v>51.42</v>
      </c>
      <c r="R2" t="n">
        <v>48.4</v>
      </c>
      <c r="S2" t="n">
        <v>3</v>
      </c>
      <c r="T2" t="n">
        <v>3.49</v>
      </c>
      <c r="U2" t="n">
        <v>-5.25</v>
      </c>
      <c r="V2" t="n">
        <v>202560</v>
      </c>
      <c r="W2" t="n">
        <v>200435</v>
      </c>
      <c r="X2" t="n">
        <v>200346.6666666667</v>
      </c>
      <c r="Y2" t="n">
        <v>1</v>
      </c>
      <c r="Z2" t="n">
        <v>1</v>
      </c>
      <c r="AA2" t="n">
        <v>1</v>
      </c>
      <c r="AB2" t="n">
        <v>30797.21</v>
      </c>
      <c r="AC2" t="n">
        <v>27279</v>
      </c>
      <c r="AD2" t="n">
        <v>96.90000000000001</v>
      </c>
      <c r="AE2" t="n">
        <v>97.2</v>
      </c>
      <c r="AF2" t="n">
        <v>73.7</v>
      </c>
      <c r="AG2" t="n">
        <v>92.40000000000001</v>
      </c>
      <c r="AH2" t="inlineStr">
        <is>
          <t>A</t>
        </is>
      </c>
    </row>
    <row r="3">
      <c r="A3" t="inlineStr">
        <is>
          <t>A062040</t>
        </is>
      </c>
      <c r="B3" t="inlineStr">
        <is>
          <t>산일전기</t>
        </is>
      </c>
      <c r="C3" t="inlineStr"/>
      <c r="D3" t="inlineStr"/>
      <c r="E3" t="n">
        <v>618.2</v>
      </c>
      <c r="F3" t="n">
        <v>-2157.6</v>
      </c>
      <c r="G3" t="n">
        <v>-570.1</v>
      </c>
      <c r="H3" t="n">
        <v>117.8</v>
      </c>
      <c r="I3" t="n">
        <v>2436.1</v>
      </c>
      <c r="J3" t="n">
        <v>-927.6</v>
      </c>
      <c r="K3" t="n">
        <v>222000</v>
      </c>
      <c r="L3" t="n">
        <v>360735</v>
      </c>
      <c r="M3" t="n">
        <v>800.8</v>
      </c>
      <c r="N3" t="n">
        <v>333086.25</v>
      </c>
      <c r="O3" t="n">
        <v>1.08</v>
      </c>
      <c r="P3" t="n">
        <v>4.72</v>
      </c>
      <c r="Q3" t="n">
        <v>42.84</v>
      </c>
      <c r="R3" t="n">
        <v>45.49</v>
      </c>
      <c r="S3" t="n">
        <v>-2.6</v>
      </c>
      <c r="T3" t="n">
        <v>-3.27</v>
      </c>
      <c r="U3" t="n">
        <v>-21.42</v>
      </c>
      <c r="V3" t="n">
        <v>234750</v>
      </c>
      <c r="W3" t="n">
        <v>237300</v>
      </c>
      <c r="X3" t="n">
        <v>225170</v>
      </c>
      <c r="Y3" t="n">
        <v>0</v>
      </c>
      <c r="Z3" t="n">
        <v>0</v>
      </c>
      <c r="AA3" t="n">
        <v>0</v>
      </c>
      <c r="AB3" t="n">
        <v>70212.25</v>
      </c>
      <c r="AC3" t="n">
        <v>68426</v>
      </c>
      <c r="AD3" t="n">
        <v>68.59999999999999</v>
      </c>
      <c r="AE3" t="n">
        <v>57.5</v>
      </c>
      <c r="AF3" t="n">
        <v>67.8</v>
      </c>
      <c r="AG3" t="n">
        <v>62.9</v>
      </c>
      <c r="AH3" t="inlineStr">
        <is>
          <t>C</t>
        </is>
      </c>
    </row>
    <row r="4">
      <c r="A4" t="inlineStr">
        <is>
          <t>A279570</t>
        </is>
      </c>
      <c r="B4" t="inlineStr">
        <is>
          <t>케이뱅크</t>
        </is>
      </c>
      <c r="C4" t="inlineStr"/>
      <c r="D4" t="inlineStr"/>
      <c r="E4" t="n">
        <v>199.9</v>
      </c>
      <c r="F4" t="n">
        <v>2905.5</v>
      </c>
      <c r="G4" t="n">
        <v>10962.5</v>
      </c>
      <c r="H4" t="n">
        <v>24.3</v>
      </c>
      <c r="I4" t="n">
        <v>508.6</v>
      </c>
      <c r="J4" t="n">
        <v>1595.3</v>
      </c>
      <c r="K4" t="n">
        <v>6050</v>
      </c>
      <c r="L4" t="n">
        <v>3503485</v>
      </c>
      <c r="M4" t="n">
        <v>212</v>
      </c>
      <c r="N4" t="n">
        <v>6823049.8</v>
      </c>
      <c r="O4" t="n">
        <v>0.51</v>
      </c>
      <c r="P4" t="n">
        <v>3.75</v>
      </c>
      <c r="Q4" t="n">
        <v>46.76</v>
      </c>
      <c r="R4" t="n">
        <v>50.64</v>
      </c>
      <c r="S4" t="n">
        <v>-3.9</v>
      </c>
      <c r="T4" t="n">
        <v>-3.66</v>
      </c>
      <c r="U4" t="n">
        <v>9.4</v>
      </c>
      <c r="V4" t="n">
        <v>6604</v>
      </c>
      <c r="W4" t="n">
        <v>6119.5</v>
      </c>
      <c r="X4" t="n">
        <v>6060.166666666667</v>
      </c>
      <c r="Y4" t="n">
        <v>0</v>
      </c>
      <c r="Z4" t="n">
        <v>0</v>
      </c>
      <c r="AA4" t="n">
        <v>0</v>
      </c>
      <c r="AB4" t="n">
        <v>2276.05</v>
      </c>
      <c r="AC4" t="n">
        <v>23733</v>
      </c>
      <c r="AD4" t="n">
        <v>73.5</v>
      </c>
      <c r="AE4" t="n">
        <v>86.90000000000001</v>
      </c>
      <c r="AF4" t="n">
        <v>9.199999999999999</v>
      </c>
      <c r="AG4" t="n">
        <v>67.3</v>
      </c>
      <c r="AH4" t="inlineStr">
        <is>
          <t>B</t>
        </is>
      </c>
    </row>
    <row r="5">
      <c r="A5" t="inlineStr">
        <is>
          <t>A475830</t>
        </is>
      </c>
      <c r="B5" t="inlineStr">
        <is>
          <t>오름테라퓨틱</t>
        </is>
      </c>
      <c r="C5" t="inlineStr"/>
      <c r="D5" t="inlineStr"/>
      <c r="E5" t="n">
        <v>88.8</v>
      </c>
      <c r="F5" t="n">
        <v>415.8</v>
      </c>
      <c r="G5" t="n">
        <v>7295.8</v>
      </c>
      <c r="H5" t="n">
        <v>218.1</v>
      </c>
      <c r="I5" t="n">
        <v>226.5</v>
      </c>
      <c r="J5" t="n">
        <v>-3924.7</v>
      </c>
      <c r="K5" t="n">
        <v>56400</v>
      </c>
      <c r="L5" t="n">
        <v>143704</v>
      </c>
      <c r="M5" t="n">
        <v>81</v>
      </c>
      <c r="N5" t="n">
        <v>273596.8</v>
      </c>
      <c r="O5" t="n">
        <v>0.53</v>
      </c>
      <c r="P5" t="n">
        <v>6.52</v>
      </c>
      <c r="Q5" t="n">
        <v>37.63</v>
      </c>
      <c r="R5" t="n">
        <v>40.81</v>
      </c>
      <c r="S5" t="n">
        <v>-3.2</v>
      </c>
      <c r="T5" t="n">
        <v>-6.47</v>
      </c>
      <c r="U5" t="n">
        <v>-21.56</v>
      </c>
      <c r="V5" t="n">
        <v>64280</v>
      </c>
      <c r="W5" t="n">
        <v>64980</v>
      </c>
      <c r="X5" t="n">
        <v>77356.66666666667</v>
      </c>
      <c r="Y5" t="n">
        <v>0</v>
      </c>
      <c r="Z5" t="n">
        <v>0</v>
      </c>
      <c r="AA5" t="n">
        <v>0</v>
      </c>
      <c r="AB5" t="n">
        <v>19506.14</v>
      </c>
      <c r="AC5" t="n">
        <v>12467</v>
      </c>
      <c r="AD5" t="n">
        <v>60</v>
      </c>
      <c r="AE5" t="n">
        <v>80.90000000000001</v>
      </c>
      <c r="AF5" t="n">
        <v>10.5</v>
      </c>
      <c r="AG5" t="n">
        <v>60.6</v>
      </c>
      <c r="AH5" t="inlineStr">
        <is>
          <t>C</t>
        </is>
      </c>
    </row>
    <row r="6">
      <c r="A6" t="inlineStr">
        <is>
          <t>A494120</t>
        </is>
      </c>
      <c r="B6" t="inlineStr">
        <is>
          <t>큐리오시스</t>
        </is>
      </c>
      <c r="C6" t="inlineStr"/>
      <c r="D6" t="inlineStr"/>
      <c r="E6" t="n">
        <v>87.5</v>
      </c>
      <c r="F6" t="n">
        <v>250.8</v>
      </c>
      <c r="G6" t="n">
        <v>131.5</v>
      </c>
      <c r="H6" t="n">
        <v>-28.3</v>
      </c>
      <c r="I6" t="n">
        <v>-412.4</v>
      </c>
      <c r="J6" t="n">
        <v>216.1</v>
      </c>
      <c r="K6" t="n">
        <v>25650</v>
      </c>
      <c r="L6" t="n">
        <v>162818</v>
      </c>
      <c r="M6" t="n">
        <v>41.8</v>
      </c>
      <c r="N6" t="n">
        <v>108202.45</v>
      </c>
      <c r="O6" t="n">
        <v>1.5</v>
      </c>
      <c r="P6" t="n">
        <v>7.88</v>
      </c>
      <c r="Q6" t="n">
        <v>37.39</v>
      </c>
      <c r="R6" t="n">
        <v>32.62</v>
      </c>
      <c r="S6" t="n">
        <v>4.8</v>
      </c>
      <c r="T6" t="n">
        <v>10.32</v>
      </c>
      <c r="U6" t="n">
        <v>-40.62</v>
      </c>
      <c r="V6" t="n">
        <v>27150</v>
      </c>
      <c r="W6" t="n">
        <v>29727.5</v>
      </c>
      <c r="X6" t="n">
        <v>45791.66666666666</v>
      </c>
      <c r="Y6" t="n">
        <v>0</v>
      </c>
      <c r="Z6" t="n">
        <v>0</v>
      </c>
      <c r="AA6" t="n">
        <v>0</v>
      </c>
      <c r="AB6" t="n">
        <v>19865.8</v>
      </c>
      <c r="AC6" t="n">
        <v>2098</v>
      </c>
      <c r="AD6" t="n">
        <v>52.3</v>
      </c>
      <c r="AE6" t="n">
        <v>55.1</v>
      </c>
      <c r="AF6" t="n">
        <v>96.09999999999999</v>
      </c>
      <c r="AG6" t="n">
        <v>62.5</v>
      </c>
      <c r="AH6" t="inlineStr">
        <is>
          <t>C</t>
        </is>
      </c>
    </row>
    <row r="7">
      <c r="A7" t="inlineStr">
        <is>
          <t>A462870</t>
        </is>
      </c>
      <c r="B7" t="inlineStr">
        <is>
          <t>시프트업</t>
        </is>
      </c>
      <c r="C7" t="inlineStr"/>
      <c r="D7" t="inlineStr"/>
      <c r="E7" t="n">
        <v>82.90000000000001</v>
      </c>
      <c r="F7" t="n">
        <v>131.2</v>
      </c>
      <c r="G7" t="n">
        <v>954.5</v>
      </c>
      <c r="H7" t="n">
        <v>17.7</v>
      </c>
      <c r="I7" t="n">
        <v>314.1</v>
      </c>
      <c r="J7" t="n">
        <v>10.5</v>
      </c>
      <c r="K7" t="n">
        <v>33250</v>
      </c>
      <c r="L7" t="n">
        <v>221827</v>
      </c>
      <c r="M7" t="n">
        <v>73.8</v>
      </c>
      <c r="N7" t="n">
        <v>162004.15</v>
      </c>
      <c r="O7" t="n">
        <v>1.37</v>
      </c>
      <c r="P7" t="n">
        <v>3.52</v>
      </c>
      <c r="Q7" t="n">
        <v>57.96</v>
      </c>
      <c r="R7" t="n">
        <v>54.37</v>
      </c>
      <c r="S7" t="n">
        <v>3.6</v>
      </c>
      <c r="T7" t="n">
        <v>2.94</v>
      </c>
      <c r="U7" t="n">
        <v>12.71</v>
      </c>
      <c r="V7" t="n">
        <v>32055</v>
      </c>
      <c r="W7" t="n">
        <v>30955</v>
      </c>
      <c r="X7" t="n">
        <v>31877.5</v>
      </c>
      <c r="Y7" t="n">
        <v>1</v>
      </c>
      <c r="Z7" t="n">
        <v>1</v>
      </c>
      <c r="AA7" t="n">
        <v>1</v>
      </c>
      <c r="AB7" t="n">
        <v>6408.4</v>
      </c>
      <c r="AC7" t="n">
        <v>19532</v>
      </c>
      <c r="AD7" t="n">
        <v>99</v>
      </c>
      <c r="AE7" t="n">
        <v>75.2</v>
      </c>
      <c r="AF7" t="n">
        <v>90.8</v>
      </c>
      <c r="AG7" t="n">
        <v>85.5</v>
      </c>
      <c r="AH7" t="inlineStr">
        <is>
          <t>A</t>
        </is>
      </c>
    </row>
    <row r="8">
      <c r="A8" t="inlineStr">
        <is>
          <t>A491000</t>
        </is>
      </c>
      <c r="B8" t="inlineStr">
        <is>
          <t>리브스메드</t>
        </is>
      </c>
      <c r="C8" t="inlineStr"/>
      <c r="D8" t="inlineStr"/>
      <c r="E8" t="n">
        <v>49</v>
      </c>
      <c r="F8" t="n">
        <v>202.7</v>
      </c>
      <c r="G8" t="n">
        <v>-1567.2</v>
      </c>
      <c r="H8" t="n">
        <v>133.4</v>
      </c>
      <c r="I8" t="n">
        <v>487.2</v>
      </c>
      <c r="J8" t="n">
        <v>-259.3</v>
      </c>
      <c r="K8" t="n">
        <v>35850</v>
      </c>
      <c r="L8" t="n">
        <v>200216</v>
      </c>
      <c r="M8" t="n">
        <v>71.8</v>
      </c>
      <c r="N8" t="n">
        <v>335485.5</v>
      </c>
      <c r="O8" t="n">
        <v>0.6</v>
      </c>
      <c r="P8" t="n">
        <v>6.68</v>
      </c>
      <c r="Q8" t="n">
        <v>30.95</v>
      </c>
      <c r="R8" t="n">
        <v>32.46</v>
      </c>
      <c r="S8" t="n">
        <v>-1.5</v>
      </c>
      <c r="T8" t="n">
        <v>-4.4</v>
      </c>
      <c r="U8" t="n">
        <v>-50.76</v>
      </c>
      <c r="V8" t="n">
        <v>40595</v>
      </c>
      <c r="W8" t="n">
        <v>46187.5</v>
      </c>
      <c r="X8" t="n">
        <v>58812.5</v>
      </c>
      <c r="Y8" t="n">
        <v>0</v>
      </c>
      <c r="Z8" t="n">
        <v>0</v>
      </c>
      <c r="AA8" t="n">
        <v>0</v>
      </c>
      <c r="AB8" t="n">
        <v>36328.99</v>
      </c>
      <c r="AC8" t="n">
        <v>8814</v>
      </c>
      <c r="AD8" t="n">
        <v>36.6</v>
      </c>
      <c r="AE8" t="n">
        <v>69.5</v>
      </c>
      <c r="AF8" t="n">
        <v>18.4</v>
      </c>
      <c r="AG8" t="n">
        <v>49.4</v>
      </c>
      <c r="AH8" t="inlineStr">
        <is>
          <t>D</t>
        </is>
      </c>
    </row>
    <row r="9">
      <c r="A9" t="inlineStr">
        <is>
          <t>A466100</t>
        </is>
      </c>
      <c r="B9" t="inlineStr">
        <is>
          <t>클로봇</t>
        </is>
      </c>
      <c r="C9" t="inlineStr"/>
      <c r="D9" t="inlineStr"/>
      <c r="E9" t="n">
        <v>46.8</v>
      </c>
      <c r="F9" t="n">
        <v>-1.9</v>
      </c>
      <c r="G9" t="n">
        <v>673.7</v>
      </c>
      <c r="H9" t="n">
        <v>229</v>
      </c>
      <c r="I9" t="n">
        <v>571</v>
      </c>
      <c r="J9" t="n">
        <v>556.8</v>
      </c>
      <c r="K9" t="n">
        <v>30400</v>
      </c>
      <c r="L9" t="n">
        <v>235819</v>
      </c>
      <c r="M9" t="n">
        <v>71.7</v>
      </c>
      <c r="N9" t="n">
        <v>356212.65</v>
      </c>
      <c r="O9" t="n">
        <v>0.66</v>
      </c>
      <c r="P9" t="n">
        <v>4.94</v>
      </c>
      <c r="Q9" t="n">
        <v>29.99</v>
      </c>
      <c r="R9" t="n">
        <v>33.69</v>
      </c>
      <c r="S9" t="n">
        <v>-3.7</v>
      </c>
      <c r="T9" t="n">
        <v>-8.02</v>
      </c>
      <c r="U9" t="n">
        <v>-27.88</v>
      </c>
      <c r="V9" t="n">
        <v>35050</v>
      </c>
      <c r="W9" t="n">
        <v>38837.5</v>
      </c>
      <c r="X9" t="n">
        <v>44490</v>
      </c>
      <c r="Y9" t="n">
        <v>0</v>
      </c>
      <c r="Z9" t="n">
        <v>0</v>
      </c>
      <c r="AA9" t="n">
        <v>0</v>
      </c>
      <c r="AB9" t="n">
        <v>19033.12</v>
      </c>
      <c r="AC9" t="n">
        <v>8312</v>
      </c>
      <c r="AD9" t="n">
        <v>41.6</v>
      </c>
      <c r="AE9" t="n">
        <v>84.7</v>
      </c>
      <c r="AF9" t="n">
        <v>25</v>
      </c>
      <c r="AG9" t="n">
        <v>59.8</v>
      </c>
      <c r="AH9" t="inlineStr">
        <is>
          <t>C</t>
        </is>
      </c>
    </row>
    <row r="10">
      <c r="A10" t="inlineStr">
        <is>
          <t>A209640</t>
        </is>
      </c>
      <c r="B10" t="inlineStr">
        <is>
          <t>와이제이링크</t>
        </is>
      </c>
      <c r="C10" t="inlineStr"/>
      <c r="D10" t="inlineStr"/>
      <c r="E10" t="n">
        <v>41.1</v>
      </c>
      <c r="F10" t="n">
        <v>46.6</v>
      </c>
      <c r="G10" t="n">
        <v>36.7</v>
      </c>
      <c r="H10" t="n">
        <v>150.2</v>
      </c>
      <c r="I10" t="n">
        <v>339.8</v>
      </c>
      <c r="J10" t="n">
        <v>375.7</v>
      </c>
      <c r="K10" t="n">
        <v>3995</v>
      </c>
      <c r="L10" t="n">
        <v>1195201</v>
      </c>
      <c r="M10" t="n">
        <v>47.7</v>
      </c>
      <c r="N10" t="n">
        <v>898658.45</v>
      </c>
      <c r="O10" t="n">
        <v>1.33</v>
      </c>
      <c r="P10" t="n">
        <v>5.61</v>
      </c>
      <c r="Q10" t="n">
        <v>28.35</v>
      </c>
      <c r="R10" t="n">
        <v>31.14</v>
      </c>
      <c r="S10" t="n">
        <v>-2.8</v>
      </c>
      <c r="T10" t="n">
        <v>-9.1</v>
      </c>
      <c r="U10" t="n">
        <v>-55.61</v>
      </c>
      <c r="V10" t="n">
        <v>4795</v>
      </c>
      <c r="W10" t="n">
        <v>5662</v>
      </c>
      <c r="X10" t="n">
        <v>6273.916666666667</v>
      </c>
      <c r="Y10" t="n">
        <v>0</v>
      </c>
      <c r="Z10" t="n">
        <v>0</v>
      </c>
      <c r="AA10" t="n">
        <v>0</v>
      </c>
      <c r="AB10" t="n">
        <v>4858.12</v>
      </c>
      <c r="AC10" t="n">
        <v>1159</v>
      </c>
      <c r="AD10" t="n">
        <v>18.3</v>
      </c>
      <c r="AE10" t="n">
        <v>83.40000000000001</v>
      </c>
      <c r="AF10" t="n">
        <v>88.8</v>
      </c>
      <c r="AG10" t="n">
        <v>65</v>
      </c>
      <c r="AH10" t="inlineStr">
        <is>
          <t>C</t>
        </is>
      </c>
    </row>
    <row r="11">
      <c r="A11" t="inlineStr">
        <is>
          <t>A376900</t>
        </is>
      </c>
      <c r="B11" t="inlineStr">
        <is>
          <t>로킷헬스케어</t>
        </is>
      </c>
      <c r="C11" t="inlineStr"/>
      <c r="D11" t="inlineStr"/>
      <c r="E11" t="n">
        <v>40.8</v>
      </c>
      <c r="F11" t="n">
        <v>-84.09999999999999</v>
      </c>
      <c r="G11" t="n">
        <v>72.8</v>
      </c>
      <c r="H11" t="n">
        <v>264</v>
      </c>
      <c r="I11" t="n">
        <v>589.8</v>
      </c>
      <c r="J11" t="n">
        <v>100.7</v>
      </c>
      <c r="K11" t="n">
        <v>36950</v>
      </c>
      <c r="L11" t="n">
        <v>182223</v>
      </c>
      <c r="M11" t="n">
        <v>67.3</v>
      </c>
      <c r="N11" t="n">
        <v>174344.2</v>
      </c>
      <c r="O11" t="n">
        <v>1.05</v>
      </c>
      <c r="P11" t="n">
        <v>6.51</v>
      </c>
      <c r="Q11" t="n">
        <v>26.51</v>
      </c>
      <c r="R11" t="n">
        <v>28.67</v>
      </c>
      <c r="S11" t="n">
        <v>-2.2</v>
      </c>
      <c r="T11" t="n">
        <v>-7.63</v>
      </c>
      <c r="U11" t="n">
        <v>-31.19</v>
      </c>
      <c r="V11" t="n">
        <v>46975</v>
      </c>
      <c r="W11" t="n">
        <v>50507.5</v>
      </c>
      <c r="X11" t="n">
        <v>77629.16666666667</v>
      </c>
      <c r="Y11" t="n">
        <v>0</v>
      </c>
      <c r="Z11" t="n">
        <v>0</v>
      </c>
      <c r="AA11" t="n">
        <v>0</v>
      </c>
      <c r="AB11" t="n">
        <v>23493.26</v>
      </c>
      <c r="AC11" t="n">
        <v>7619</v>
      </c>
      <c r="AD11" t="n">
        <v>37.6</v>
      </c>
      <c r="AE11" t="n">
        <v>73.90000000000001</v>
      </c>
      <c r="AF11" t="n">
        <v>64.5</v>
      </c>
      <c r="AG11" t="n">
        <v>61.1</v>
      </c>
      <c r="AH11" t="inlineStr">
        <is>
          <t>C</t>
        </is>
      </c>
    </row>
    <row r="12">
      <c r="A12" t="inlineStr">
        <is>
          <t>A318060</t>
        </is>
      </c>
      <c r="B12" t="inlineStr">
        <is>
          <t>그래피</t>
        </is>
      </c>
      <c r="C12" t="inlineStr"/>
      <c r="D12" t="inlineStr"/>
      <c r="E12" t="n">
        <v>21.7</v>
      </c>
      <c r="F12" t="n">
        <v>22.9</v>
      </c>
      <c r="G12" t="n">
        <v>46.3</v>
      </c>
      <c r="H12" t="n">
        <v>-3.3</v>
      </c>
      <c r="I12" t="n">
        <v>28.6</v>
      </c>
      <c r="J12" t="n">
        <v>213.4</v>
      </c>
      <c r="K12" t="n">
        <v>17030</v>
      </c>
      <c r="L12" t="n">
        <v>183514</v>
      </c>
      <c r="M12" t="n">
        <v>31.3</v>
      </c>
      <c r="N12" t="n">
        <v>147887.6</v>
      </c>
      <c r="O12" t="n">
        <v>1.24</v>
      </c>
      <c r="P12" t="n">
        <v>4.77</v>
      </c>
      <c r="Q12" t="n">
        <v>25.48</v>
      </c>
      <c r="R12" t="n">
        <v>27.77</v>
      </c>
      <c r="S12" t="n">
        <v>-2.3</v>
      </c>
      <c r="T12" t="n">
        <v>-6.94</v>
      </c>
      <c r="U12" t="n">
        <v>-36.81</v>
      </c>
      <c r="V12" t="n">
        <v>20847</v>
      </c>
      <c r="W12" t="n">
        <v>22173.5</v>
      </c>
      <c r="X12" t="n">
        <v>31170.33333333333</v>
      </c>
      <c r="Y12" t="n">
        <v>0</v>
      </c>
      <c r="Z12" t="n">
        <v>0</v>
      </c>
      <c r="AA12" t="n">
        <v>0</v>
      </c>
      <c r="AB12" t="n">
        <v>8694.940000000001</v>
      </c>
      <c r="AC12" t="n">
        <v>1935</v>
      </c>
      <c r="AD12" t="n">
        <v>35.3</v>
      </c>
      <c r="AE12" t="n">
        <v>61.7</v>
      </c>
      <c r="AF12" t="n">
        <v>82.90000000000001</v>
      </c>
      <c r="AG12" t="n">
        <v>58</v>
      </c>
      <c r="AH12" t="inlineStr">
        <is>
          <t>C</t>
        </is>
      </c>
    </row>
    <row r="13">
      <c r="A13" t="inlineStr">
        <is>
          <t>A031210</t>
        </is>
      </c>
      <c r="B13" t="inlineStr">
        <is>
          <t>서울보증보험</t>
        </is>
      </c>
      <c r="C13" t="inlineStr"/>
      <c r="D13" t="inlineStr"/>
      <c r="E13" t="n">
        <v>19</v>
      </c>
      <c r="F13" t="n">
        <v>132.5</v>
      </c>
      <c r="G13" t="n">
        <v>-587.3</v>
      </c>
      <c r="H13" t="n">
        <v>-37.2</v>
      </c>
      <c r="I13" t="n">
        <v>-192.2</v>
      </c>
      <c r="J13" t="n">
        <v>106.2</v>
      </c>
      <c r="K13" t="n">
        <v>41750</v>
      </c>
      <c r="L13" t="n">
        <v>37129</v>
      </c>
      <c r="M13" t="n">
        <v>15.5</v>
      </c>
      <c r="N13" t="n">
        <v>63140.8</v>
      </c>
      <c r="O13" t="n">
        <v>0.59</v>
      </c>
      <c r="P13" t="n">
        <v>2.83</v>
      </c>
      <c r="Q13" t="n">
        <v>36.52</v>
      </c>
      <c r="R13" t="n">
        <v>40.71</v>
      </c>
      <c r="S13" t="n">
        <v>-4.2</v>
      </c>
      <c r="T13" t="n">
        <v>-2.91</v>
      </c>
      <c r="U13" t="n">
        <v>-8.44</v>
      </c>
      <c r="V13" t="n">
        <v>44420</v>
      </c>
      <c r="W13" t="n">
        <v>43985</v>
      </c>
      <c r="X13" t="n">
        <v>46830</v>
      </c>
      <c r="Y13" t="n">
        <v>0</v>
      </c>
      <c r="Z13" t="n">
        <v>0</v>
      </c>
      <c r="AA13" t="n">
        <v>0</v>
      </c>
      <c r="AB13" t="n">
        <v>4883.89</v>
      </c>
      <c r="AC13" t="n">
        <v>28278</v>
      </c>
      <c r="AD13" t="n">
        <v>68.59999999999999</v>
      </c>
      <c r="AE13" t="n">
        <v>43.9</v>
      </c>
      <c r="AF13" t="n">
        <v>17.1</v>
      </c>
      <c r="AG13" t="n">
        <v>46</v>
      </c>
      <c r="AH13" t="inlineStr">
        <is>
          <t>D</t>
        </is>
      </c>
    </row>
    <row r="14">
      <c r="A14" t="inlineStr">
        <is>
          <t>A482630</t>
        </is>
      </c>
      <c r="B14" t="inlineStr">
        <is>
          <t>삼양엔씨켐</t>
        </is>
      </c>
      <c r="C14" t="inlineStr"/>
      <c r="D14" t="inlineStr"/>
      <c r="E14" t="n">
        <v>17.1</v>
      </c>
      <c r="F14" t="n">
        <v>288.7</v>
      </c>
      <c r="G14" t="n">
        <v>512.4</v>
      </c>
      <c r="H14" t="n">
        <v>-55.4</v>
      </c>
      <c r="I14" t="n">
        <v>277.7</v>
      </c>
      <c r="J14" t="n">
        <v>-278.7</v>
      </c>
      <c r="K14" t="n">
        <v>18060</v>
      </c>
      <c r="L14" t="n">
        <v>638970</v>
      </c>
      <c r="M14" t="n">
        <v>115.4</v>
      </c>
      <c r="N14" t="n">
        <v>552232.2</v>
      </c>
      <c r="O14" t="n">
        <v>1.16</v>
      </c>
      <c r="P14" t="n">
        <v>7.99</v>
      </c>
      <c r="Q14" t="n">
        <v>50.34</v>
      </c>
      <c r="R14" t="n">
        <v>61.02</v>
      </c>
      <c r="S14" t="n">
        <v>-10.7</v>
      </c>
      <c r="T14" t="n">
        <v>-12.12</v>
      </c>
      <c r="U14" t="n">
        <v>-19.19</v>
      </c>
      <c r="V14" t="n">
        <v>17882</v>
      </c>
      <c r="W14" t="n">
        <v>17074.5</v>
      </c>
      <c r="X14" t="n">
        <v>18155.83333333333</v>
      </c>
      <c r="Y14" t="n">
        <v>1</v>
      </c>
      <c r="Z14" t="n">
        <v>1</v>
      </c>
      <c r="AA14" t="n">
        <v>0</v>
      </c>
      <c r="AB14" t="n">
        <v>9145.02</v>
      </c>
      <c r="AC14" t="n">
        <v>4192</v>
      </c>
      <c r="AD14" t="n">
        <v>67.09999999999999</v>
      </c>
      <c r="AE14" t="n">
        <v>60.8</v>
      </c>
      <c r="AF14" t="n">
        <v>75</v>
      </c>
      <c r="AG14" t="n">
        <v>65.5</v>
      </c>
      <c r="AH14" t="inlineStr">
        <is>
          <t>B</t>
        </is>
      </c>
    </row>
    <row r="15">
      <c r="A15" t="inlineStr">
        <is>
          <t>A458650</t>
        </is>
      </c>
      <c r="B15" t="inlineStr">
        <is>
          <t>성우</t>
        </is>
      </c>
      <c r="C15" t="inlineStr"/>
      <c r="D15" t="inlineStr"/>
      <c r="E15" t="n">
        <v>14.4</v>
      </c>
      <c r="F15" t="n">
        <v>14.4</v>
      </c>
      <c r="G15" t="n">
        <v>131.1</v>
      </c>
      <c r="H15" t="n">
        <v>5.2</v>
      </c>
      <c r="I15" t="n">
        <v>6.5</v>
      </c>
      <c r="J15" t="n">
        <v>-157.9</v>
      </c>
      <c r="K15" t="n">
        <v>8900</v>
      </c>
      <c r="L15" t="n">
        <v>61897</v>
      </c>
      <c r="M15" t="n">
        <v>5.5</v>
      </c>
      <c r="N15" t="n">
        <v>71283.89999999999</v>
      </c>
      <c r="O15" t="n">
        <v>0.87</v>
      </c>
      <c r="P15" t="n">
        <v>3.7</v>
      </c>
      <c r="Q15" t="n">
        <v>24.88</v>
      </c>
      <c r="R15" t="n">
        <v>27.54</v>
      </c>
      <c r="S15" t="n">
        <v>-2.7</v>
      </c>
      <c r="T15" t="n">
        <v>-5.42</v>
      </c>
      <c r="U15" t="n">
        <v>-38.11</v>
      </c>
      <c r="V15" t="n">
        <v>10501</v>
      </c>
      <c r="W15" t="n">
        <v>11142.5</v>
      </c>
      <c r="X15" t="n">
        <v>12546.83333333333</v>
      </c>
      <c r="Y15" t="n">
        <v>0</v>
      </c>
      <c r="Z15" t="n">
        <v>0</v>
      </c>
      <c r="AA15" t="n">
        <v>0</v>
      </c>
      <c r="AB15" t="n">
        <v>4695.26</v>
      </c>
      <c r="AC15" t="n">
        <v>1309</v>
      </c>
      <c r="AD15" t="n">
        <v>36.8</v>
      </c>
      <c r="AE15" t="n">
        <v>57.9</v>
      </c>
      <c r="AF15" t="n">
        <v>46.7</v>
      </c>
      <c r="AG15" t="n">
        <v>49.3</v>
      </c>
      <c r="AH15" t="inlineStr">
        <is>
          <t>D</t>
        </is>
      </c>
    </row>
    <row r="16">
      <c r="A16" t="inlineStr">
        <is>
          <t>A389650</t>
        </is>
      </c>
      <c r="B16" t="inlineStr">
        <is>
          <t>넥스트바이오메디컬</t>
        </is>
      </c>
      <c r="C16" t="inlineStr"/>
      <c r="D16" t="inlineStr"/>
      <c r="E16" t="n">
        <v>12.2</v>
      </c>
      <c r="F16" t="n">
        <v>-40.1</v>
      </c>
      <c r="G16" t="n">
        <v>327.9</v>
      </c>
      <c r="H16" t="n">
        <v>32</v>
      </c>
      <c r="I16" t="n">
        <v>-168.2</v>
      </c>
      <c r="J16" t="n">
        <v>-294</v>
      </c>
      <c r="K16" t="n">
        <v>38700</v>
      </c>
      <c r="L16" t="n">
        <v>50753</v>
      </c>
      <c r="M16" t="n">
        <v>19.6</v>
      </c>
      <c r="N16" t="n">
        <v>82370.05</v>
      </c>
      <c r="O16" t="n">
        <v>0.62</v>
      </c>
      <c r="P16" t="n">
        <v>5.99</v>
      </c>
      <c r="Q16" t="n">
        <v>38.2</v>
      </c>
      <c r="R16" t="n">
        <v>40.49</v>
      </c>
      <c r="S16" t="n">
        <v>-2.3</v>
      </c>
      <c r="T16" t="n">
        <v>-3.97</v>
      </c>
      <c r="U16" t="n">
        <v>-20.12</v>
      </c>
      <c r="V16" t="n">
        <v>40965</v>
      </c>
      <c r="W16" t="n">
        <v>42007.5</v>
      </c>
      <c r="X16" t="n">
        <v>54881.66666666666</v>
      </c>
      <c r="Y16" t="n">
        <v>0</v>
      </c>
      <c r="Z16" t="n">
        <v>0</v>
      </c>
      <c r="AA16" t="n">
        <v>0</v>
      </c>
      <c r="AB16" t="n">
        <v>9665.459999999999</v>
      </c>
      <c r="AC16" t="n">
        <v>3373</v>
      </c>
      <c r="AD16" t="n">
        <v>64.90000000000001</v>
      </c>
      <c r="AE16" t="n">
        <v>45.9</v>
      </c>
      <c r="AF16" t="n">
        <v>20.4</v>
      </c>
      <c r="AG16" t="n">
        <v>46.5</v>
      </c>
      <c r="AH16" t="inlineStr">
        <is>
          <t>D</t>
        </is>
      </c>
    </row>
    <row r="17">
      <c r="A17" t="inlineStr">
        <is>
          <t>A489500</t>
        </is>
      </c>
      <c r="B17" t="inlineStr">
        <is>
          <t>엘케이켐</t>
        </is>
      </c>
      <c r="C17" t="inlineStr"/>
      <c r="D17" t="inlineStr"/>
      <c r="E17" t="n">
        <v>9.9</v>
      </c>
      <c r="F17" t="n">
        <v>9.9</v>
      </c>
      <c r="G17" t="n">
        <v>38.9</v>
      </c>
      <c r="H17" t="n">
        <v>-3</v>
      </c>
      <c r="I17" t="n">
        <v>-15.2</v>
      </c>
      <c r="J17" t="n">
        <v>-203.8</v>
      </c>
      <c r="K17" t="n">
        <v>23900</v>
      </c>
      <c r="L17" t="n">
        <v>46883</v>
      </c>
      <c r="M17" t="n">
        <v>11.2</v>
      </c>
      <c r="N17" t="n">
        <v>65741.95</v>
      </c>
      <c r="O17" t="n">
        <v>0.71</v>
      </c>
      <c r="P17" t="n">
        <v>6.37</v>
      </c>
      <c r="Q17" t="n">
        <v>34.79</v>
      </c>
      <c r="R17" t="n">
        <v>40.18</v>
      </c>
      <c r="S17" t="n">
        <v>-5.4</v>
      </c>
      <c r="T17" t="n">
        <v>-10.49</v>
      </c>
      <c r="U17" t="n">
        <v>-39.87</v>
      </c>
      <c r="V17" t="n">
        <v>28235</v>
      </c>
      <c r="W17" t="n">
        <v>29695</v>
      </c>
      <c r="X17" t="n">
        <v>31999.16666666667</v>
      </c>
      <c r="Y17" t="n">
        <v>0</v>
      </c>
      <c r="Z17" t="n">
        <v>0</v>
      </c>
      <c r="AA17" t="n">
        <v>0</v>
      </c>
      <c r="AB17" t="n">
        <v>14432.31</v>
      </c>
      <c r="AC17" t="n">
        <v>1489</v>
      </c>
      <c r="AD17" t="n">
        <v>29.4</v>
      </c>
      <c r="AE17" t="n">
        <v>51</v>
      </c>
      <c r="AF17" t="n">
        <v>33.6</v>
      </c>
      <c r="AG17" t="n">
        <v>41</v>
      </c>
      <c r="AH17" t="inlineStr">
        <is>
          <t>D</t>
        </is>
      </c>
    </row>
    <row r="18">
      <c r="A18" t="inlineStr">
        <is>
          <t>A287840</t>
        </is>
      </c>
      <c r="B18" t="inlineStr">
        <is>
          <t>인투셀</t>
        </is>
      </c>
      <c r="C18" t="inlineStr"/>
      <c r="D18" t="inlineStr"/>
      <c r="E18" t="n">
        <v>9.699999999999999</v>
      </c>
      <c r="F18" t="n">
        <v>24.8</v>
      </c>
      <c r="G18" t="n">
        <v>-169.6</v>
      </c>
      <c r="H18" t="n">
        <v>6.7</v>
      </c>
      <c r="I18" t="n">
        <v>-51.8</v>
      </c>
      <c r="J18" t="n">
        <v>275.7</v>
      </c>
      <c r="K18" t="n">
        <v>21900</v>
      </c>
      <c r="L18" t="n">
        <v>86171</v>
      </c>
      <c r="M18" t="n">
        <v>18.9</v>
      </c>
      <c r="N18" t="n">
        <v>85555.89999999999</v>
      </c>
      <c r="O18" t="n">
        <v>1.01</v>
      </c>
      <c r="P18" t="n">
        <v>5.08</v>
      </c>
      <c r="Q18" t="n">
        <v>32.77</v>
      </c>
      <c r="R18" t="n">
        <v>35.79</v>
      </c>
      <c r="S18" t="n">
        <v>-3</v>
      </c>
      <c r="T18" t="n">
        <v>-6.01</v>
      </c>
      <c r="U18" t="n">
        <v>-30.37</v>
      </c>
      <c r="V18" t="n">
        <v>24045</v>
      </c>
      <c r="W18" t="n">
        <v>25530</v>
      </c>
      <c r="X18" t="n">
        <v>33790</v>
      </c>
      <c r="Y18" t="n">
        <v>0</v>
      </c>
      <c r="Z18" t="n">
        <v>0</v>
      </c>
      <c r="AA18" t="n">
        <v>0</v>
      </c>
      <c r="AB18" t="n">
        <v>10502.08</v>
      </c>
      <c r="AC18" t="n">
        <v>3538</v>
      </c>
      <c r="AD18" t="n">
        <v>51.7</v>
      </c>
      <c r="AE18" t="n">
        <v>54.2</v>
      </c>
      <c r="AF18" t="n">
        <v>61.8</v>
      </c>
      <c r="AG18" t="n">
        <v>55</v>
      </c>
      <c r="AH18" t="inlineStr">
        <is>
          <t>C</t>
        </is>
      </c>
    </row>
    <row r="19">
      <c r="A19" t="inlineStr">
        <is>
          <t>A289930</t>
        </is>
      </c>
      <c r="B19" t="inlineStr">
        <is>
          <t>웨이비스</t>
        </is>
      </c>
      <c r="C19" t="inlineStr"/>
      <c r="D19" t="inlineStr"/>
      <c r="E19" t="n">
        <v>8.6</v>
      </c>
      <c r="F19" t="n">
        <v>-0.9</v>
      </c>
      <c r="G19" t="n">
        <v>21.4</v>
      </c>
      <c r="H19" t="n">
        <v>-10.7</v>
      </c>
      <c r="I19" t="n">
        <v>-64.90000000000001</v>
      </c>
      <c r="J19" t="n">
        <v>-266.8</v>
      </c>
      <c r="K19" t="n">
        <v>8710</v>
      </c>
      <c r="L19" t="n">
        <v>174408</v>
      </c>
      <c r="M19" t="n">
        <v>15.2</v>
      </c>
      <c r="N19" t="n">
        <v>177784.1</v>
      </c>
      <c r="O19" t="n">
        <v>0.98</v>
      </c>
      <c r="P19" t="n">
        <v>4.24</v>
      </c>
      <c r="Q19" t="n">
        <v>24.64</v>
      </c>
      <c r="R19" t="n">
        <v>26.91</v>
      </c>
      <c r="S19" t="n">
        <v>-2.3</v>
      </c>
      <c r="T19" t="n">
        <v>-6.94</v>
      </c>
      <c r="U19" t="n">
        <v>-39.64</v>
      </c>
      <c r="V19" t="n">
        <v>10412</v>
      </c>
      <c r="W19" t="n">
        <v>11257</v>
      </c>
      <c r="X19" t="n">
        <v>16179.5</v>
      </c>
      <c r="Y19" t="n">
        <v>0</v>
      </c>
      <c r="Z19" t="n">
        <v>0</v>
      </c>
      <c r="AA19" t="n">
        <v>0</v>
      </c>
      <c r="AB19" t="n">
        <v>5558.75</v>
      </c>
      <c r="AC19" t="n">
        <v>1137</v>
      </c>
      <c r="AD19" t="n">
        <v>31.6</v>
      </c>
      <c r="AE19" t="n">
        <v>43</v>
      </c>
      <c r="AF19" t="n">
        <v>57.9</v>
      </c>
      <c r="AG19" t="n">
        <v>42.6</v>
      </c>
      <c r="AH19" t="inlineStr">
        <is>
          <t>D</t>
        </is>
      </c>
    </row>
    <row r="20">
      <c r="A20" t="inlineStr">
        <is>
          <t>A388210</t>
        </is>
      </c>
      <c r="B20" t="inlineStr">
        <is>
          <t>씨엠티엑스</t>
        </is>
      </c>
      <c r="C20" t="inlineStr"/>
      <c r="D20" t="inlineStr"/>
      <c r="E20" t="n">
        <v>8.199999999999999</v>
      </c>
      <c r="F20" t="n">
        <v>35.8</v>
      </c>
      <c r="G20" t="n">
        <v>-790.5</v>
      </c>
      <c r="H20" t="n">
        <v>-71.3</v>
      </c>
      <c r="I20" t="n">
        <v>-185.9</v>
      </c>
      <c r="J20" t="n">
        <v>399.2</v>
      </c>
      <c r="K20" t="n">
        <v>94500</v>
      </c>
      <c r="L20" t="n">
        <v>70845</v>
      </c>
      <c r="M20" t="n">
        <v>66.90000000000001</v>
      </c>
      <c r="N20" t="n">
        <v>99565.45</v>
      </c>
      <c r="O20" t="n">
        <v>0.71</v>
      </c>
      <c r="P20" t="n">
        <v>5.96</v>
      </c>
      <c r="Q20" t="n">
        <v>37.1</v>
      </c>
      <c r="R20" t="n">
        <v>43</v>
      </c>
      <c r="S20" t="n">
        <v>-5.9</v>
      </c>
      <c r="T20" t="n">
        <v>-9.57</v>
      </c>
      <c r="U20" t="n">
        <v>-22.92</v>
      </c>
      <c r="V20" t="n">
        <v>107580</v>
      </c>
      <c r="W20" t="n">
        <v>108445</v>
      </c>
      <c r="X20" t="n">
        <v>125598.3333333333</v>
      </c>
      <c r="Y20" t="n">
        <v>0</v>
      </c>
      <c r="Z20" t="n">
        <v>0</v>
      </c>
      <c r="AA20" t="n">
        <v>0</v>
      </c>
      <c r="AB20" t="n">
        <v>29186.7</v>
      </c>
      <c r="AC20" t="n">
        <v>8959</v>
      </c>
      <c r="AD20" t="n">
        <v>46.5</v>
      </c>
      <c r="AE20" t="n">
        <v>42.7</v>
      </c>
      <c r="AF20" t="n">
        <v>33.6</v>
      </c>
      <c r="AG20" t="n">
        <v>42</v>
      </c>
      <c r="AH20" t="inlineStr">
        <is>
          <t>D</t>
        </is>
      </c>
    </row>
    <row r="21">
      <c r="A21" t="inlineStr">
        <is>
          <t>A464080</t>
        </is>
      </c>
      <c r="B21" t="inlineStr">
        <is>
          <t>에스오에스랩</t>
        </is>
      </c>
      <c r="C21" t="inlineStr"/>
      <c r="D21" t="inlineStr"/>
      <c r="E21" t="n">
        <v>7.6</v>
      </c>
      <c r="F21" t="n">
        <v>-1.4</v>
      </c>
      <c r="G21" t="n">
        <v>352.5</v>
      </c>
      <c r="H21" t="n">
        <v>16.6</v>
      </c>
      <c r="I21" t="n">
        <v>-99.7</v>
      </c>
      <c r="J21" t="n">
        <v>-91.8</v>
      </c>
      <c r="K21" t="n">
        <v>10120</v>
      </c>
      <c r="L21" t="n">
        <v>188804</v>
      </c>
      <c r="M21" t="n">
        <v>19.1</v>
      </c>
      <c r="N21" t="n">
        <v>388409.6</v>
      </c>
      <c r="O21" t="n">
        <v>0.49</v>
      </c>
      <c r="P21" t="n">
        <v>6.92</v>
      </c>
      <c r="Q21" t="n">
        <v>37.17</v>
      </c>
      <c r="R21" t="n">
        <v>40.92</v>
      </c>
      <c r="S21" t="n">
        <v>-3.8</v>
      </c>
      <c r="T21" t="n">
        <v>-8.5</v>
      </c>
      <c r="U21" t="n">
        <v>-27.87</v>
      </c>
      <c r="V21" t="n">
        <v>11789</v>
      </c>
      <c r="W21" t="n">
        <v>11969.5</v>
      </c>
      <c r="X21" t="n">
        <v>14283.66666666667</v>
      </c>
      <c r="Y21" t="n">
        <v>0</v>
      </c>
      <c r="Z21" t="n">
        <v>0</v>
      </c>
      <c r="AA21" t="n">
        <v>0</v>
      </c>
      <c r="AB21" t="n">
        <v>5262.13</v>
      </c>
      <c r="AC21" t="n">
        <v>1795</v>
      </c>
      <c r="AD21" t="n">
        <v>46</v>
      </c>
      <c r="AE21" t="n">
        <v>49.9</v>
      </c>
      <c r="AF21" t="n">
        <v>7.9</v>
      </c>
      <c r="AG21" t="n">
        <v>40.3</v>
      </c>
      <c r="AH21" t="inlineStr">
        <is>
          <t>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A462350</t>
        </is>
      </c>
      <c r="B2" t="inlineStr">
        <is>
          <t>이노스페이스</t>
        </is>
      </c>
      <c r="C2" t="inlineStr"/>
      <c r="D2" t="inlineStr"/>
      <c r="E2" t="n">
        <v>-551</v>
      </c>
      <c r="F2" t="n">
        <v>-744</v>
      </c>
      <c r="G2" t="n">
        <v>-1535.6</v>
      </c>
      <c r="H2" t="n">
        <v>199.3</v>
      </c>
      <c r="I2" t="n">
        <v>-97.7</v>
      </c>
      <c r="J2" t="n">
        <v>501.7</v>
      </c>
      <c r="K2" t="n">
        <v>8710</v>
      </c>
      <c r="L2" t="n">
        <v>1387599</v>
      </c>
      <c r="M2" t="n">
        <v>120.9</v>
      </c>
      <c r="N2" t="n">
        <v>563413.45</v>
      </c>
      <c r="O2" t="n">
        <v>2.46</v>
      </c>
      <c r="P2" t="n">
        <v>5.61</v>
      </c>
      <c r="Q2" t="n">
        <v>27.33</v>
      </c>
      <c r="R2" t="n">
        <v>34.69</v>
      </c>
      <c r="S2" t="n">
        <v>-7.4</v>
      </c>
      <c r="T2" t="n">
        <v>-16.41</v>
      </c>
      <c r="U2" t="n">
        <v>-32.79</v>
      </c>
      <c r="V2" t="n">
        <v>11804.1</v>
      </c>
      <c r="W2" t="n">
        <v>12093</v>
      </c>
      <c r="X2" t="n">
        <v>12603.06666666667</v>
      </c>
      <c r="Y2" t="n">
        <v>0</v>
      </c>
      <c r="Z2" t="n">
        <v>0</v>
      </c>
      <c r="AA2" t="n">
        <v>0</v>
      </c>
      <c r="AB2" t="n">
        <v>4409.07</v>
      </c>
      <c r="AC2" t="n">
        <v>1850</v>
      </c>
      <c r="AD2" t="n">
        <v>21.2</v>
      </c>
      <c r="AE2" t="n">
        <v>33.8</v>
      </c>
      <c r="AF2" t="n">
        <v>100</v>
      </c>
      <c r="AG2" t="n">
        <v>43.3</v>
      </c>
      <c r="AH2" t="inlineStr">
        <is>
          <t>D</t>
        </is>
      </c>
    </row>
    <row r="3">
      <c r="A3" t="inlineStr">
        <is>
          <t>A473980</t>
        </is>
      </c>
      <c r="B3" t="inlineStr">
        <is>
          <t>노머스</t>
        </is>
      </c>
      <c r="C3" t="inlineStr"/>
      <c r="D3" t="inlineStr"/>
      <c r="E3" t="n">
        <v>-32.9</v>
      </c>
      <c r="F3" t="n">
        <v>-185.9</v>
      </c>
      <c r="G3" t="n">
        <v>-39.7</v>
      </c>
      <c r="H3" t="n">
        <v>50.8</v>
      </c>
      <c r="I3" t="n">
        <v>106.9</v>
      </c>
      <c r="J3" t="n">
        <v>179.2</v>
      </c>
      <c r="K3" t="n">
        <v>10010</v>
      </c>
      <c r="L3" t="n">
        <v>124378</v>
      </c>
      <c r="M3" t="n">
        <v>12.5</v>
      </c>
      <c r="N3" t="n">
        <v>65374.7</v>
      </c>
      <c r="O3" t="n">
        <v>1.9</v>
      </c>
      <c r="P3" t="n">
        <v>5.41</v>
      </c>
      <c r="Q3" t="n">
        <v>27.27</v>
      </c>
      <c r="R3" t="n">
        <v>30.55</v>
      </c>
      <c r="S3" t="n">
        <v>-3.3</v>
      </c>
      <c r="T3" t="n">
        <v>-8.42</v>
      </c>
      <c r="U3" t="n">
        <v>-35.21</v>
      </c>
      <c r="V3" t="n">
        <v>12457</v>
      </c>
      <c r="W3" t="n">
        <v>13095</v>
      </c>
      <c r="X3" t="n">
        <v>15990.5</v>
      </c>
      <c r="Y3" t="n">
        <v>0</v>
      </c>
      <c r="Z3" t="n">
        <v>0</v>
      </c>
      <c r="AA3" t="n">
        <v>0</v>
      </c>
      <c r="AB3" t="n">
        <v>5097.25</v>
      </c>
      <c r="AC3" t="n">
        <v>1135</v>
      </c>
      <c r="AD3" t="n">
        <v>32.6</v>
      </c>
      <c r="AE3" t="n">
        <v>46.5</v>
      </c>
      <c r="AF3" t="n">
        <v>98.7</v>
      </c>
      <c r="AG3" t="n">
        <v>52.8</v>
      </c>
      <c r="AH3" t="inlineStr">
        <is>
          <t>C</t>
        </is>
      </c>
    </row>
    <row r="4">
      <c r="A4" t="inlineStr">
        <is>
          <t>A478340</t>
        </is>
      </c>
      <c r="B4" t="inlineStr">
        <is>
          <t>나라스페이스테크놀로지</t>
        </is>
      </c>
      <c r="C4" t="inlineStr"/>
      <c r="D4" t="inlineStr"/>
      <c r="E4" t="n">
        <v>-38.1</v>
      </c>
      <c r="F4" t="n">
        <v>-125.4</v>
      </c>
      <c r="G4" t="n">
        <v>-145.1</v>
      </c>
      <c r="H4" t="n">
        <v>178.4</v>
      </c>
      <c r="I4" t="n">
        <v>408</v>
      </c>
      <c r="J4" t="n">
        <v>613.2</v>
      </c>
      <c r="K4" t="n">
        <v>14320</v>
      </c>
      <c r="L4" t="n">
        <v>309679</v>
      </c>
      <c r="M4" t="n">
        <v>44.3</v>
      </c>
      <c r="N4" t="n">
        <v>195946.05</v>
      </c>
      <c r="O4" t="n">
        <v>1.58</v>
      </c>
      <c r="P4" t="n">
        <v>6.62</v>
      </c>
      <c r="Q4" t="n">
        <v>24.59</v>
      </c>
      <c r="R4" t="n">
        <v>27.73</v>
      </c>
      <c r="S4" t="n">
        <v>-3.1</v>
      </c>
      <c r="T4" t="n">
        <v>-13.26</v>
      </c>
      <c r="U4" t="n">
        <v>-50.79</v>
      </c>
      <c r="V4" t="n">
        <v>19519</v>
      </c>
      <c r="W4" t="n">
        <v>22092</v>
      </c>
      <c r="X4" t="n">
        <v>30775.66666666667</v>
      </c>
      <c r="Y4" t="n">
        <v>0</v>
      </c>
      <c r="Z4" t="n">
        <v>0</v>
      </c>
      <c r="AA4" t="n">
        <v>0</v>
      </c>
      <c r="AB4" t="n">
        <v>15733.56</v>
      </c>
      <c r="AC4" t="n">
        <v>1635</v>
      </c>
      <c r="AD4" t="n">
        <v>6.6</v>
      </c>
      <c r="AE4" t="n">
        <v>56.7</v>
      </c>
      <c r="AF4" t="n">
        <v>97.40000000000001</v>
      </c>
      <c r="AG4" t="n">
        <v>49.8</v>
      </c>
      <c r="AH4" t="inlineStr">
        <is>
          <t>D</t>
        </is>
      </c>
    </row>
    <row r="5">
      <c r="A5" t="inlineStr">
        <is>
          <t>A494120</t>
        </is>
      </c>
      <c r="B5" t="inlineStr">
        <is>
          <t>큐리오시스</t>
        </is>
      </c>
      <c r="C5" t="inlineStr"/>
      <c r="D5" t="inlineStr"/>
      <c r="E5" t="n">
        <v>87.5</v>
      </c>
      <c r="F5" t="n">
        <v>250.8</v>
      </c>
      <c r="G5" t="n">
        <v>131.5</v>
      </c>
      <c r="H5" t="n">
        <v>-28.3</v>
      </c>
      <c r="I5" t="n">
        <v>-412.4</v>
      </c>
      <c r="J5" t="n">
        <v>216.1</v>
      </c>
      <c r="K5" t="n">
        <v>25650</v>
      </c>
      <c r="L5" t="n">
        <v>162818</v>
      </c>
      <c r="M5" t="n">
        <v>41.8</v>
      </c>
      <c r="N5" t="n">
        <v>108202.45</v>
      </c>
      <c r="O5" t="n">
        <v>1.5</v>
      </c>
      <c r="P5" t="n">
        <v>7.88</v>
      </c>
      <c r="Q5" t="n">
        <v>37.39</v>
      </c>
      <c r="R5" t="n">
        <v>32.62</v>
      </c>
      <c r="S5" t="n">
        <v>4.8</v>
      </c>
      <c r="T5" t="n">
        <v>10.32</v>
      </c>
      <c r="U5" t="n">
        <v>-40.62</v>
      </c>
      <c r="V5" t="n">
        <v>27150</v>
      </c>
      <c r="W5" t="n">
        <v>29727.5</v>
      </c>
      <c r="X5" t="n">
        <v>45791.66666666666</v>
      </c>
      <c r="Y5" t="n">
        <v>0</v>
      </c>
      <c r="Z5" t="n">
        <v>0</v>
      </c>
      <c r="AA5" t="n">
        <v>0</v>
      </c>
      <c r="AB5" t="n">
        <v>19865.8</v>
      </c>
      <c r="AC5" t="n">
        <v>2098</v>
      </c>
      <c r="AD5" t="n">
        <v>52.3</v>
      </c>
      <c r="AE5" t="n">
        <v>55.1</v>
      </c>
      <c r="AF5" t="n">
        <v>96.09999999999999</v>
      </c>
      <c r="AG5" t="n">
        <v>62.5</v>
      </c>
      <c r="AH5" t="inlineStr">
        <is>
          <t>C</t>
        </is>
      </c>
    </row>
    <row r="6">
      <c r="A6" t="inlineStr">
        <is>
          <t>A462860</t>
        </is>
      </c>
      <c r="B6" t="inlineStr">
        <is>
          <t>더즌</t>
        </is>
      </c>
      <c r="C6" t="inlineStr"/>
      <c r="D6" t="inlineStr"/>
      <c r="E6" t="n">
        <v>0</v>
      </c>
      <c r="F6" t="n">
        <v>-0</v>
      </c>
      <c r="G6" t="n">
        <v>4.3</v>
      </c>
      <c r="H6" t="n">
        <v>16.8</v>
      </c>
      <c r="I6" t="n">
        <v>32.1</v>
      </c>
      <c r="J6" t="n">
        <v>178.4</v>
      </c>
      <c r="K6" t="n">
        <v>2080</v>
      </c>
      <c r="L6" t="n">
        <v>332666</v>
      </c>
      <c r="M6" t="n">
        <v>6.9</v>
      </c>
      <c r="N6" t="n">
        <v>225046</v>
      </c>
      <c r="O6" t="n">
        <v>1.48</v>
      </c>
      <c r="P6" t="n">
        <v>3.95</v>
      </c>
      <c r="Q6" t="n">
        <v>23.42</v>
      </c>
      <c r="R6" t="n">
        <v>28.63</v>
      </c>
      <c r="S6" t="n">
        <v>-5.2</v>
      </c>
      <c r="T6" t="n">
        <v>-9.76</v>
      </c>
      <c r="U6" t="n">
        <v>-31.47</v>
      </c>
      <c r="V6" t="n">
        <v>2445</v>
      </c>
      <c r="W6" t="n">
        <v>2570.25</v>
      </c>
      <c r="X6" t="n">
        <v>3150.25</v>
      </c>
      <c r="Y6" t="n">
        <v>0</v>
      </c>
      <c r="Z6" t="n">
        <v>0</v>
      </c>
      <c r="AA6" t="n">
        <v>0</v>
      </c>
      <c r="AB6" t="n">
        <v>795.6</v>
      </c>
      <c r="AC6" t="n">
        <v>1485</v>
      </c>
      <c r="AD6" t="n">
        <v>27.9</v>
      </c>
      <c r="AE6" t="n">
        <v>57.8</v>
      </c>
      <c r="AF6" t="n">
        <v>94.7</v>
      </c>
      <c r="AG6" t="n">
        <v>56.2</v>
      </c>
      <c r="AH6" t="inlineStr">
        <is>
          <t>C</t>
        </is>
      </c>
    </row>
    <row r="7">
      <c r="A7" t="inlineStr">
        <is>
          <t>A376270</t>
        </is>
      </c>
      <c r="B7" t="inlineStr">
        <is>
          <t>HEM파마</t>
        </is>
      </c>
      <c r="C7" t="inlineStr"/>
      <c r="D7" t="inlineStr"/>
      <c r="E7" t="n">
        <v>-0.5</v>
      </c>
      <c r="F7" t="n">
        <v>-9.9</v>
      </c>
      <c r="G7" t="n">
        <v>-153</v>
      </c>
      <c r="H7" t="n">
        <v>6.5</v>
      </c>
      <c r="I7" t="n">
        <v>-15.7</v>
      </c>
      <c r="J7" t="n">
        <v>-65.2</v>
      </c>
      <c r="K7" t="n">
        <v>41500</v>
      </c>
      <c r="L7" t="n">
        <v>34500</v>
      </c>
      <c r="M7" t="n">
        <v>14.3</v>
      </c>
      <c r="N7" t="n">
        <v>24622.1</v>
      </c>
      <c r="O7" t="n">
        <v>1.4</v>
      </c>
      <c r="P7" t="n">
        <v>5.57</v>
      </c>
      <c r="Q7" t="n">
        <v>34.53</v>
      </c>
      <c r="R7" t="n">
        <v>42.7</v>
      </c>
      <c r="S7" t="n">
        <v>-8.199999999999999</v>
      </c>
      <c r="T7" t="n">
        <v>-13.09</v>
      </c>
      <c r="U7" t="n">
        <v>-28.45</v>
      </c>
      <c r="V7" t="n">
        <v>47255</v>
      </c>
      <c r="W7" t="n">
        <v>48040</v>
      </c>
      <c r="X7" t="n">
        <v>58838.33333333334</v>
      </c>
      <c r="Y7" t="n">
        <v>0</v>
      </c>
      <c r="Z7" t="n">
        <v>0</v>
      </c>
      <c r="AA7" t="n">
        <v>0</v>
      </c>
      <c r="AB7" t="n">
        <v>16522.3</v>
      </c>
      <c r="AC7" t="n">
        <v>2997</v>
      </c>
      <c r="AD7" t="n">
        <v>33.5</v>
      </c>
      <c r="AE7" t="n">
        <v>40.3</v>
      </c>
      <c r="AF7" t="n">
        <v>92.8</v>
      </c>
      <c r="AG7" t="n">
        <v>48.8</v>
      </c>
      <c r="AH7" t="inlineStr">
        <is>
          <t>D</t>
        </is>
      </c>
    </row>
    <row r="8">
      <c r="A8" t="inlineStr">
        <is>
          <t>A448900</t>
        </is>
      </c>
      <c r="B8" t="inlineStr">
        <is>
          <t>한국피아이엠</t>
        </is>
      </c>
      <c r="C8" t="inlineStr"/>
      <c r="D8" t="inlineStr"/>
      <c r="E8" t="n">
        <v>-144.5</v>
      </c>
      <c r="F8" t="n">
        <v>-434.2</v>
      </c>
      <c r="G8" t="n">
        <v>1179.8</v>
      </c>
      <c r="H8" t="n">
        <v>184.2</v>
      </c>
      <c r="I8" t="n">
        <v>62</v>
      </c>
      <c r="J8" t="n">
        <v>-277.3</v>
      </c>
      <c r="K8" t="n">
        <v>59100</v>
      </c>
      <c r="L8" t="n">
        <v>177339</v>
      </c>
      <c r="M8" t="n">
        <v>104.8</v>
      </c>
      <c r="N8" t="n">
        <v>126469.65</v>
      </c>
      <c r="O8" t="n">
        <v>1.4</v>
      </c>
      <c r="P8" t="n">
        <v>8.619999999999999</v>
      </c>
      <c r="Q8" t="n">
        <v>33.59</v>
      </c>
      <c r="R8" t="n">
        <v>38.52</v>
      </c>
      <c r="S8" t="n">
        <v>-4.9</v>
      </c>
      <c r="T8" t="n">
        <v>-15.93</v>
      </c>
      <c r="U8" t="n">
        <v>-44.61</v>
      </c>
      <c r="V8" t="n">
        <v>77880</v>
      </c>
      <c r="W8" t="n">
        <v>84600</v>
      </c>
      <c r="X8" t="n">
        <v>97678.33333333333</v>
      </c>
      <c r="Y8" t="n">
        <v>0</v>
      </c>
      <c r="Z8" t="n">
        <v>0</v>
      </c>
      <c r="AA8" t="n">
        <v>0</v>
      </c>
      <c r="AB8" t="n">
        <v>50253.6</v>
      </c>
      <c r="AC8" t="n">
        <v>3535</v>
      </c>
      <c r="AD8" t="n">
        <v>17.7</v>
      </c>
      <c r="AE8" t="n">
        <v>45.3</v>
      </c>
      <c r="AF8" t="n">
        <v>92.8</v>
      </c>
      <c r="AG8" t="n">
        <v>46.5</v>
      </c>
      <c r="AH8" t="inlineStr">
        <is>
          <t>D</t>
        </is>
      </c>
    </row>
    <row r="9">
      <c r="A9" t="inlineStr">
        <is>
          <t>A462870</t>
        </is>
      </c>
      <c r="B9" t="inlineStr">
        <is>
          <t>시프트업</t>
        </is>
      </c>
      <c r="C9" t="inlineStr"/>
      <c r="D9" t="inlineStr"/>
      <c r="E9" t="n">
        <v>82.90000000000001</v>
      </c>
      <c r="F9" t="n">
        <v>131.2</v>
      </c>
      <c r="G9" t="n">
        <v>954.5</v>
      </c>
      <c r="H9" t="n">
        <v>17.7</v>
      </c>
      <c r="I9" t="n">
        <v>314.1</v>
      </c>
      <c r="J9" t="n">
        <v>10.5</v>
      </c>
      <c r="K9" t="n">
        <v>33250</v>
      </c>
      <c r="L9" t="n">
        <v>221827</v>
      </c>
      <c r="M9" t="n">
        <v>73.8</v>
      </c>
      <c r="N9" t="n">
        <v>162004.15</v>
      </c>
      <c r="O9" t="n">
        <v>1.37</v>
      </c>
      <c r="P9" t="n">
        <v>3.52</v>
      </c>
      <c r="Q9" t="n">
        <v>57.96</v>
      </c>
      <c r="R9" t="n">
        <v>54.37</v>
      </c>
      <c r="S9" t="n">
        <v>3.6</v>
      </c>
      <c r="T9" t="n">
        <v>2.94</v>
      </c>
      <c r="U9" t="n">
        <v>12.71</v>
      </c>
      <c r="V9" t="n">
        <v>32055</v>
      </c>
      <c r="W9" t="n">
        <v>30955</v>
      </c>
      <c r="X9" t="n">
        <v>31877.5</v>
      </c>
      <c r="Y9" t="n">
        <v>1</v>
      </c>
      <c r="Z9" t="n">
        <v>1</v>
      </c>
      <c r="AA9" t="n">
        <v>1</v>
      </c>
      <c r="AB9" t="n">
        <v>6408.4</v>
      </c>
      <c r="AC9" t="n">
        <v>19532</v>
      </c>
      <c r="AD9" t="n">
        <v>99</v>
      </c>
      <c r="AE9" t="n">
        <v>75.2</v>
      </c>
      <c r="AF9" t="n">
        <v>90.8</v>
      </c>
      <c r="AG9" t="n">
        <v>85.5</v>
      </c>
      <c r="AH9" t="inlineStr">
        <is>
          <t>A</t>
        </is>
      </c>
    </row>
    <row r="10">
      <c r="A10" t="inlineStr">
        <is>
          <t>A209640</t>
        </is>
      </c>
      <c r="B10" t="inlineStr">
        <is>
          <t>와이제이링크</t>
        </is>
      </c>
      <c r="C10" t="inlineStr"/>
      <c r="D10" t="inlineStr"/>
      <c r="E10" t="n">
        <v>41.1</v>
      </c>
      <c r="F10" t="n">
        <v>46.6</v>
      </c>
      <c r="G10" t="n">
        <v>36.7</v>
      </c>
      <c r="H10" t="n">
        <v>150.2</v>
      </c>
      <c r="I10" t="n">
        <v>339.8</v>
      </c>
      <c r="J10" t="n">
        <v>375.7</v>
      </c>
      <c r="K10" t="n">
        <v>3995</v>
      </c>
      <c r="L10" t="n">
        <v>1195201</v>
      </c>
      <c r="M10" t="n">
        <v>47.7</v>
      </c>
      <c r="N10" t="n">
        <v>898658.45</v>
      </c>
      <c r="O10" t="n">
        <v>1.33</v>
      </c>
      <c r="P10" t="n">
        <v>5.61</v>
      </c>
      <c r="Q10" t="n">
        <v>28.35</v>
      </c>
      <c r="R10" t="n">
        <v>31.14</v>
      </c>
      <c r="S10" t="n">
        <v>-2.8</v>
      </c>
      <c r="T10" t="n">
        <v>-9.1</v>
      </c>
      <c r="U10" t="n">
        <v>-55.61</v>
      </c>
      <c r="V10" t="n">
        <v>4795</v>
      </c>
      <c r="W10" t="n">
        <v>5662</v>
      </c>
      <c r="X10" t="n">
        <v>6273.916666666667</v>
      </c>
      <c r="Y10" t="n">
        <v>0</v>
      </c>
      <c r="Z10" t="n">
        <v>0</v>
      </c>
      <c r="AA10" t="n">
        <v>0</v>
      </c>
      <c r="AB10" t="n">
        <v>4858.12</v>
      </c>
      <c r="AC10" t="n">
        <v>1159</v>
      </c>
      <c r="AD10" t="n">
        <v>18.3</v>
      </c>
      <c r="AE10" t="n">
        <v>83.40000000000001</v>
      </c>
      <c r="AF10" t="n">
        <v>88.8</v>
      </c>
      <c r="AG10" t="n">
        <v>65</v>
      </c>
      <c r="AH10" t="inlineStr">
        <is>
          <t>C</t>
        </is>
      </c>
    </row>
    <row r="11">
      <c r="A11" t="inlineStr">
        <is>
          <t>A394420</t>
        </is>
      </c>
      <c r="B11" t="inlineStr">
        <is>
          <t>리센스메디컬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21400</v>
      </c>
      <c r="L11" t="n">
        <v>338129</v>
      </c>
      <c r="M11" t="n">
        <v>72.40000000000001</v>
      </c>
      <c r="N11" t="n">
        <v>254269.1</v>
      </c>
      <c r="O11" t="n">
        <v>1.33</v>
      </c>
      <c r="P11" t="n">
        <v>5.74</v>
      </c>
      <c r="Q11" t="n">
        <v>50.18</v>
      </c>
      <c r="R11" t="n">
        <v>53.03</v>
      </c>
      <c r="S11" t="n">
        <v>-2.9</v>
      </c>
      <c r="T11" t="n">
        <v>-3.82</v>
      </c>
      <c r="U11" t="n">
        <v>-26.71</v>
      </c>
      <c r="V11" t="n">
        <v>20040</v>
      </c>
      <c r="W11" t="n">
        <v>21799.5</v>
      </c>
      <c r="X11" t="inlineStr"/>
      <c r="Y11" t="n">
        <v>1</v>
      </c>
      <c r="Z11" t="n">
        <v>0</v>
      </c>
      <c r="AA11" t="n">
        <v>0</v>
      </c>
      <c r="AB11" t="n">
        <v>13762.74</v>
      </c>
      <c r="AC11" t="n">
        <v>2285</v>
      </c>
      <c r="AD11" t="n">
        <v>84</v>
      </c>
      <c r="AE11" t="inlineStr"/>
      <c r="AF11" t="n">
        <v>88.8</v>
      </c>
      <c r="AG11" t="inlineStr"/>
      <c r="AH11" t="inlineStr">
        <is>
          <t>-</t>
        </is>
      </c>
    </row>
    <row r="12">
      <c r="A12" t="inlineStr">
        <is>
          <t>A439260</t>
        </is>
      </c>
      <c r="B12" t="inlineStr">
        <is>
          <t>대한조선</t>
        </is>
      </c>
      <c r="C12" t="inlineStr"/>
      <c r="D12" t="inlineStr"/>
      <c r="E12" t="n">
        <v>-34.5</v>
      </c>
      <c r="F12" t="n">
        <v>70.3</v>
      </c>
      <c r="G12" t="n">
        <v>-134</v>
      </c>
      <c r="H12" t="n">
        <v>115.4</v>
      </c>
      <c r="I12" t="n">
        <v>-320.7</v>
      </c>
      <c r="J12" t="n">
        <v>-1241.6</v>
      </c>
      <c r="K12" t="n">
        <v>53600</v>
      </c>
      <c r="L12" t="n">
        <v>130765</v>
      </c>
      <c r="M12" t="n">
        <v>70.09999999999999</v>
      </c>
      <c r="N12" t="n">
        <v>98869.60000000001</v>
      </c>
      <c r="O12" t="n">
        <v>1.32</v>
      </c>
      <c r="P12" t="n">
        <v>2.9</v>
      </c>
      <c r="Q12" t="n">
        <v>24.25</v>
      </c>
      <c r="R12" t="n">
        <v>29.24</v>
      </c>
      <c r="S12" t="n">
        <v>-5</v>
      </c>
      <c r="T12" t="n">
        <v>-7.27</v>
      </c>
      <c r="U12" t="n">
        <v>-23.65</v>
      </c>
      <c r="V12" t="n">
        <v>61130</v>
      </c>
      <c r="W12" t="n">
        <v>62135</v>
      </c>
      <c r="X12" t="n">
        <v>77128.33333333333</v>
      </c>
      <c r="Y12" t="n">
        <v>0</v>
      </c>
      <c r="Z12" t="n">
        <v>0</v>
      </c>
      <c r="AA12" t="n">
        <v>0</v>
      </c>
      <c r="AB12" t="n">
        <v>13478.44</v>
      </c>
      <c r="AC12" t="n">
        <v>20987</v>
      </c>
      <c r="AD12" t="n">
        <v>41.3</v>
      </c>
      <c r="AE12" t="n">
        <v>41.9</v>
      </c>
      <c r="AF12" t="n">
        <v>86.8</v>
      </c>
      <c r="AG12" t="n">
        <v>50.7</v>
      </c>
      <c r="AH12" t="inlineStr">
        <is>
          <t>C</t>
        </is>
      </c>
    </row>
    <row r="13">
      <c r="A13" t="inlineStr">
        <is>
          <t>A079900</t>
        </is>
      </c>
      <c r="B13" t="inlineStr">
        <is>
          <t>전진건설로봇</t>
        </is>
      </c>
      <c r="C13" t="inlineStr"/>
      <c r="D13" t="inlineStr"/>
      <c r="E13" t="n">
        <v>-10.1</v>
      </c>
      <c r="F13" t="n">
        <v>-121.8</v>
      </c>
      <c r="G13" t="n">
        <v>-307.4</v>
      </c>
      <c r="H13" t="n">
        <v>66.5</v>
      </c>
      <c r="I13" t="n">
        <v>131.9</v>
      </c>
      <c r="J13" t="n">
        <v>16.2</v>
      </c>
      <c r="K13" t="n">
        <v>41800</v>
      </c>
      <c r="L13" t="n">
        <v>101771</v>
      </c>
      <c r="M13" t="n">
        <v>42.5</v>
      </c>
      <c r="N13" t="n">
        <v>81623.95</v>
      </c>
      <c r="O13" t="n">
        <v>1.25</v>
      </c>
      <c r="P13" t="n">
        <v>5.59</v>
      </c>
      <c r="Q13" t="n">
        <v>30.82</v>
      </c>
      <c r="R13" t="n">
        <v>36.41</v>
      </c>
      <c r="S13" t="n">
        <v>-5.6</v>
      </c>
      <c r="T13" t="n">
        <v>-12</v>
      </c>
      <c r="U13" t="n">
        <v>-32.14</v>
      </c>
      <c r="V13" t="n">
        <v>52745</v>
      </c>
      <c r="W13" t="n">
        <v>54280</v>
      </c>
      <c r="X13" t="n">
        <v>59813.33333333334</v>
      </c>
      <c r="Y13" t="n">
        <v>0</v>
      </c>
      <c r="Z13" t="n">
        <v>0</v>
      </c>
      <c r="AA13" t="n">
        <v>0</v>
      </c>
      <c r="AB13" t="n">
        <v>19382.4</v>
      </c>
      <c r="AC13" t="n">
        <v>6019</v>
      </c>
      <c r="AD13" t="n">
        <v>30.6</v>
      </c>
      <c r="AE13" t="n">
        <v>45.9</v>
      </c>
      <c r="AF13" t="n">
        <v>85.5</v>
      </c>
      <c r="AG13" t="n">
        <v>49.2</v>
      </c>
      <c r="AH13" t="inlineStr">
        <is>
          <t>D</t>
        </is>
      </c>
    </row>
    <row r="14">
      <c r="A14" t="inlineStr">
        <is>
          <t>A461300</t>
        </is>
      </c>
      <c r="B14" t="inlineStr">
        <is>
          <t>아이스크림미디어</t>
        </is>
      </c>
      <c r="C14" t="inlineStr"/>
      <c r="D14" t="inlineStr"/>
      <c r="E14" t="n">
        <v>-56.8</v>
      </c>
      <c r="F14" t="n">
        <v>-200.9</v>
      </c>
      <c r="G14" t="n">
        <v>-698.6</v>
      </c>
      <c r="H14" t="n">
        <v>4</v>
      </c>
      <c r="I14" t="n">
        <v>65.2</v>
      </c>
      <c r="J14" t="n">
        <v>261.3</v>
      </c>
      <c r="K14" t="n">
        <v>15700</v>
      </c>
      <c r="L14" t="n">
        <v>88291</v>
      </c>
      <c r="M14" t="n">
        <v>13.9</v>
      </c>
      <c r="N14" t="n">
        <v>71093.39999999999</v>
      </c>
      <c r="O14" t="n">
        <v>1.24</v>
      </c>
      <c r="P14" t="n">
        <v>3.01</v>
      </c>
      <c r="Q14" t="n">
        <v>40.03</v>
      </c>
      <c r="R14" t="n">
        <v>46.42</v>
      </c>
      <c r="S14" t="n">
        <v>-6.4</v>
      </c>
      <c r="T14" t="n">
        <v>-5.25</v>
      </c>
      <c r="U14" t="n">
        <v>-15.23</v>
      </c>
      <c r="V14" t="n">
        <v>16654</v>
      </c>
      <c r="W14" t="n">
        <v>16740</v>
      </c>
      <c r="X14" t="n">
        <v>16872.16666666667</v>
      </c>
      <c r="Y14" t="n">
        <v>0</v>
      </c>
      <c r="Z14" t="n">
        <v>0</v>
      </c>
      <c r="AA14" t="n">
        <v>0</v>
      </c>
      <c r="AB14" t="n">
        <v>2128.74</v>
      </c>
      <c r="AC14" t="n">
        <v>2081</v>
      </c>
      <c r="AD14" t="n">
        <v>66.5</v>
      </c>
      <c r="AE14" t="n">
        <v>32.9</v>
      </c>
      <c r="AF14" t="n">
        <v>82.90000000000001</v>
      </c>
      <c r="AG14" t="n">
        <v>53</v>
      </c>
      <c r="AH14" t="inlineStr">
        <is>
          <t>C</t>
        </is>
      </c>
    </row>
    <row r="15">
      <c r="A15" t="inlineStr">
        <is>
          <t>A474650</t>
        </is>
      </c>
      <c r="B15" t="inlineStr">
        <is>
          <t>링크솔루션</t>
        </is>
      </c>
      <c r="C15" t="inlineStr"/>
      <c r="D15" t="inlineStr"/>
      <c r="E15" t="n">
        <v>0.6</v>
      </c>
      <c r="F15" t="n">
        <v>8</v>
      </c>
      <c r="G15" t="n">
        <v>38</v>
      </c>
      <c r="H15" t="n">
        <v>99.3</v>
      </c>
      <c r="I15" t="n">
        <v>295.2</v>
      </c>
      <c r="J15" t="n">
        <v>703.3</v>
      </c>
      <c r="K15" t="n">
        <v>30600</v>
      </c>
      <c r="L15" t="n">
        <v>99577</v>
      </c>
      <c r="M15" t="n">
        <v>30.5</v>
      </c>
      <c r="N15" t="n">
        <v>80170.3</v>
      </c>
      <c r="O15" t="n">
        <v>1.24</v>
      </c>
      <c r="P15" t="n">
        <v>4.41</v>
      </c>
      <c r="Q15" t="n">
        <v>24.02</v>
      </c>
      <c r="R15" t="n">
        <v>27.92</v>
      </c>
      <c r="S15" t="n">
        <v>-3.9</v>
      </c>
      <c r="T15" t="n">
        <v>-10.92</v>
      </c>
      <c r="U15" t="n">
        <v>-39.41</v>
      </c>
      <c r="V15" t="n">
        <v>38455</v>
      </c>
      <c r="W15" t="n">
        <v>41497.5</v>
      </c>
      <c r="X15" t="n">
        <v>52620.83333333334</v>
      </c>
      <c r="Y15" t="n">
        <v>0</v>
      </c>
      <c r="Z15" t="n">
        <v>0</v>
      </c>
      <c r="AA15" t="n">
        <v>0</v>
      </c>
      <c r="AB15" t="n">
        <v>21797.02</v>
      </c>
      <c r="AC15" t="n">
        <v>1762</v>
      </c>
      <c r="AD15" t="n">
        <v>18.1</v>
      </c>
      <c r="AE15" t="n">
        <v>76</v>
      </c>
      <c r="AF15" t="n">
        <v>82.90000000000001</v>
      </c>
      <c r="AG15" t="n">
        <v>60</v>
      </c>
      <c r="AH15" t="inlineStr">
        <is>
          <t>C</t>
        </is>
      </c>
    </row>
    <row r="16">
      <c r="A16" t="inlineStr">
        <is>
          <t>A318060</t>
        </is>
      </c>
      <c r="B16" t="inlineStr">
        <is>
          <t>그래피</t>
        </is>
      </c>
      <c r="C16" t="inlineStr"/>
      <c r="D16" t="inlineStr"/>
      <c r="E16" t="n">
        <v>21.7</v>
      </c>
      <c r="F16" t="n">
        <v>22.9</v>
      </c>
      <c r="G16" t="n">
        <v>46.3</v>
      </c>
      <c r="H16" t="n">
        <v>-3.3</v>
      </c>
      <c r="I16" t="n">
        <v>28.6</v>
      </c>
      <c r="J16" t="n">
        <v>213.4</v>
      </c>
      <c r="K16" t="n">
        <v>17030</v>
      </c>
      <c r="L16" t="n">
        <v>183514</v>
      </c>
      <c r="M16" t="n">
        <v>31.3</v>
      </c>
      <c r="N16" t="n">
        <v>147887.6</v>
      </c>
      <c r="O16" t="n">
        <v>1.24</v>
      </c>
      <c r="P16" t="n">
        <v>4.77</v>
      </c>
      <c r="Q16" t="n">
        <v>25.48</v>
      </c>
      <c r="R16" t="n">
        <v>27.77</v>
      </c>
      <c r="S16" t="n">
        <v>-2.3</v>
      </c>
      <c r="T16" t="n">
        <v>-6.94</v>
      </c>
      <c r="U16" t="n">
        <v>-36.81</v>
      </c>
      <c r="V16" t="n">
        <v>20847</v>
      </c>
      <c r="W16" t="n">
        <v>22173.5</v>
      </c>
      <c r="X16" t="n">
        <v>31170.33333333333</v>
      </c>
      <c r="Y16" t="n">
        <v>0</v>
      </c>
      <c r="Z16" t="n">
        <v>0</v>
      </c>
      <c r="AA16" t="n">
        <v>0</v>
      </c>
      <c r="AB16" t="n">
        <v>8694.940000000001</v>
      </c>
      <c r="AC16" t="n">
        <v>1935</v>
      </c>
      <c r="AD16" t="n">
        <v>35.3</v>
      </c>
      <c r="AE16" t="n">
        <v>61.7</v>
      </c>
      <c r="AF16" t="n">
        <v>82.90000000000001</v>
      </c>
      <c r="AG16" t="n">
        <v>58</v>
      </c>
      <c r="AH16" t="inlineStr">
        <is>
          <t>C</t>
        </is>
      </c>
    </row>
    <row r="17">
      <c r="A17" t="inlineStr">
        <is>
          <t>A475580</t>
        </is>
      </c>
      <c r="B17" t="inlineStr">
        <is>
          <t>에이럭스</t>
        </is>
      </c>
      <c r="C17" t="inlineStr"/>
      <c r="D17" t="inlineStr"/>
      <c r="E17" t="n">
        <v>0</v>
      </c>
      <c r="F17" t="n">
        <v>-4.5</v>
      </c>
      <c r="G17" t="n">
        <v>-32.8</v>
      </c>
      <c r="H17" t="n">
        <v>-10.8</v>
      </c>
      <c r="I17" t="n">
        <v>-86.3</v>
      </c>
      <c r="J17" t="n">
        <v>-394.6</v>
      </c>
      <c r="K17" t="n">
        <v>7830</v>
      </c>
      <c r="L17" t="n">
        <v>204705</v>
      </c>
      <c r="M17" t="n">
        <v>16</v>
      </c>
      <c r="N17" t="n">
        <v>166320.55</v>
      </c>
      <c r="O17" t="n">
        <v>1.23</v>
      </c>
      <c r="P17" t="n">
        <v>3.5</v>
      </c>
      <c r="Q17" t="n">
        <v>34.55</v>
      </c>
      <c r="R17" t="n">
        <v>41.86</v>
      </c>
      <c r="S17" t="n">
        <v>-7.3</v>
      </c>
      <c r="T17" t="n">
        <v>-8.210000000000001</v>
      </c>
      <c r="U17" t="n">
        <v>-17.41</v>
      </c>
      <c r="V17" t="n">
        <v>8306</v>
      </c>
      <c r="W17" t="n">
        <v>8408.5</v>
      </c>
      <c r="X17" t="n">
        <v>10920.83333333333</v>
      </c>
      <c r="Y17" t="n">
        <v>0</v>
      </c>
      <c r="Z17" t="n">
        <v>0</v>
      </c>
      <c r="AA17" t="n">
        <v>0</v>
      </c>
      <c r="AB17" t="n">
        <v>2094.99</v>
      </c>
      <c r="AC17" t="n">
        <v>1042</v>
      </c>
      <c r="AD17" t="n">
        <v>53.2</v>
      </c>
      <c r="AE17" t="n">
        <v>34.8</v>
      </c>
      <c r="AF17" t="n">
        <v>78.90000000000001</v>
      </c>
      <c r="AG17" t="n">
        <v>49.1</v>
      </c>
      <c r="AH17" t="inlineStr">
        <is>
          <t>D</t>
        </is>
      </c>
    </row>
    <row r="18">
      <c r="A18" t="inlineStr">
        <is>
          <t>A176750</t>
        </is>
      </c>
      <c r="B18" t="inlineStr">
        <is>
          <t>듀켐바이오</t>
        </is>
      </c>
      <c r="C18" t="inlineStr"/>
      <c r="D18" t="inlineStr"/>
      <c r="E18" t="n">
        <v>0</v>
      </c>
      <c r="F18" t="n">
        <v>0</v>
      </c>
      <c r="G18" t="n">
        <v>-9.4</v>
      </c>
      <c r="H18" t="n">
        <v>-0.5</v>
      </c>
      <c r="I18" t="n">
        <v>5.7</v>
      </c>
      <c r="J18" t="n">
        <v>-1.4</v>
      </c>
      <c r="K18" t="n">
        <v>6560</v>
      </c>
      <c r="L18" t="n">
        <v>36806</v>
      </c>
      <c r="M18" t="n">
        <v>2.4</v>
      </c>
      <c r="N18" t="n">
        <v>30033.95</v>
      </c>
      <c r="O18" t="n">
        <v>1.23</v>
      </c>
      <c r="P18" t="n">
        <v>3.8</v>
      </c>
      <c r="Q18" t="n">
        <v>41.58</v>
      </c>
      <c r="R18" t="n">
        <v>41.37</v>
      </c>
      <c r="S18" t="n">
        <v>0.2</v>
      </c>
      <c r="T18" t="n">
        <v>0.15</v>
      </c>
      <c r="U18" t="n">
        <v>-12.88</v>
      </c>
      <c r="V18" t="n">
        <v>6439</v>
      </c>
      <c r="W18" t="n">
        <v>6546</v>
      </c>
      <c r="X18" t="n">
        <v>8084.833333333333</v>
      </c>
      <c r="Y18" t="n">
        <v>1</v>
      </c>
      <c r="Z18" t="n">
        <v>1</v>
      </c>
      <c r="AA18" t="n">
        <v>0</v>
      </c>
      <c r="AB18" t="n">
        <v>1904.24</v>
      </c>
      <c r="AC18" t="n">
        <v>1855</v>
      </c>
      <c r="AD18" t="n">
        <v>93.09999999999999</v>
      </c>
      <c r="AE18" t="n">
        <v>48.2</v>
      </c>
      <c r="AF18" t="n">
        <v>78.90000000000001</v>
      </c>
      <c r="AG18" t="n">
        <v>67.8</v>
      </c>
      <c r="AH18" t="inlineStr">
        <is>
          <t>B</t>
        </is>
      </c>
    </row>
    <row r="19">
      <c r="A19" t="inlineStr">
        <is>
          <t>A488280</t>
        </is>
      </c>
      <c r="B19" t="inlineStr">
        <is>
          <t>에스투더블유</t>
        </is>
      </c>
      <c r="C19" t="inlineStr"/>
      <c r="D19" t="inlineStr"/>
      <c r="E19" t="n">
        <v>-3.7</v>
      </c>
      <c r="F19" t="n">
        <v>-27.1</v>
      </c>
      <c r="G19" t="n">
        <v>-181.4</v>
      </c>
      <c r="H19" t="n">
        <v>-29.3</v>
      </c>
      <c r="I19" t="n">
        <v>-1.2</v>
      </c>
      <c r="J19" t="n">
        <v>-32</v>
      </c>
      <c r="K19" t="n">
        <v>14010</v>
      </c>
      <c r="L19" t="n">
        <v>253512</v>
      </c>
      <c r="M19" t="n">
        <v>35.5</v>
      </c>
      <c r="N19" t="n">
        <v>205769.25</v>
      </c>
      <c r="O19" t="n">
        <v>1.23</v>
      </c>
      <c r="P19" t="n">
        <v>8.77</v>
      </c>
      <c r="Q19" t="n">
        <v>37.19</v>
      </c>
      <c r="R19" t="n">
        <v>36.26</v>
      </c>
      <c r="S19" t="n">
        <v>0.9</v>
      </c>
      <c r="T19" t="n">
        <v>1.82</v>
      </c>
      <c r="U19" t="n">
        <v>-44.62</v>
      </c>
      <c r="V19" t="n">
        <v>15191</v>
      </c>
      <c r="W19" t="n">
        <v>17638</v>
      </c>
      <c r="X19" t="n">
        <v>19702</v>
      </c>
      <c r="Y19" t="n">
        <v>0</v>
      </c>
      <c r="Z19" t="n">
        <v>0</v>
      </c>
      <c r="AA19" t="n">
        <v>0</v>
      </c>
      <c r="AB19" t="n">
        <v>14780.97</v>
      </c>
      <c r="AC19" t="n">
        <v>1478</v>
      </c>
      <c r="AD19" t="n">
        <v>48.2</v>
      </c>
      <c r="AE19" t="n">
        <v>31.6</v>
      </c>
      <c r="AF19" t="n">
        <v>78.90000000000001</v>
      </c>
      <c r="AG19" t="n">
        <v>46</v>
      </c>
      <c r="AH19" t="inlineStr">
        <is>
          <t>D</t>
        </is>
      </c>
    </row>
    <row r="20">
      <c r="A20" t="inlineStr">
        <is>
          <t>A340450</t>
        </is>
      </c>
      <c r="B20" t="inlineStr">
        <is>
          <t>지씨지놈</t>
        </is>
      </c>
      <c r="C20" t="inlineStr"/>
      <c r="D20" t="inlineStr"/>
      <c r="E20" t="n">
        <v>-8.5</v>
      </c>
      <c r="F20" t="n">
        <v>-14.8</v>
      </c>
      <c r="G20" t="n">
        <v>-30.6</v>
      </c>
      <c r="H20" t="n">
        <v>-11.6</v>
      </c>
      <c r="I20" t="n">
        <v>-122.7</v>
      </c>
      <c r="J20" t="n">
        <v>-184.9</v>
      </c>
      <c r="K20" t="n">
        <v>4490</v>
      </c>
      <c r="L20" t="n">
        <v>201861</v>
      </c>
      <c r="M20" t="n">
        <v>9.1</v>
      </c>
      <c r="N20" t="n">
        <v>172360.55</v>
      </c>
      <c r="O20" t="n">
        <v>1.17</v>
      </c>
      <c r="P20" t="n">
        <v>3.74</v>
      </c>
      <c r="Q20" t="n">
        <v>25.99</v>
      </c>
      <c r="R20" t="n">
        <v>29.89</v>
      </c>
      <c r="S20" t="n">
        <v>-3.9</v>
      </c>
      <c r="T20" t="n">
        <v>-7.61</v>
      </c>
      <c r="U20" t="n">
        <v>-36.76</v>
      </c>
      <c r="V20" t="n">
        <v>5098</v>
      </c>
      <c r="W20" t="n">
        <v>5484</v>
      </c>
      <c r="X20" t="n">
        <v>6896.5</v>
      </c>
      <c r="Y20" t="n">
        <v>0</v>
      </c>
      <c r="Z20" t="n">
        <v>0</v>
      </c>
      <c r="AA20" t="n">
        <v>0</v>
      </c>
      <c r="AB20" t="n">
        <v>2451.33</v>
      </c>
      <c r="AC20" t="n">
        <v>1039</v>
      </c>
      <c r="AD20" t="n">
        <v>32.5</v>
      </c>
      <c r="AE20" t="n">
        <v>28.4</v>
      </c>
      <c r="AF20" t="n">
        <v>76.3</v>
      </c>
      <c r="AG20" t="n">
        <v>39.2</v>
      </c>
      <c r="AH20" t="inlineStr">
        <is>
          <t>D</t>
        </is>
      </c>
    </row>
    <row r="21">
      <c r="A21" t="inlineStr">
        <is>
          <t>A482630</t>
        </is>
      </c>
      <c r="B21" t="inlineStr">
        <is>
          <t>삼양엔씨켐</t>
        </is>
      </c>
      <c r="C21" t="inlineStr"/>
      <c r="D21" t="inlineStr"/>
      <c r="E21" t="n">
        <v>17.1</v>
      </c>
      <c r="F21" t="n">
        <v>288.7</v>
      </c>
      <c r="G21" t="n">
        <v>512.4</v>
      </c>
      <c r="H21" t="n">
        <v>-55.4</v>
      </c>
      <c r="I21" t="n">
        <v>277.7</v>
      </c>
      <c r="J21" t="n">
        <v>-278.7</v>
      </c>
      <c r="K21" t="n">
        <v>18060</v>
      </c>
      <c r="L21" t="n">
        <v>638970</v>
      </c>
      <c r="M21" t="n">
        <v>115.4</v>
      </c>
      <c r="N21" t="n">
        <v>552232.2</v>
      </c>
      <c r="O21" t="n">
        <v>1.16</v>
      </c>
      <c r="P21" t="n">
        <v>7.99</v>
      </c>
      <c r="Q21" t="n">
        <v>50.34</v>
      </c>
      <c r="R21" t="n">
        <v>61.02</v>
      </c>
      <c r="S21" t="n">
        <v>-10.7</v>
      </c>
      <c r="T21" t="n">
        <v>-12.12</v>
      </c>
      <c r="U21" t="n">
        <v>-19.19</v>
      </c>
      <c r="V21" t="n">
        <v>17882</v>
      </c>
      <c r="W21" t="n">
        <v>17074.5</v>
      </c>
      <c r="X21" t="n">
        <v>18155.83333333333</v>
      </c>
      <c r="Y21" t="n">
        <v>1</v>
      </c>
      <c r="Z21" t="n">
        <v>1</v>
      </c>
      <c r="AA21" t="n">
        <v>0</v>
      </c>
      <c r="AB21" t="n">
        <v>9145.02</v>
      </c>
      <c r="AC21" t="n">
        <v>4192</v>
      </c>
      <c r="AD21" t="n">
        <v>67.09999999999999</v>
      </c>
      <c r="AE21" t="n">
        <v>60.8</v>
      </c>
      <c r="AF21" t="n">
        <v>75</v>
      </c>
      <c r="AG21" t="n">
        <v>65.5</v>
      </c>
      <c r="AH21" t="inlineStr">
        <is>
          <t>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</cols>
  <sheetData>
    <row r="1">
      <c r="A1" t="inlineStr">
        <is>
          <t>날짜</t>
        </is>
      </c>
      <c r="B1" t="inlineStr">
        <is>
          <t>분석종목수</t>
        </is>
      </c>
      <c r="C1" t="inlineStr">
        <is>
          <t>RSI65이상</t>
        </is>
      </c>
      <c r="D1" t="inlineStr">
        <is>
          <t>과매수비율(%)</t>
        </is>
      </c>
      <c r="E1" t="inlineStr">
        <is>
          <t>전일대비</t>
        </is>
      </c>
    </row>
    <row r="2">
      <c r="A2" t="inlineStr">
        <is>
          <t>2026-06-23</t>
        </is>
      </c>
      <c r="B2" t="n">
        <v>130</v>
      </c>
      <c r="C2" t="n">
        <v>1</v>
      </c>
      <c r="D2" t="n">
        <v>0.8</v>
      </c>
      <c r="E2" t="n">
        <v>-2</v>
      </c>
    </row>
    <row r="3">
      <c r="A3" t="inlineStr">
        <is>
          <t>2026-06-22</t>
        </is>
      </c>
      <c r="B3" t="n">
        <v>130</v>
      </c>
      <c r="C3" t="n">
        <v>3</v>
      </c>
      <c r="D3" t="n">
        <v>2.3</v>
      </c>
      <c r="E3" t="n">
        <v>1</v>
      </c>
    </row>
    <row r="4">
      <c r="A4" t="inlineStr">
        <is>
          <t>2026-06-19</t>
        </is>
      </c>
      <c r="B4" t="n">
        <v>130</v>
      </c>
      <c r="C4" t="n">
        <v>2</v>
      </c>
      <c r="D4" t="n">
        <v>1.5</v>
      </c>
      <c r="E4" t="n">
        <v>0</v>
      </c>
    </row>
    <row r="5">
      <c r="A5" t="inlineStr">
        <is>
          <t>2026-06-18</t>
        </is>
      </c>
      <c r="B5" t="n">
        <v>130</v>
      </c>
      <c r="C5" t="n">
        <v>2</v>
      </c>
      <c r="D5" t="n">
        <v>1.5</v>
      </c>
      <c r="E5" t="n">
        <v>0</v>
      </c>
    </row>
    <row r="6">
      <c r="A6" t="inlineStr">
        <is>
          <t>2026-06-17</t>
        </is>
      </c>
      <c r="B6" t="n">
        <v>130</v>
      </c>
      <c r="C6" t="n">
        <v>2</v>
      </c>
      <c r="D6" t="n">
        <v>1.5</v>
      </c>
      <c r="E6" t="n">
        <v>0</v>
      </c>
    </row>
    <row r="7">
      <c r="A7" t="inlineStr">
        <is>
          <t>2026-06-16</t>
        </is>
      </c>
      <c r="B7" t="n">
        <v>130</v>
      </c>
      <c r="C7" t="n">
        <v>2</v>
      </c>
      <c r="D7" t="n">
        <v>1.5</v>
      </c>
      <c r="E7" t="n">
        <v>0</v>
      </c>
    </row>
    <row r="8">
      <c r="A8" t="inlineStr">
        <is>
          <t>2026-06-15</t>
        </is>
      </c>
      <c r="B8" t="n">
        <v>130</v>
      </c>
      <c r="C8" t="n">
        <v>2</v>
      </c>
      <c r="D8" t="n">
        <v>1.5</v>
      </c>
      <c r="E8" t="n">
        <v>0</v>
      </c>
    </row>
    <row r="9">
      <c r="A9" t="inlineStr">
        <is>
          <t>2026-06-12</t>
        </is>
      </c>
      <c r="B9" t="n">
        <v>130</v>
      </c>
      <c r="C9" t="n">
        <v>2</v>
      </c>
      <c r="D9" t="n">
        <v>1.5</v>
      </c>
      <c r="E9" t="n">
        <v>1</v>
      </c>
    </row>
    <row r="10">
      <c r="A10" t="inlineStr">
        <is>
          <t>2026-06-11</t>
        </is>
      </c>
      <c r="B10" t="n">
        <v>130</v>
      </c>
      <c r="C10" t="n">
        <v>1</v>
      </c>
      <c r="D10" t="n">
        <v>0.8</v>
      </c>
      <c r="E10" t="n">
        <v>1</v>
      </c>
    </row>
    <row r="11">
      <c r="A11" t="inlineStr">
        <is>
          <t>2026-06-10</t>
        </is>
      </c>
      <c r="B11" t="n">
        <v>129</v>
      </c>
      <c r="C11" t="n">
        <v>0</v>
      </c>
      <c r="D11" t="n">
        <v>0</v>
      </c>
      <c r="E11" t="n">
        <v>-1</v>
      </c>
    </row>
    <row r="12">
      <c r="A12" t="inlineStr">
        <is>
          <t>2026-06-09</t>
        </is>
      </c>
      <c r="B12" t="n">
        <v>129</v>
      </c>
      <c r="C12" t="n">
        <v>1</v>
      </c>
      <c r="D12" t="n">
        <v>0.8</v>
      </c>
      <c r="E12" t="n">
        <v>1</v>
      </c>
    </row>
    <row r="13">
      <c r="A13" t="inlineStr">
        <is>
          <t>2026-06-08</t>
        </is>
      </c>
      <c r="B13" t="n">
        <v>129</v>
      </c>
      <c r="C13" t="n">
        <v>0</v>
      </c>
      <c r="D13" t="n">
        <v>0</v>
      </c>
      <c r="E13" t="n">
        <v>-1</v>
      </c>
    </row>
    <row r="14">
      <c r="A14" t="inlineStr">
        <is>
          <t>2026-06-05</t>
        </is>
      </c>
      <c r="B14" t="n">
        <v>129</v>
      </c>
      <c r="C14" t="n">
        <v>1</v>
      </c>
      <c r="D14" t="n">
        <v>0.8</v>
      </c>
      <c r="E14" t="n">
        <v>-2</v>
      </c>
    </row>
    <row r="15">
      <c r="A15" t="inlineStr">
        <is>
          <t>2026-06-04</t>
        </is>
      </c>
      <c r="B15" t="n">
        <v>128</v>
      </c>
      <c r="C15" t="n">
        <v>3</v>
      </c>
      <c r="D15" t="n">
        <v>2.3</v>
      </c>
      <c r="E15" t="n">
        <v>1</v>
      </c>
    </row>
    <row r="16">
      <c r="A16" t="inlineStr">
        <is>
          <t>2026-06-02</t>
        </is>
      </c>
      <c r="B16" t="n">
        <v>128</v>
      </c>
      <c r="C16" t="n">
        <v>2</v>
      </c>
      <c r="D16" t="n">
        <v>1.6</v>
      </c>
      <c r="E16" t="n">
        <v>0</v>
      </c>
    </row>
    <row r="17">
      <c r="A17" t="inlineStr">
        <is>
          <t>2026-06-01</t>
        </is>
      </c>
      <c r="B17" t="n">
        <v>128</v>
      </c>
      <c r="C17" t="n">
        <v>2</v>
      </c>
      <c r="D17" t="n">
        <v>1.6</v>
      </c>
      <c r="E17" t="n">
        <v>0</v>
      </c>
    </row>
    <row r="18">
      <c r="A18" t="inlineStr">
        <is>
          <t>2026-05-29</t>
        </is>
      </c>
      <c r="B18" t="n">
        <v>127</v>
      </c>
      <c r="C18" t="n">
        <v>2</v>
      </c>
      <c r="D18" t="n">
        <v>1.6</v>
      </c>
      <c r="E18" t="n">
        <v>1</v>
      </c>
    </row>
    <row r="19">
      <c r="A19" t="inlineStr">
        <is>
          <t>2026-05-28</t>
        </is>
      </c>
      <c r="B19" t="n">
        <v>127</v>
      </c>
      <c r="C19" t="n">
        <v>1</v>
      </c>
      <c r="D19" t="n">
        <v>0.8</v>
      </c>
      <c r="E19" t="n">
        <v>-3</v>
      </c>
    </row>
    <row r="20">
      <c r="A20" t="inlineStr">
        <is>
          <t>2026-05-27</t>
        </is>
      </c>
      <c r="B20" t="n">
        <v>127</v>
      </c>
      <c r="C20" t="n">
        <v>4</v>
      </c>
      <c r="D20" t="n">
        <v>3.1</v>
      </c>
      <c r="E20" t="n">
        <v>1</v>
      </c>
    </row>
    <row r="21">
      <c r="A21" t="inlineStr">
        <is>
          <t>2026-05-26</t>
        </is>
      </c>
      <c r="B21" t="n">
        <v>127</v>
      </c>
      <c r="C21" t="n">
        <v>3</v>
      </c>
      <c r="D21" t="n">
        <v>2.4</v>
      </c>
      <c r="E21" t="n">
        <v>0</v>
      </c>
    </row>
    <row r="22">
      <c r="A22" t="inlineStr">
        <is>
          <t>2026-05-22</t>
        </is>
      </c>
      <c r="B22" t="n">
        <v>127</v>
      </c>
      <c r="C22" t="n">
        <v>3</v>
      </c>
      <c r="D22" t="n">
        <v>2.4</v>
      </c>
      <c r="E22" t="n">
        <v>1</v>
      </c>
    </row>
    <row r="23">
      <c r="A23" t="inlineStr">
        <is>
          <t>2026-05-21</t>
        </is>
      </c>
      <c r="B23" t="n">
        <v>127</v>
      </c>
      <c r="C23" t="n">
        <v>2</v>
      </c>
      <c r="D23" t="n">
        <v>1.6</v>
      </c>
      <c r="E23" t="n">
        <v>1</v>
      </c>
    </row>
    <row r="24">
      <c r="A24" t="inlineStr">
        <is>
          <t>2026-05-20</t>
        </is>
      </c>
      <c r="B24" t="n">
        <v>127</v>
      </c>
      <c r="C24" t="n">
        <v>1</v>
      </c>
      <c r="D24" t="n">
        <v>0.8</v>
      </c>
      <c r="E24" t="n">
        <v>0</v>
      </c>
    </row>
    <row r="25">
      <c r="A25" t="inlineStr">
        <is>
          <t>2026-05-19</t>
        </is>
      </c>
      <c r="B25" t="n">
        <v>127</v>
      </c>
      <c r="C25" t="n">
        <v>1</v>
      </c>
      <c r="D25" t="n">
        <v>0.8</v>
      </c>
      <c r="E25" t="n">
        <v>-2</v>
      </c>
    </row>
    <row r="26">
      <c r="A26" t="inlineStr">
        <is>
          <t>2026-05-18</t>
        </is>
      </c>
      <c r="B26" t="n">
        <v>127</v>
      </c>
      <c r="C26" t="n">
        <v>3</v>
      </c>
      <c r="D26" t="n">
        <v>2.4</v>
      </c>
      <c r="E26" t="n">
        <v>-1</v>
      </c>
    </row>
    <row r="27">
      <c r="A27" t="inlineStr">
        <is>
          <t>2026-05-15</t>
        </is>
      </c>
      <c r="B27" t="n">
        <v>127</v>
      </c>
      <c r="C27" t="n">
        <v>4</v>
      </c>
      <c r="D27" t="n">
        <v>3.1</v>
      </c>
      <c r="E27" t="n">
        <v>-4</v>
      </c>
    </row>
    <row r="28">
      <c r="A28" t="inlineStr">
        <is>
          <t>2026-05-14</t>
        </is>
      </c>
      <c r="B28" t="n">
        <v>127</v>
      </c>
      <c r="C28" t="n">
        <v>8</v>
      </c>
      <c r="D28" t="n">
        <v>6.3</v>
      </c>
      <c r="E28" t="n">
        <v>-1</v>
      </c>
    </row>
    <row r="29">
      <c r="A29" t="inlineStr">
        <is>
          <t>2026-05-13</t>
        </is>
      </c>
      <c r="B29" t="n">
        <v>127</v>
      </c>
      <c r="C29" t="n">
        <v>9</v>
      </c>
      <c r="D29" t="n">
        <v>7.1</v>
      </c>
      <c r="E29" t="n">
        <v>-1</v>
      </c>
    </row>
    <row r="30">
      <c r="A30" t="inlineStr">
        <is>
          <t>2026-05-12</t>
        </is>
      </c>
      <c r="B30" t="n">
        <v>127</v>
      </c>
      <c r="C30" t="n">
        <v>10</v>
      </c>
      <c r="D30" t="n">
        <v>7.9</v>
      </c>
      <c r="E30" t="n">
        <v>2</v>
      </c>
    </row>
    <row r="31">
      <c r="A31" t="inlineStr">
        <is>
          <t>2026-05-11</t>
        </is>
      </c>
      <c r="B31" t="n">
        <v>127</v>
      </c>
      <c r="C31" t="n">
        <v>8</v>
      </c>
      <c r="D31" t="n">
        <v>6.3</v>
      </c>
      <c r="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2026-06-24T04:56:46Z</dcterms:created>
  <dcterms:modified xmlns:dcterms="http://purl.org/dc/terms/" xmlns:xsi="http://www.w3.org/2001/XMLSchema-instance" xsi:type="dcterms:W3CDTF">2026-06-24T04:56:46Z</dcterms:modified>
</cp:coreProperties>
</file>