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 IPO 보고서" sheetId="1" state="visible" r:id="rId1"/>
    <sheet xmlns:r="http://schemas.openxmlformats.org/officeDocument/2006/relationships" name="추천종목" sheetId="2" state="visible" r:id="rId2"/>
    <sheet xmlns:r="http://schemas.openxmlformats.org/officeDocument/2006/relationships" name="전체" sheetId="3" state="visible" r:id="rId3"/>
    <sheet xmlns:r="http://schemas.openxmlformats.org/officeDocument/2006/relationships" name="전체_전일자" sheetId="4" state="visible" r:id="rId4"/>
    <sheet xmlns:r="http://schemas.openxmlformats.org/officeDocument/2006/relationships" name="RSI과매도" sheetId="5" state="visible" r:id="rId5"/>
    <sheet xmlns:r="http://schemas.openxmlformats.org/officeDocument/2006/relationships" name="외국인순매수TOP" sheetId="6" state="visible" r:id="rId6"/>
    <sheet xmlns:r="http://schemas.openxmlformats.org/officeDocument/2006/relationships" name="기관순매수TOP" sheetId="7" state="visible" r:id="rId7"/>
    <sheet xmlns:r="http://schemas.openxmlformats.org/officeDocument/2006/relationships" name="RVOL_TOP" sheetId="8" state="visible" r:id="rId8"/>
    <sheet xmlns:r="http://schemas.openxmlformats.org/officeDocument/2006/relationships" name="RSI추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;-0.0;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color rgb="00FFFFFF"/>
      <sz val="10"/>
    </font>
    <font>
      <name val="맑은 고딕"/>
      <b val="1"/>
      <color rgb="00FFFFFF"/>
      <sz val="9"/>
    </font>
    <font>
      <name val="맑은 고딕"/>
      <b val="1"/>
      <color rgb="002E75B6"/>
      <sz val="20"/>
    </font>
    <font>
      <name val="맑은 고딕"/>
      <b val="1"/>
      <color rgb="00C9A84C"/>
      <sz val="20"/>
    </font>
    <font>
      <name val="맑은 고딕"/>
      <b val="1"/>
      <color rgb="0070AD47"/>
      <sz val="20"/>
    </font>
    <font>
      <name val="맑은 고딕"/>
      <b val="1"/>
      <color rgb="001F3864"/>
      <sz val="20"/>
    </font>
    <font>
      <name val="맑은 고딕"/>
      <b val="1"/>
      <color rgb="00FFFFFF"/>
      <sz val="11"/>
    </font>
    <font>
      <name val="맑은 고딕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9A84C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Post IPO 모멘텀 현황</a:t>
            </a:r>
          </a:p>
        </rich>
      </tx>
    </title>
    <plotArea>
      <pieChart>
        <varyColors val="1"/>
        <ser>
          <idx val="0"/>
          <order val="0"/>
          <tx>
            <strRef>
              <f>'POST IPO 보고서'!R10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prstDash val="solid"/>
              </a:ln>
            </spPr>
          </dPt>
          <cat>
            <numRef>
              <f>'POST IPO 보고서'!$Q$11:$Q$13</f>
            </numRef>
          </cat>
          <val>
            <numRef>
              <f>'POST IPO 보고서'!$R$11:$R$13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16</col>
      <colOff>0</colOff>
      <row>13</row>
      <rowOff>0</rowOff>
    </from>
    <ext cx="46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38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  <col width="14" customWidth="1" min="11" max="11"/>
    <col width="16" customWidth="1" min="12" max="12"/>
    <col width="11" customWidth="1" min="13" max="13"/>
    <col width="10" customWidth="1" min="14" max="14"/>
    <col width="11" customWidth="1" min="15" max="15"/>
    <col width="16" customWidth="1" min="17" max="17"/>
    <col width="10" customWidth="1" min="18" max="18"/>
  </cols>
  <sheetData>
    <row r="1" ht="8" customHeight="1"/>
    <row r="2" ht="38" customHeight="1">
      <c r="B2" s="1" t="inlineStr">
        <is>
          <t>POST IPO 모니터링 보고서</t>
        </is>
      </c>
    </row>
    <row r="3" ht="20" customHeight="1">
      <c r="B3" s="2" t="inlineStr">
        <is>
          <t>기준일: 2026-07-08  |  분석 대상: 70개 종목  |  2년 이내 신규 상장주</t>
        </is>
      </c>
    </row>
    <row r="4" ht="12" customHeight="1"/>
    <row r="5" ht="10" customHeight="1"/>
    <row r="6" ht="28" customHeight="1">
      <c r="B6" s="3" t="inlineStr">
        <is>
          <t>전체 종목</t>
        </is>
      </c>
      <c r="D6" s="4" t="inlineStr">
        <is>
          <t>A등급</t>
        </is>
      </c>
      <c r="F6" s="5" t="inlineStr">
        <is>
          <t>B등급</t>
        </is>
      </c>
      <c r="H6" s="6" t="inlineStr">
        <is>
          <t>50점 이상
종목수</t>
        </is>
      </c>
      <c r="J6" s="6" t="inlineStr">
        <is>
          <t>RSI&gt;65</t>
        </is>
      </c>
    </row>
    <row r="7" ht="22" customHeight="1">
      <c r="B7" s="7" t="n">
        <v>70</v>
      </c>
      <c r="D7" s="8" t="n">
        <v>0</v>
      </c>
      <c r="F7" s="9" t="n">
        <v>6</v>
      </c>
      <c r="H7" s="10" t="n">
        <v>27</v>
      </c>
      <c r="J7" s="10">
        <f>COUNTIF(INDEX(전체!$A:$XFD,0,MATCH("RSI(14)",전체!$1:$1,0)),"&gt;=65")</f>
        <v/>
      </c>
    </row>
    <row r="8" ht="12" customHeight="1"/>
    <row r="9" ht="10" customHeight="1"/>
    <row r="10" ht="22" customHeight="1">
      <c r="B10" s="11" t="inlineStr">
        <is>
          <t>▶  추천종목  (종합스코어 50점 이상)</t>
        </is>
      </c>
      <c r="Q10" t="inlineStr">
        <is>
          <t>구분</t>
        </is>
      </c>
      <c r="R10" t="inlineStr">
        <is>
          <t>종목수</t>
        </is>
      </c>
    </row>
    <row r="11" ht="18" customHeight="1">
      <c r="B11" s="12" t="inlineStr">
        <is>
          <t>순위</t>
        </is>
      </c>
      <c r="C11" s="12" t="inlineStr">
        <is>
          <t>종목명</t>
        </is>
      </c>
      <c r="D11" s="12" t="inlineStr">
        <is>
          <t>종합점수</t>
        </is>
      </c>
      <c r="E11" s="12" t="inlineStr">
        <is>
          <t>모멘텀</t>
        </is>
      </c>
      <c r="F11" s="12" t="inlineStr">
        <is>
          <t>수급</t>
        </is>
      </c>
      <c r="G11" s="12" t="inlineStr">
        <is>
          <t>거래량</t>
        </is>
      </c>
      <c r="H11" s="12" t="inlineStr">
        <is>
          <t>RSI</t>
        </is>
      </c>
      <c r="I11" s="12" t="inlineStr">
        <is>
          <t>등급</t>
        </is>
      </c>
      <c r="J11" s="12" t="inlineStr">
        <is>
          <t>RSI신호</t>
        </is>
      </c>
      <c r="K11" s="12" t="inlineStr">
        <is>
          <t>등급변화</t>
        </is>
      </c>
      <c r="L11" s="12" t="inlineStr">
        <is>
          <t>점수변화량</t>
        </is>
      </c>
      <c r="M11" s="12" t="inlineStr">
        <is>
          <t>모멘텀Δ</t>
        </is>
      </c>
      <c r="N11" s="12" t="inlineStr">
        <is>
          <t>수급Δ</t>
        </is>
      </c>
      <c r="O11" s="12" t="inlineStr">
        <is>
          <t>거래량Δ</t>
        </is>
      </c>
      <c r="Q11" t="inlineStr">
        <is>
          <t>강세 (A+B등급)</t>
        </is>
      </c>
      <c r="R11" t="n">
        <v>6</v>
      </c>
    </row>
    <row r="12" ht="17" customHeight="1">
      <c r="B12" s="13" t="n">
        <v>1</v>
      </c>
      <c r="C12" s="13" t="inlineStr">
        <is>
          <t>KB발해인프라</t>
        </is>
      </c>
      <c r="D12" s="13" t="n">
        <v>78.09999999999999</v>
      </c>
      <c r="E12" s="13" t="n">
        <v>90.7</v>
      </c>
      <c r="F12" s="13" t="n">
        <v>75.59999999999999</v>
      </c>
      <c r="G12" s="13" t="n">
        <v>65.7</v>
      </c>
      <c r="H12" s="13" t="n">
        <v>64.08</v>
      </c>
      <c r="I12" s="14" t="inlineStr">
        <is>
          <t>B</t>
        </is>
      </c>
      <c r="J12" s="13" t="inlineStr"/>
      <c r="K12" s="13">
        <f>IFERROR(IF(I12=INDEX(전체_전일자!1:1048576,MATCH(C12,전체_전일자!B:B,0),MATCH("등급",전체_전일자!1:1,0)),"유지",INDEX(전체_전일자!1:1048576,MATCH(C12,전체_전일자!B:B,0),MATCH("등급",전체_전일자!1:1,0))&amp;" → "&amp;I12),"")</f>
        <v/>
      </c>
      <c r="L12" s="15">
        <f>IFERROR(D12-INDEX(전체_전일자!1:1048576,MATCH(C12,전체_전일자!B:B,0),MATCH("종합스코어",전체_전일자!1:1,0)),"")</f>
        <v/>
      </c>
      <c r="M12" s="15">
        <f>IFERROR(E12-INDEX(전체_전일자!1:1048576,MATCH(C12,전체_전일자!B:B,0),MATCH("모멘텀스코어",전체_전일자!1:1,0)),"")</f>
        <v/>
      </c>
      <c r="N12" s="15">
        <f>IFERROR(F12-INDEX(전체_전일자!1:1048576,MATCH(C12,전체_전일자!B:B,0),MATCH("수급스코어",전체_전일자!1:1,0)),"")</f>
        <v/>
      </c>
      <c r="O12" s="15">
        <f>IFERROR(G12-INDEX(전체_전일자!1:1048576,MATCH(C12,전체_전일자!B:B,0),MATCH("거래량스코어",전체_전일자!1:1,0)),"")</f>
        <v/>
      </c>
      <c r="Q12" t="inlineStr">
        <is>
          <t>중립 (C등급)</t>
        </is>
      </c>
      <c r="R12" t="n">
        <v>21</v>
      </c>
    </row>
    <row r="13" ht="17" customHeight="1">
      <c r="B13" s="16" t="n">
        <v>2</v>
      </c>
      <c r="C13" s="16" t="inlineStr">
        <is>
          <t>서울보증보험</t>
        </is>
      </c>
      <c r="D13" s="16" t="n">
        <v>77.40000000000001</v>
      </c>
      <c r="E13" s="16" t="n">
        <v>89.3</v>
      </c>
      <c r="F13" s="16" t="n">
        <v>62.4</v>
      </c>
      <c r="G13" s="16" t="n">
        <v>97</v>
      </c>
      <c r="H13" s="16" t="n">
        <v>48.17</v>
      </c>
      <c r="I13" s="14" t="inlineStr">
        <is>
          <t>B</t>
        </is>
      </c>
      <c r="J13" s="16" t="inlineStr"/>
      <c r="K13" s="16">
        <f>IFERROR(IF(I13=INDEX(전체_전일자!1:1048576,MATCH(C13,전체_전일자!B:B,0),MATCH("등급",전체_전일자!1:1,0)),"유지",INDEX(전체_전일자!1:1048576,MATCH(C13,전체_전일자!B:B,0),MATCH("등급",전체_전일자!1:1,0))&amp;" → "&amp;I13),"")</f>
        <v/>
      </c>
      <c r="L13" s="17">
        <f>IFERROR(D13-INDEX(전체_전일자!1:1048576,MATCH(C13,전체_전일자!B:B,0),MATCH("종합스코어",전체_전일자!1:1,0)),"")</f>
        <v/>
      </c>
      <c r="M13" s="17">
        <f>IFERROR(E13-INDEX(전체_전일자!1:1048576,MATCH(C13,전체_전일자!B:B,0),MATCH("모멘텀스코어",전체_전일자!1:1,0)),"")</f>
        <v/>
      </c>
      <c r="N13" s="17">
        <f>IFERROR(F13-INDEX(전체_전일자!1:1048576,MATCH(C13,전체_전일자!B:B,0),MATCH("수급스코어",전체_전일자!1:1,0)),"")</f>
        <v/>
      </c>
      <c r="O13" s="17">
        <f>IFERROR(G13-INDEX(전체_전일자!1:1048576,MATCH(C13,전체_전일자!B:B,0),MATCH("거래량스코어",전체_전일자!1:1,0)),"")</f>
        <v/>
      </c>
      <c r="Q13" t="inlineStr">
        <is>
          <t>약세 (D+F등급)</t>
        </is>
      </c>
      <c r="R13" t="n">
        <v>36</v>
      </c>
    </row>
    <row r="14" ht="17" customHeight="1">
      <c r="B14" s="13" t="n">
        <v>3</v>
      </c>
      <c r="C14" s="13" t="inlineStr">
        <is>
          <t>명인제약</t>
        </is>
      </c>
      <c r="D14" s="13" t="n">
        <v>70.8</v>
      </c>
      <c r="E14" s="13" t="n">
        <v>89.2</v>
      </c>
      <c r="F14" s="13" t="n">
        <v>64.2</v>
      </c>
      <c r="G14" s="13" t="n">
        <v>59.7</v>
      </c>
      <c r="H14" s="13" t="n">
        <v>45.77</v>
      </c>
      <c r="I14" s="14" t="inlineStr">
        <is>
          <t>B</t>
        </is>
      </c>
      <c r="J14" s="13" t="inlineStr"/>
      <c r="K14" s="13">
        <f>IFERROR(IF(I14=INDEX(전체_전일자!1:1048576,MATCH(C14,전체_전일자!B:B,0),MATCH("등급",전체_전일자!1:1,0)),"유지",INDEX(전체_전일자!1:1048576,MATCH(C14,전체_전일자!B:B,0),MATCH("등급",전체_전일자!1:1,0))&amp;" → "&amp;I14),"")</f>
        <v/>
      </c>
      <c r="L14" s="15">
        <f>IFERROR(D14-INDEX(전체_전일자!1:1048576,MATCH(C14,전체_전일자!B:B,0),MATCH("종합스코어",전체_전일자!1:1,0)),"")</f>
        <v/>
      </c>
      <c r="M14" s="15">
        <f>IFERROR(E14-INDEX(전체_전일자!1:1048576,MATCH(C14,전체_전일자!B:B,0),MATCH("모멘텀스코어",전체_전일자!1:1,0)),"")</f>
        <v/>
      </c>
      <c r="N14" s="15">
        <f>IFERROR(F14-INDEX(전체_전일자!1:1048576,MATCH(C14,전체_전일자!B:B,0),MATCH("수급스코어",전체_전일자!1:1,0)),"")</f>
        <v/>
      </c>
      <c r="O14" s="15">
        <f>IFERROR(G14-INDEX(전체_전일자!1:1048576,MATCH(C14,전체_전일자!B:B,0),MATCH("거래량스코어",전체_전일자!1:1,0)),"")</f>
        <v/>
      </c>
    </row>
    <row r="15" ht="17" customHeight="1">
      <c r="B15" s="16" t="n">
        <v>4</v>
      </c>
      <c r="C15" s="16" t="inlineStr">
        <is>
          <t>노머스</t>
        </is>
      </c>
      <c r="D15" s="16" t="n">
        <v>69.90000000000001</v>
      </c>
      <c r="E15" s="16" t="n">
        <v>85.2</v>
      </c>
      <c r="F15" s="16" t="n">
        <v>56.4</v>
      </c>
      <c r="G15" s="16" t="n">
        <v>80.59999999999999</v>
      </c>
      <c r="H15" s="16" t="n">
        <v>43.62</v>
      </c>
      <c r="I15" s="14" t="inlineStr">
        <is>
          <t>B</t>
        </is>
      </c>
      <c r="J15" s="16" t="inlineStr"/>
      <c r="K15" s="16">
        <f>IFERROR(IF(I15=INDEX(전체_전일자!1:1048576,MATCH(C15,전체_전일자!B:B,0),MATCH("등급",전체_전일자!1:1,0)),"유지",INDEX(전체_전일자!1:1048576,MATCH(C15,전체_전일자!B:B,0),MATCH("등급",전체_전일자!1:1,0))&amp;" → "&amp;I15),"")</f>
        <v/>
      </c>
      <c r="L15" s="17">
        <f>IFERROR(D15-INDEX(전체_전일자!1:1048576,MATCH(C15,전체_전일자!B:B,0),MATCH("종합스코어",전체_전일자!1:1,0)),"")</f>
        <v/>
      </c>
      <c r="M15" s="17">
        <f>IFERROR(E15-INDEX(전체_전일자!1:1048576,MATCH(C15,전체_전일자!B:B,0),MATCH("모멘텀스코어",전체_전일자!1:1,0)),"")</f>
        <v/>
      </c>
      <c r="N15" s="17">
        <f>IFERROR(F15-INDEX(전체_전일자!1:1048576,MATCH(C15,전체_전일자!B:B,0),MATCH("수급스코어",전체_전일자!1:1,0)),"")</f>
        <v/>
      </c>
      <c r="O15" s="17">
        <f>IFERROR(G15-INDEX(전체_전일자!1:1048576,MATCH(C15,전체_전일자!B:B,0),MATCH("거래량스코어",전체_전일자!1:1,0)),"")</f>
        <v/>
      </c>
    </row>
    <row r="16" ht="17" customHeight="1">
      <c r="B16" s="13" t="n">
        <v>5</v>
      </c>
      <c r="C16" s="13" t="inlineStr">
        <is>
          <t>더핑크퐁컴퍼니</t>
        </is>
      </c>
      <c r="D16" s="13" t="n">
        <v>68.8</v>
      </c>
      <c r="E16" s="13" t="n">
        <v>58.2</v>
      </c>
      <c r="F16" s="13" t="n">
        <v>72.2</v>
      </c>
      <c r="G16" s="13" t="n">
        <v>76.09999999999999</v>
      </c>
      <c r="H16" s="13" t="n">
        <v>40.17</v>
      </c>
      <c r="I16" s="14" t="inlineStr">
        <is>
          <t>B</t>
        </is>
      </c>
      <c r="J16" s="13" t="inlineStr"/>
      <c r="K16" s="13">
        <f>IFERROR(IF(I16=INDEX(전체_전일자!1:1048576,MATCH(C16,전체_전일자!B:B,0),MATCH("등급",전체_전일자!1:1,0)),"유지",INDEX(전체_전일자!1:1048576,MATCH(C16,전체_전일자!B:B,0),MATCH("등급",전체_전일자!1:1,0))&amp;" → "&amp;I16),"")</f>
        <v/>
      </c>
      <c r="L16" s="15">
        <f>IFERROR(D16-INDEX(전체_전일자!1:1048576,MATCH(C16,전체_전일자!B:B,0),MATCH("종합스코어",전체_전일자!1:1,0)),"")</f>
        <v/>
      </c>
      <c r="M16" s="15">
        <f>IFERROR(E16-INDEX(전체_전일자!1:1048576,MATCH(C16,전체_전일자!B:B,0),MATCH("모멘텀스코어",전체_전일자!1:1,0)),"")</f>
        <v/>
      </c>
      <c r="N16" s="15">
        <f>IFERROR(F16-INDEX(전체_전일자!1:1048576,MATCH(C16,전체_전일자!B:B,0),MATCH("수급스코어",전체_전일자!1:1,0)),"")</f>
        <v/>
      </c>
      <c r="O16" s="15">
        <f>IFERROR(G16-INDEX(전체_전일자!1:1048576,MATCH(C16,전체_전일자!B:B,0),MATCH("거래량스코어",전체_전일자!1:1,0)),"")</f>
        <v/>
      </c>
    </row>
    <row r="17" ht="17" customHeight="1">
      <c r="B17" s="16" t="n">
        <v>6</v>
      </c>
      <c r="C17" s="16" t="inlineStr">
        <is>
          <t>에이유브랜즈</t>
        </is>
      </c>
      <c r="D17" s="16" t="n">
        <v>65.09999999999999</v>
      </c>
      <c r="E17" s="16" t="n">
        <v>97.7</v>
      </c>
      <c r="F17" s="16" t="n">
        <v>53.3</v>
      </c>
      <c r="G17" s="16" t="n">
        <v>45.5</v>
      </c>
      <c r="H17" s="16" t="n">
        <v>56.63</v>
      </c>
      <c r="I17" s="14" t="inlineStr">
        <is>
          <t>B</t>
        </is>
      </c>
      <c r="J17" s="16" t="inlineStr"/>
      <c r="K17" s="16">
        <f>IFERROR(IF(I17=INDEX(전체_전일자!1:1048576,MATCH(C17,전체_전일자!B:B,0),MATCH("등급",전체_전일자!1:1,0)),"유지",INDEX(전체_전일자!1:1048576,MATCH(C17,전체_전일자!B:B,0),MATCH("등급",전체_전일자!1:1,0))&amp;" → "&amp;I17),"")</f>
        <v/>
      </c>
      <c r="L17" s="17">
        <f>IFERROR(D17-INDEX(전체_전일자!1:1048576,MATCH(C17,전체_전일자!B:B,0),MATCH("종합스코어",전체_전일자!1:1,0)),"")</f>
        <v/>
      </c>
      <c r="M17" s="17">
        <f>IFERROR(E17-INDEX(전체_전일자!1:1048576,MATCH(C17,전체_전일자!B:B,0),MATCH("모멘텀스코어",전체_전일자!1:1,0)),"")</f>
        <v/>
      </c>
      <c r="N17" s="17">
        <f>IFERROR(F17-INDEX(전체_전일자!1:1048576,MATCH(C17,전체_전일자!B:B,0),MATCH("수급스코어",전체_전일자!1:1,0)),"")</f>
        <v/>
      </c>
      <c r="O17" s="17">
        <f>IFERROR(G17-INDEX(전체_전일자!1:1048576,MATCH(C17,전체_전일자!B:B,0),MATCH("거래량스코어",전체_전일자!1:1,0)),"")</f>
        <v/>
      </c>
    </row>
    <row r="18" ht="17" customHeight="1">
      <c r="B18" s="13" t="n">
        <v>7</v>
      </c>
      <c r="C18" s="13" t="inlineStr">
        <is>
          <t>LG씨엔에스</t>
        </is>
      </c>
      <c r="D18" s="13" t="n">
        <v>63.8</v>
      </c>
      <c r="E18" s="13" t="n">
        <v>49.1</v>
      </c>
      <c r="F18" s="13" t="n">
        <v>66.5</v>
      </c>
      <c r="G18" s="13" t="n">
        <v>79.09999999999999</v>
      </c>
      <c r="H18" s="13" t="n">
        <v>37.64</v>
      </c>
      <c r="I18" s="18" t="inlineStr">
        <is>
          <t>C</t>
        </is>
      </c>
      <c r="J18" s="13" t="inlineStr"/>
      <c r="K18" s="13">
        <f>IFERROR(IF(I18=INDEX(전체_전일자!1:1048576,MATCH(C18,전체_전일자!B:B,0),MATCH("등급",전체_전일자!1:1,0)),"유지",INDEX(전체_전일자!1:1048576,MATCH(C18,전체_전일자!B:B,0),MATCH("등급",전체_전일자!1:1,0))&amp;" → "&amp;I18),"")</f>
        <v/>
      </c>
      <c r="L18" s="15">
        <f>IFERROR(D18-INDEX(전체_전일자!1:1048576,MATCH(C18,전체_전일자!B:B,0),MATCH("종합스코어",전체_전일자!1:1,0)),"")</f>
        <v/>
      </c>
      <c r="M18" s="15">
        <f>IFERROR(E18-INDEX(전체_전일자!1:1048576,MATCH(C18,전체_전일자!B:B,0),MATCH("모멘텀스코어",전체_전일자!1:1,0)),"")</f>
        <v/>
      </c>
      <c r="N18" s="15">
        <f>IFERROR(F18-INDEX(전체_전일자!1:1048576,MATCH(C18,전체_전일자!B:B,0),MATCH("수급스코어",전체_전일자!1:1,0)),"")</f>
        <v/>
      </c>
      <c r="O18" s="15">
        <f>IFERROR(G18-INDEX(전체_전일자!1:1048576,MATCH(C18,전체_전일자!B:B,0),MATCH("거래량스코어",전체_전일자!1:1,0)),"")</f>
        <v/>
      </c>
    </row>
    <row r="19" ht="17" customHeight="1">
      <c r="B19" s="16" t="n">
        <v>8</v>
      </c>
      <c r="C19" s="16" t="inlineStr">
        <is>
          <t>클로봇</t>
        </is>
      </c>
      <c r="D19" s="16" t="n">
        <v>60.3</v>
      </c>
      <c r="E19" s="16" t="n">
        <v>32.6</v>
      </c>
      <c r="F19" s="16" t="n">
        <v>88.5</v>
      </c>
      <c r="G19" s="16" t="n">
        <v>31.3</v>
      </c>
      <c r="H19" s="16" t="n">
        <v>31.03</v>
      </c>
      <c r="I19" s="18" t="inlineStr">
        <is>
          <t>C</t>
        </is>
      </c>
      <c r="J19" s="16" t="inlineStr"/>
      <c r="K19" s="16">
        <f>IFERROR(IF(I19=INDEX(전체_전일자!1:1048576,MATCH(C19,전체_전일자!B:B,0),MATCH("등급",전체_전일자!1:1,0)),"유지",INDEX(전체_전일자!1:1048576,MATCH(C19,전체_전일자!B:B,0),MATCH("등급",전체_전일자!1:1,0))&amp;" → "&amp;I19),"")</f>
        <v/>
      </c>
      <c r="L19" s="17">
        <f>IFERROR(D19-INDEX(전체_전일자!1:1048576,MATCH(C19,전체_전일자!B:B,0),MATCH("종합스코어",전체_전일자!1:1,0)),"")</f>
        <v/>
      </c>
      <c r="M19" s="17">
        <f>IFERROR(E19-INDEX(전체_전일자!1:1048576,MATCH(C19,전체_전일자!B:B,0),MATCH("모멘텀스코어",전체_전일자!1:1,0)),"")</f>
        <v/>
      </c>
      <c r="N19" s="17">
        <f>IFERROR(F19-INDEX(전체_전일자!1:1048576,MATCH(C19,전체_전일자!B:B,0),MATCH("수급스코어",전체_전일자!1:1,0)),"")</f>
        <v/>
      </c>
      <c r="O19" s="17">
        <f>IFERROR(G19-INDEX(전체_전일자!1:1048576,MATCH(C19,전체_전일자!B:B,0),MATCH("거래량스코어",전체_전일자!1:1,0)),"")</f>
        <v/>
      </c>
    </row>
    <row r="20" ht="17" customHeight="1">
      <c r="B20" s="13" t="n">
        <v>9</v>
      </c>
      <c r="C20" s="13" t="inlineStr">
        <is>
          <t>동방메디컬</t>
        </is>
      </c>
      <c r="D20" s="13" t="n">
        <v>59.8</v>
      </c>
      <c r="E20" s="13" t="n">
        <v>85</v>
      </c>
      <c r="F20" s="13" t="n">
        <v>53.6</v>
      </c>
      <c r="G20" s="13" t="n">
        <v>37.3</v>
      </c>
      <c r="H20" s="13" t="n">
        <v>45.77</v>
      </c>
      <c r="I20" s="18" t="inlineStr">
        <is>
          <t>C</t>
        </is>
      </c>
      <c r="J20" s="13" t="inlineStr"/>
      <c r="K20" s="13">
        <f>IFERROR(IF(I20=INDEX(전체_전일자!1:1048576,MATCH(C20,전체_전일자!B:B,0),MATCH("등급",전체_전일자!1:1,0)),"유지",INDEX(전체_전일자!1:1048576,MATCH(C20,전체_전일자!B:B,0),MATCH("등급",전체_전일자!1:1,0))&amp;" → "&amp;I20),"")</f>
        <v/>
      </c>
      <c r="L20" s="15">
        <f>IFERROR(D20-INDEX(전체_전일자!1:1048576,MATCH(C20,전체_전일자!B:B,0),MATCH("종합스코어",전체_전일자!1:1,0)),"")</f>
        <v/>
      </c>
      <c r="M20" s="15">
        <f>IFERROR(E20-INDEX(전체_전일자!1:1048576,MATCH(C20,전체_전일자!B:B,0),MATCH("모멘텀스코어",전체_전일자!1:1,0)),"")</f>
        <v/>
      </c>
      <c r="N20" s="15">
        <f>IFERROR(F20-INDEX(전체_전일자!1:1048576,MATCH(C20,전체_전일자!B:B,0),MATCH("수급스코어",전체_전일자!1:1,0)),"")</f>
        <v/>
      </c>
      <c r="O20" s="15">
        <f>IFERROR(G20-INDEX(전체_전일자!1:1048576,MATCH(C20,전체_전일자!B:B,0),MATCH("거래량스코어",전체_전일자!1:1,0)),"")</f>
        <v/>
      </c>
    </row>
    <row r="21" ht="17" customHeight="1">
      <c r="B21" s="16" t="n">
        <v>10</v>
      </c>
      <c r="C21" s="16" t="inlineStr">
        <is>
          <t>세나테크놀로지</t>
        </is>
      </c>
      <c r="D21" s="16" t="n">
        <v>59.5</v>
      </c>
      <c r="E21" s="16" t="n">
        <v>87.09999999999999</v>
      </c>
      <c r="F21" s="16" t="n">
        <v>60.7</v>
      </c>
      <c r="G21" s="16" t="n">
        <v>14.9</v>
      </c>
      <c r="H21" s="16" t="n">
        <v>48.72</v>
      </c>
      <c r="I21" s="18" t="inlineStr">
        <is>
          <t>C</t>
        </is>
      </c>
      <c r="J21" s="16" t="inlineStr"/>
      <c r="K21" s="16">
        <f>IFERROR(IF(I21=INDEX(전체_전일자!1:1048576,MATCH(C21,전체_전일자!B:B,0),MATCH("등급",전체_전일자!1:1,0)),"유지",INDEX(전체_전일자!1:1048576,MATCH(C21,전체_전일자!B:B,0),MATCH("등급",전체_전일자!1:1,0))&amp;" → "&amp;I21),"")</f>
        <v/>
      </c>
      <c r="L21" s="17">
        <f>IFERROR(D21-INDEX(전체_전일자!1:1048576,MATCH(C21,전체_전일자!B:B,0),MATCH("종합스코어",전체_전일자!1:1,0)),"")</f>
        <v/>
      </c>
      <c r="M21" s="17">
        <f>IFERROR(E21-INDEX(전체_전일자!1:1048576,MATCH(C21,전체_전일자!B:B,0),MATCH("모멘텀스코어",전체_전일자!1:1,0)),"")</f>
        <v/>
      </c>
      <c r="N21" s="17">
        <f>IFERROR(F21-INDEX(전체_전일자!1:1048576,MATCH(C21,전체_전일자!B:B,0),MATCH("수급스코어",전체_전일자!1:1,0)),"")</f>
        <v/>
      </c>
      <c r="O21" s="17">
        <f>IFERROR(G21-INDEX(전체_전일자!1:1048576,MATCH(C21,전체_전일자!B:B,0),MATCH("거래량스코어",전체_전일자!1:1,0)),"")</f>
        <v/>
      </c>
    </row>
    <row r="22" ht="17" customHeight="1">
      <c r="B22" s="13" t="n">
        <v>11</v>
      </c>
      <c r="C22" s="13" t="inlineStr">
        <is>
          <t>달바글로벌</t>
        </is>
      </c>
      <c r="D22" s="13" t="n">
        <v>58.9</v>
      </c>
      <c r="E22" s="13" t="n">
        <v>64.59999999999999</v>
      </c>
      <c r="F22" s="13" t="n">
        <v>62.9</v>
      </c>
      <c r="G22" s="13" t="n">
        <v>40.3</v>
      </c>
      <c r="H22" s="13" t="n">
        <v>50.19</v>
      </c>
      <c r="I22" s="18" t="inlineStr">
        <is>
          <t>C</t>
        </is>
      </c>
      <c r="J22" s="13" t="inlineStr"/>
      <c r="K22" s="13">
        <f>IFERROR(IF(I22=INDEX(전체_전일자!1:1048576,MATCH(C22,전체_전일자!B:B,0),MATCH("등급",전체_전일자!1:1,0)),"유지",INDEX(전체_전일자!1:1048576,MATCH(C22,전체_전일자!B:B,0),MATCH("등급",전체_전일자!1:1,0))&amp;" → "&amp;I22),"")</f>
        <v/>
      </c>
      <c r="L22" s="15">
        <f>IFERROR(D22-INDEX(전체_전일자!1:1048576,MATCH(C22,전체_전일자!B:B,0),MATCH("종합스코어",전체_전일자!1:1,0)),"")</f>
        <v/>
      </c>
      <c r="M22" s="15">
        <f>IFERROR(E22-INDEX(전체_전일자!1:1048576,MATCH(C22,전체_전일자!B:B,0),MATCH("모멘텀스코어",전체_전일자!1:1,0)),"")</f>
        <v/>
      </c>
      <c r="N22" s="15">
        <f>IFERROR(F22-INDEX(전체_전일자!1:1048576,MATCH(C22,전체_전일자!B:B,0),MATCH("수급스코어",전체_전일자!1:1,0)),"")</f>
        <v/>
      </c>
      <c r="O22" s="15">
        <f>IFERROR(G22-INDEX(전체_전일자!1:1048576,MATCH(C22,전체_전일자!B:B,0),MATCH("거래량스코어",전체_전일자!1:1,0)),"")</f>
        <v/>
      </c>
    </row>
    <row r="23" ht="17" customHeight="1">
      <c r="B23" s="16" t="n">
        <v>12</v>
      </c>
      <c r="C23" s="16" t="inlineStr">
        <is>
          <t>온코닉테라퓨틱스</t>
        </is>
      </c>
      <c r="D23" s="16" t="n">
        <v>57.1</v>
      </c>
      <c r="E23" s="16" t="n">
        <v>23.3</v>
      </c>
      <c r="F23" s="16" t="n">
        <v>62.6</v>
      </c>
      <c r="G23" s="16" t="n">
        <v>94</v>
      </c>
      <c r="H23" s="16" t="n">
        <v>26.14</v>
      </c>
      <c r="I23" s="18" t="inlineStr">
        <is>
          <t>C</t>
        </is>
      </c>
      <c r="J23" s="16" t="inlineStr"/>
      <c r="K23" s="16">
        <f>IFERROR(IF(I23=INDEX(전체_전일자!1:1048576,MATCH(C23,전체_전일자!B:B,0),MATCH("등급",전체_전일자!1:1,0)),"유지",INDEX(전체_전일자!1:1048576,MATCH(C23,전체_전일자!B:B,0),MATCH("등급",전체_전일자!1:1,0))&amp;" → "&amp;I23),"")</f>
        <v/>
      </c>
      <c r="L23" s="17">
        <f>IFERROR(D23-INDEX(전체_전일자!1:1048576,MATCH(C23,전체_전일자!B:B,0),MATCH("종합스코어",전체_전일자!1:1,0)),"")</f>
        <v/>
      </c>
      <c r="M23" s="17">
        <f>IFERROR(E23-INDEX(전체_전일자!1:1048576,MATCH(C23,전체_전일자!B:B,0),MATCH("모멘텀스코어",전체_전일자!1:1,0)),"")</f>
        <v/>
      </c>
      <c r="N23" s="17">
        <f>IFERROR(F23-INDEX(전체_전일자!1:1048576,MATCH(C23,전체_전일자!B:B,0),MATCH("수급스코어",전체_전일자!1:1,0)),"")</f>
        <v/>
      </c>
      <c r="O23" s="17">
        <f>IFERROR(G23-INDEX(전체_전일자!1:1048576,MATCH(C23,전체_전일자!B:B,0),MATCH("거래량스코어",전체_전일자!1:1,0)),"")</f>
        <v/>
      </c>
    </row>
    <row r="24" ht="17" customHeight="1">
      <c r="B24" s="13" t="n">
        <v>13</v>
      </c>
      <c r="C24" s="13" t="inlineStr">
        <is>
          <t>그래피</t>
        </is>
      </c>
      <c r="D24" s="13" t="n">
        <v>56.1</v>
      </c>
      <c r="E24" s="13" t="n">
        <v>85.8</v>
      </c>
      <c r="F24" s="13" t="n">
        <v>21.3</v>
      </c>
      <c r="G24" s="13" t="n">
        <v>98.5</v>
      </c>
      <c r="H24" s="13" t="n">
        <v>46.03</v>
      </c>
      <c r="I24" s="18" t="inlineStr">
        <is>
          <t>C</t>
        </is>
      </c>
      <c r="J24" s="13" t="inlineStr"/>
      <c r="K24" s="13">
        <f>IFERROR(IF(I24=INDEX(전체_전일자!1:1048576,MATCH(C24,전체_전일자!B:B,0),MATCH("등급",전체_전일자!1:1,0)),"유지",INDEX(전체_전일자!1:1048576,MATCH(C24,전체_전일자!B:B,0),MATCH("등급",전체_전일자!1:1,0))&amp;" → "&amp;I24),"")</f>
        <v/>
      </c>
      <c r="L24" s="15">
        <f>IFERROR(D24-INDEX(전체_전일자!1:1048576,MATCH(C24,전체_전일자!B:B,0),MATCH("종합스코어",전체_전일자!1:1,0)),"")</f>
        <v/>
      </c>
      <c r="M24" s="15">
        <f>IFERROR(E24-INDEX(전체_전일자!1:1048576,MATCH(C24,전체_전일자!B:B,0),MATCH("모멘텀스코어",전체_전일자!1:1,0)),"")</f>
        <v/>
      </c>
      <c r="N24" s="15">
        <f>IFERROR(F24-INDEX(전체_전일자!1:1048576,MATCH(C24,전체_전일자!B:B,0),MATCH("수급스코어",전체_전일자!1:1,0)),"")</f>
        <v/>
      </c>
      <c r="O24" s="15">
        <f>IFERROR(G24-INDEX(전체_전일자!1:1048576,MATCH(C24,전체_전일자!B:B,0),MATCH("거래량스코어",전체_전일자!1:1,0)),"")</f>
        <v/>
      </c>
    </row>
    <row r="25" ht="17" customHeight="1">
      <c r="B25" s="16" t="n">
        <v>14</v>
      </c>
      <c r="C25" s="16" t="inlineStr">
        <is>
          <t>넥스트바이오메디컬</t>
        </is>
      </c>
      <c r="D25" s="16" t="n">
        <v>56</v>
      </c>
      <c r="E25" s="16" t="n">
        <v>64.7</v>
      </c>
      <c r="F25" s="16" t="n">
        <v>50.5</v>
      </c>
      <c r="G25" s="16" t="n">
        <v>56.7</v>
      </c>
      <c r="H25" s="16" t="n">
        <v>43.82</v>
      </c>
      <c r="I25" s="18" t="inlineStr">
        <is>
          <t>C</t>
        </is>
      </c>
      <c r="J25" s="16" t="inlineStr"/>
      <c r="K25" s="16">
        <f>IFERROR(IF(I25=INDEX(전체_전일자!1:1048576,MATCH(C25,전체_전일자!B:B,0),MATCH("등급",전체_전일자!1:1,0)),"유지",INDEX(전체_전일자!1:1048576,MATCH(C25,전체_전일자!B:B,0),MATCH("등급",전체_전일자!1:1,0))&amp;" → "&amp;I25),"")</f>
        <v/>
      </c>
      <c r="L25" s="17">
        <f>IFERROR(D25-INDEX(전체_전일자!1:1048576,MATCH(C25,전체_전일자!B:B,0),MATCH("종합스코어",전체_전일자!1:1,0)),"")</f>
        <v/>
      </c>
      <c r="M25" s="17">
        <f>IFERROR(E25-INDEX(전체_전일자!1:1048576,MATCH(C25,전체_전일자!B:B,0),MATCH("모멘텀스코어",전체_전일자!1:1,0)),"")</f>
        <v/>
      </c>
      <c r="N25" s="17">
        <f>IFERROR(F25-INDEX(전체_전일자!1:1048576,MATCH(C25,전체_전일자!B:B,0),MATCH("수급스코어",전체_전일자!1:1,0)),"")</f>
        <v/>
      </c>
      <c r="O25" s="17">
        <f>IFERROR(G25-INDEX(전체_전일자!1:1048576,MATCH(C25,전체_전일자!B:B,0),MATCH("거래량스코어",전체_전일자!1:1,0)),"")</f>
        <v/>
      </c>
    </row>
    <row r="26" ht="17" customHeight="1">
      <c r="B26" s="13" t="n">
        <v>15</v>
      </c>
      <c r="C26" s="13" t="inlineStr">
        <is>
          <t>프로티나</t>
        </is>
      </c>
      <c r="D26" s="13" t="n">
        <v>55.9</v>
      </c>
      <c r="E26" s="13" t="n">
        <v>32.3</v>
      </c>
      <c r="F26" s="13" t="n">
        <v>59.5</v>
      </c>
      <c r="G26" s="13" t="n">
        <v>82.09999999999999</v>
      </c>
      <c r="H26" s="13" t="n">
        <v>31.48</v>
      </c>
      <c r="I26" s="18" t="inlineStr">
        <is>
          <t>C</t>
        </is>
      </c>
      <c r="J26" s="13" t="inlineStr"/>
      <c r="K26" s="13">
        <f>IFERROR(IF(I26=INDEX(전체_전일자!1:1048576,MATCH(C26,전체_전일자!B:B,0),MATCH("등급",전체_전일자!1:1,0)),"유지",INDEX(전체_전일자!1:1048576,MATCH(C26,전체_전일자!B:B,0),MATCH("등급",전체_전일자!1:1,0))&amp;" → "&amp;I26),"")</f>
        <v/>
      </c>
      <c r="L26" s="15">
        <f>IFERROR(D26-INDEX(전체_전일자!1:1048576,MATCH(C26,전체_전일자!B:B,0),MATCH("종합스코어",전체_전일자!1:1,0)),"")</f>
        <v/>
      </c>
      <c r="M26" s="15">
        <f>IFERROR(E26-INDEX(전체_전일자!1:1048576,MATCH(C26,전체_전일자!B:B,0),MATCH("모멘텀스코어",전체_전일자!1:1,0)),"")</f>
        <v/>
      </c>
      <c r="N26" s="15">
        <f>IFERROR(F26-INDEX(전체_전일자!1:1048576,MATCH(C26,전체_전일자!B:B,0),MATCH("수급스코어",전체_전일자!1:1,0)),"")</f>
        <v/>
      </c>
      <c r="O26" s="15">
        <f>IFERROR(G26-INDEX(전체_전일자!1:1048576,MATCH(C26,전체_전일자!B:B,0),MATCH("거래량스코어",전체_전일자!1:1,0)),"")</f>
        <v/>
      </c>
    </row>
    <row r="27" ht="17" customHeight="1">
      <c r="B27" s="16" t="n">
        <v>16</v>
      </c>
      <c r="C27" s="16" t="inlineStr">
        <is>
          <t>도우인시스</t>
        </is>
      </c>
      <c r="D27" s="16" t="n">
        <v>55.5</v>
      </c>
      <c r="E27" s="16" t="n">
        <v>62.2</v>
      </c>
      <c r="F27" s="16" t="n">
        <v>48.3</v>
      </c>
      <c r="G27" s="16" t="n">
        <v>63.4</v>
      </c>
      <c r="H27" s="16" t="n">
        <v>43.66</v>
      </c>
      <c r="I27" s="18" t="inlineStr">
        <is>
          <t>C</t>
        </is>
      </c>
      <c r="J27" s="16" t="inlineStr"/>
      <c r="K27" s="16">
        <f>IFERROR(IF(I27=INDEX(전체_전일자!1:1048576,MATCH(C27,전체_전일자!B:B,0),MATCH("등급",전체_전일자!1:1,0)),"유지",INDEX(전체_전일자!1:1048576,MATCH(C27,전체_전일자!B:B,0),MATCH("등급",전체_전일자!1:1,0))&amp;" → "&amp;I27),"")</f>
        <v/>
      </c>
      <c r="L27" s="17">
        <f>IFERROR(D27-INDEX(전체_전일자!1:1048576,MATCH(C27,전체_전일자!B:B,0),MATCH("종합스코어",전체_전일자!1:1,0)),"")</f>
        <v/>
      </c>
      <c r="M27" s="17">
        <f>IFERROR(E27-INDEX(전체_전일자!1:1048576,MATCH(C27,전체_전일자!B:B,0),MATCH("모멘텀스코어",전체_전일자!1:1,0)),"")</f>
        <v/>
      </c>
      <c r="N27" s="17">
        <f>IFERROR(F27-INDEX(전체_전일자!1:1048576,MATCH(C27,전체_전일자!B:B,0),MATCH("수급스코어",전체_전일자!1:1,0)),"")</f>
        <v/>
      </c>
      <c r="O27" s="17">
        <f>IFERROR(G27-INDEX(전체_전일자!1:1048576,MATCH(C27,전체_전일자!B:B,0),MATCH("거래량스코어",전체_전일자!1:1,0)),"")</f>
        <v/>
      </c>
    </row>
    <row r="28" ht="17" customHeight="1">
      <c r="B28" s="13" t="n">
        <v>17</v>
      </c>
      <c r="C28" s="13" t="inlineStr">
        <is>
          <t>더즌</t>
        </is>
      </c>
      <c r="D28" s="13" t="n">
        <v>55.1</v>
      </c>
      <c r="E28" s="13" t="n">
        <v>41.3</v>
      </c>
      <c r="F28" s="13" t="n">
        <v>57.6</v>
      </c>
      <c r="G28" s="13" t="n">
        <v>69.40000000000001</v>
      </c>
      <c r="H28" s="13" t="n">
        <v>30.99</v>
      </c>
      <c r="I28" s="18" t="inlineStr">
        <is>
          <t>C</t>
        </is>
      </c>
      <c r="J28" s="13" t="inlineStr"/>
      <c r="K28" s="13">
        <f>IFERROR(IF(I28=INDEX(전체_전일자!1:1048576,MATCH(C28,전체_전일자!B:B,0),MATCH("등급",전체_전일자!1:1,0)),"유지",INDEX(전체_전일자!1:1048576,MATCH(C28,전체_전일자!B:B,0),MATCH("등급",전체_전일자!1:1,0))&amp;" → "&amp;I28),"")</f>
        <v/>
      </c>
      <c r="L28" s="15">
        <f>IFERROR(D28-INDEX(전체_전일자!1:1048576,MATCH(C28,전체_전일자!B:B,0),MATCH("종합스코어",전체_전일자!1:1,0)),"")</f>
        <v/>
      </c>
      <c r="M28" s="15">
        <f>IFERROR(E28-INDEX(전체_전일자!1:1048576,MATCH(C28,전체_전일자!B:B,0),MATCH("모멘텀스코어",전체_전일자!1:1,0)),"")</f>
        <v/>
      </c>
      <c r="N28" s="15">
        <f>IFERROR(F28-INDEX(전체_전일자!1:1048576,MATCH(C28,전체_전일자!B:B,0),MATCH("수급스코어",전체_전일자!1:1,0)),"")</f>
        <v/>
      </c>
      <c r="O28" s="15">
        <f>IFERROR(G28-INDEX(전체_전일자!1:1048576,MATCH(C28,전체_전일자!B:B,0),MATCH("거래량스코어",전체_전일자!1:1,0)),"")</f>
        <v/>
      </c>
    </row>
    <row r="29" ht="17" customHeight="1">
      <c r="B29" s="16" t="n">
        <v>18</v>
      </c>
      <c r="C29" s="16" t="inlineStr">
        <is>
          <t>큐리오시스</t>
        </is>
      </c>
      <c r="D29" s="16" t="n">
        <v>54.9</v>
      </c>
      <c r="E29" s="16" t="n">
        <v>44.8</v>
      </c>
      <c r="F29" s="16" t="n">
        <v>62.9</v>
      </c>
      <c r="G29" s="16" t="n">
        <v>50</v>
      </c>
      <c r="H29" s="16" t="n">
        <v>42.5</v>
      </c>
      <c r="I29" s="18" t="inlineStr">
        <is>
          <t>C</t>
        </is>
      </c>
      <c r="J29" s="16" t="inlineStr"/>
      <c r="K29" s="16">
        <f>IFERROR(IF(I29=INDEX(전체_전일자!1:1048576,MATCH(C29,전체_전일자!B:B,0),MATCH("등급",전체_전일자!1:1,0)),"유지",INDEX(전체_전일자!1:1048576,MATCH(C29,전체_전일자!B:B,0),MATCH("등급",전체_전일자!1:1,0))&amp;" → "&amp;I29),"")</f>
        <v/>
      </c>
      <c r="L29" s="17">
        <f>IFERROR(D29-INDEX(전체_전일자!1:1048576,MATCH(C29,전체_전일자!B:B,0),MATCH("종합스코어",전체_전일자!1:1,0)),"")</f>
        <v/>
      </c>
      <c r="M29" s="17">
        <f>IFERROR(E29-INDEX(전체_전일자!1:1048576,MATCH(C29,전체_전일자!B:B,0),MATCH("모멘텀스코어",전체_전일자!1:1,0)),"")</f>
        <v/>
      </c>
      <c r="N29" s="17">
        <f>IFERROR(F29-INDEX(전체_전일자!1:1048576,MATCH(C29,전체_전일자!B:B,0),MATCH("수급스코어",전체_전일자!1:1,0)),"")</f>
        <v/>
      </c>
      <c r="O29" s="17">
        <f>IFERROR(G29-INDEX(전체_전일자!1:1048576,MATCH(C29,전체_전일자!B:B,0),MATCH("거래량스코어",전체_전일자!1:1,0)),"")</f>
        <v/>
      </c>
    </row>
    <row r="30" ht="17" customHeight="1">
      <c r="B30" s="13" t="n">
        <v>19</v>
      </c>
      <c r="C30" s="13" t="inlineStr">
        <is>
          <t>토모큐브</t>
        </is>
      </c>
      <c r="D30" s="13" t="n">
        <v>54.7</v>
      </c>
      <c r="E30" s="13" t="n">
        <v>44.4</v>
      </c>
      <c r="F30" s="13" t="n">
        <v>51.7</v>
      </c>
      <c r="G30" s="13" t="n">
        <v>77.59999999999999</v>
      </c>
      <c r="H30" s="13" t="n">
        <v>38.68</v>
      </c>
      <c r="I30" s="18" t="inlineStr">
        <is>
          <t>C</t>
        </is>
      </c>
      <c r="J30" s="13" t="inlineStr"/>
      <c r="K30" s="13">
        <f>IFERROR(IF(I30=INDEX(전체_전일자!1:1048576,MATCH(C30,전체_전일자!B:B,0),MATCH("등급",전체_전일자!1:1,0)),"유지",INDEX(전체_전일자!1:1048576,MATCH(C30,전체_전일자!B:B,0),MATCH("등급",전체_전일자!1:1,0))&amp;" → "&amp;I30),"")</f>
        <v/>
      </c>
      <c r="L30" s="15">
        <f>IFERROR(D30-INDEX(전체_전일자!1:1048576,MATCH(C30,전체_전일자!B:B,0),MATCH("종합스코어",전체_전일자!1:1,0)),"")</f>
        <v/>
      </c>
      <c r="M30" s="15">
        <f>IFERROR(E30-INDEX(전체_전일자!1:1048576,MATCH(C30,전체_전일자!B:B,0),MATCH("모멘텀스코어",전체_전일자!1:1,0)),"")</f>
        <v/>
      </c>
      <c r="N30" s="15">
        <f>IFERROR(F30-INDEX(전체_전일자!1:1048576,MATCH(C30,전체_전일자!B:B,0),MATCH("수급스코어",전체_전일자!1:1,0)),"")</f>
        <v/>
      </c>
      <c r="O30" s="15">
        <f>IFERROR(G30-INDEX(전체_전일자!1:1048576,MATCH(C30,전체_전일자!B:B,0),MATCH("거래량스코어",전체_전일자!1:1,0)),"")</f>
        <v/>
      </c>
    </row>
    <row r="31" ht="17" customHeight="1">
      <c r="B31" s="16" t="n">
        <v>20</v>
      </c>
      <c r="C31" s="16" t="inlineStr">
        <is>
          <t>HEM파마</t>
        </is>
      </c>
      <c r="D31" s="16" t="n">
        <v>54.6</v>
      </c>
      <c r="E31" s="16" t="n">
        <v>53.6</v>
      </c>
      <c r="F31" s="16" t="n">
        <v>43.6</v>
      </c>
      <c r="G31" s="16" t="n">
        <v>83.59999999999999</v>
      </c>
      <c r="H31" s="16" t="n">
        <v>37.17</v>
      </c>
      <c r="I31" s="18" t="inlineStr">
        <is>
          <t>C</t>
        </is>
      </c>
      <c r="J31" s="16" t="inlineStr"/>
      <c r="K31" s="16">
        <f>IFERROR(IF(I31=INDEX(전체_전일자!1:1048576,MATCH(C31,전체_전일자!B:B,0),MATCH("등급",전체_전일자!1:1,0)),"유지",INDEX(전체_전일자!1:1048576,MATCH(C31,전체_전일자!B:B,0),MATCH("등급",전체_전일자!1:1,0))&amp;" → "&amp;I31),"")</f>
        <v/>
      </c>
      <c r="L31" s="17">
        <f>IFERROR(D31-INDEX(전체_전일자!1:1048576,MATCH(C31,전체_전일자!B:B,0),MATCH("종합스코어",전체_전일자!1:1,0)),"")</f>
        <v/>
      </c>
      <c r="M31" s="17">
        <f>IFERROR(E31-INDEX(전체_전일자!1:1048576,MATCH(C31,전체_전일자!B:B,0),MATCH("모멘텀스코어",전체_전일자!1:1,0)),"")</f>
        <v/>
      </c>
      <c r="N31" s="17">
        <f>IFERROR(F31-INDEX(전체_전일자!1:1048576,MATCH(C31,전체_전일자!B:B,0),MATCH("수급스코어",전체_전일자!1:1,0)),"")</f>
        <v/>
      </c>
      <c r="O31" s="17">
        <f>IFERROR(G31-INDEX(전체_전일자!1:1048576,MATCH(C31,전체_전일자!B:B,0),MATCH("거래량스코어",전체_전일자!1:1,0)),"")</f>
        <v/>
      </c>
    </row>
    <row r="32" ht="17" customHeight="1">
      <c r="B32" s="13" t="n">
        <v>21</v>
      </c>
      <c r="C32" s="13" t="inlineStr">
        <is>
          <t>엠앤씨솔루션</t>
        </is>
      </c>
      <c r="D32" s="13" t="n">
        <v>53.8</v>
      </c>
      <c r="E32" s="13" t="n">
        <v>76.8</v>
      </c>
      <c r="F32" s="13" t="n">
        <v>59.8</v>
      </c>
      <c r="G32" s="13" t="n">
        <v>4.5</v>
      </c>
      <c r="H32" s="13" t="n">
        <v>53.02</v>
      </c>
      <c r="I32" s="18" t="inlineStr">
        <is>
          <t>C</t>
        </is>
      </c>
      <c r="J32" s="13" t="inlineStr"/>
      <c r="K32" s="13">
        <f>IFERROR(IF(I32=INDEX(전체_전일자!1:1048576,MATCH(C32,전체_전일자!B:B,0),MATCH("등급",전체_전일자!1:1,0)),"유지",INDEX(전체_전일자!1:1048576,MATCH(C32,전체_전일자!B:B,0),MATCH("등급",전체_전일자!1:1,0))&amp;" → "&amp;I32),"")</f>
        <v/>
      </c>
      <c r="L32" s="15">
        <f>IFERROR(D32-INDEX(전체_전일자!1:1048576,MATCH(C32,전체_전일자!B:B,0),MATCH("종합스코어",전체_전일자!1:1,0)),"")</f>
        <v/>
      </c>
      <c r="M32" s="15">
        <f>IFERROR(E32-INDEX(전체_전일자!1:1048576,MATCH(C32,전체_전일자!B:B,0),MATCH("모멘텀스코어",전체_전일자!1:1,0)),"")</f>
        <v/>
      </c>
      <c r="N32" s="15">
        <f>IFERROR(F32-INDEX(전체_전일자!1:1048576,MATCH(C32,전체_전일자!B:B,0),MATCH("수급스코어",전체_전일자!1:1,0)),"")</f>
        <v/>
      </c>
      <c r="O32" s="15">
        <f>IFERROR(G32-INDEX(전체_전일자!1:1048576,MATCH(C32,전체_전일자!B:B,0),MATCH("거래량스코어",전체_전일자!1:1,0)),"")</f>
        <v/>
      </c>
    </row>
    <row r="33" ht="17" customHeight="1">
      <c r="B33" s="16" t="n">
        <v>22</v>
      </c>
      <c r="C33" s="16" t="inlineStr">
        <is>
          <t>셀비온</t>
        </is>
      </c>
      <c r="D33" s="16" t="n">
        <v>53</v>
      </c>
      <c r="E33" s="16" t="n">
        <v>35.2</v>
      </c>
      <c r="F33" s="16" t="n">
        <v>57.9</v>
      </c>
      <c r="G33" s="16" t="n">
        <v>67.2</v>
      </c>
      <c r="H33" s="16" t="n">
        <v>31.1</v>
      </c>
      <c r="I33" s="18" t="inlineStr">
        <is>
          <t>C</t>
        </is>
      </c>
      <c r="J33" s="16" t="inlineStr"/>
      <c r="K33" s="16">
        <f>IFERROR(IF(I33=INDEX(전체_전일자!1:1048576,MATCH(C33,전체_전일자!B:B,0),MATCH("등급",전체_전일자!1:1,0)),"유지",INDEX(전체_전일자!1:1048576,MATCH(C33,전체_전일자!B:B,0),MATCH("등급",전체_전일자!1:1,0))&amp;" → "&amp;I33),"")</f>
        <v/>
      </c>
      <c r="L33" s="17">
        <f>IFERROR(D33-INDEX(전체_전일자!1:1048576,MATCH(C33,전체_전일자!B:B,0),MATCH("종합스코어",전체_전일자!1:1,0)),"")</f>
        <v/>
      </c>
      <c r="M33" s="17">
        <f>IFERROR(E33-INDEX(전체_전일자!1:1048576,MATCH(C33,전체_전일자!B:B,0),MATCH("모멘텀스코어",전체_전일자!1:1,0)),"")</f>
        <v/>
      </c>
      <c r="N33" s="17">
        <f>IFERROR(F33-INDEX(전체_전일자!1:1048576,MATCH(C33,전체_전일자!B:B,0),MATCH("수급스코어",전체_전일자!1:1,0)),"")</f>
        <v/>
      </c>
      <c r="O33" s="17">
        <f>IFERROR(G33-INDEX(전체_전일자!1:1048576,MATCH(C33,전체_전일자!B:B,0),MATCH("거래량스코어",전체_전일자!1:1,0)),"")</f>
        <v/>
      </c>
    </row>
    <row r="34" ht="17" customHeight="1">
      <c r="B34" s="13" t="n">
        <v>23</v>
      </c>
      <c r="C34" s="13" t="inlineStr">
        <is>
          <t>한텍</t>
        </is>
      </c>
      <c r="D34" s="13" t="n">
        <v>53</v>
      </c>
      <c r="E34" s="13" t="n">
        <v>39</v>
      </c>
      <c r="F34" s="13" t="n">
        <v>47.4</v>
      </c>
      <c r="G34" s="13" t="n">
        <v>88.09999999999999</v>
      </c>
      <c r="H34" s="13" t="n">
        <v>31.09</v>
      </c>
      <c r="I34" s="18" t="inlineStr">
        <is>
          <t>C</t>
        </is>
      </c>
      <c r="J34" s="13" t="inlineStr"/>
      <c r="K34" s="13">
        <f>IFERROR(IF(I34=INDEX(전체_전일자!1:1048576,MATCH(C34,전체_전일자!B:B,0),MATCH("등급",전체_전일자!1:1,0)),"유지",INDEX(전체_전일자!1:1048576,MATCH(C34,전체_전일자!B:B,0),MATCH("등급",전체_전일자!1:1,0))&amp;" → "&amp;I34),"")</f>
        <v/>
      </c>
      <c r="L34" s="15">
        <f>IFERROR(D34-INDEX(전체_전일자!1:1048576,MATCH(C34,전체_전일자!B:B,0),MATCH("종합스코어",전체_전일자!1:1,0)),"")</f>
        <v/>
      </c>
      <c r="M34" s="15">
        <f>IFERROR(E34-INDEX(전체_전일자!1:1048576,MATCH(C34,전체_전일자!B:B,0),MATCH("모멘텀스코어",전체_전일자!1:1,0)),"")</f>
        <v/>
      </c>
      <c r="N34" s="15">
        <f>IFERROR(F34-INDEX(전체_전일자!1:1048576,MATCH(C34,전체_전일자!B:B,0),MATCH("수급스코어",전체_전일자!1:1,0)),"")</f>
        <v/>
      </c>
      <c r="O34" s="15">
        <f>IFERROR(G34-INDEX(전체_전일자!1:1048576,MATCH(C34,전체_전일자!B:B,0),MATCH("거래량스코어",전체_전일자!1:1,0)),"")</f>
        <v/>
      </c>
    </row>
    <row r="35" ht="17" customHeight="1">
      <c r="B35" s="16" t="n">
        <v>24</v>
      </c>
      <c r="C35" s="16" t="inlineStr">
        <is>
          <t>대한조선</t>
        </is>
      </c>
      <c r="D35" s="16" t="n">
        <v>52.4</v>
      </c>
      <c r="E35" s="16" t="n">
        <v>35</v>
      </c>
      <c r="F35" s="16" t="n">
        <v>49.1</v>
      </c>
      <c r="G35" s="16" t="n">
        <v>86.59999999999999</v>
      </c>
      <c r="H35" s="16" t="n">
        <v>29.06</v>
      </c>
      <c r="I35" s="18" t="inlineStr">
        <is>
          <t>C</t>
        </is>
      </c>
      <c r="J35" s="16" t="inlineStr"/>
      <c r="K35" s="16">
        <f>IFERROR(IF(I35=INDEX(전체_전일자!1:1048576,MATCH(C35,전체_전일자!B:B,0),MATCH("등급",전체_전일자!1:1,0)),"유지",INDEX(전체_전일자!1:1048576,MATCH(C35,전체_전일자!B:B,0),MATCH("등급",전체_전일자!1:1,0))&amp;" → "&amp;I35),"")</f>
        <v/>
      </c>
      <c r="L35" s="17">
        <f>IFERROR(D35-INDEX(전체_전일자!1:1048576,MATCH(C35,전체_전일자!B:B,0),MATCH("종합스코어",전체_전일자!1:1,0)),"")</f>
        <v/>
      </c>
      <c r="M35" s="17">
        <f>IFERROR(E35-INDEX(전체_전일자!1:1048576,MATCH(C35,전체_전일자!B:B,0),MATCH("모멘텀스코어",전체_전일자!1:1,0)),"")</f>
        <v/>
      </c>
      <c r="N35" s="17">
        <f>IFERROR(F35-INDEX(전체_전일자!1:1048576,MATCH(C35,전체_전일자!B:B,0),MATCH("수급스코어",전체_전일자!1:1,0)),"")</f>
        <v/>
      </c>
      <c r="O35" s="17">
        <f>IFERROR(G35-INDEX(전체_전일자!1:1048576,MATCH(C35,전체_전일자!B:B,0),MATCH("거래량스코어",전체_전일자!1:1,0)),"")</f>
        <v/>
      </c>
    </row>
    <row r="36" ht="17" customHeight="1">
      <c r="B36" s="13" t="n">
        <v>25</v>
      </c>
      <c r="C36" s="13" t="inlineStr">
        <is>
          <t>듀켐바이오</t>
        </is>
      </c>
      <c r="D36" s="13" t="n">
        <v>52.3</v>
      </c>
      <c r="E36" s="13" t="n">
        <v>49.5</v>
      </c>
      <c r="F36" s="13" t="n">
        <v>50.4</v>
      </c>
      <c r="G36" s="13" t="n">
        <v>61.2</v>
      </c>
      <c r="H36" s="13" t="n">
        <v>33.32</v>
      </c>
      <c r="I36" s="18" t="inlineStr">
        <is>
          <t>C</t>
        </is>
      </c>
      <c r="J36" s="13" t="inlineStr"/>
      <c r="K36" s="13">
        <f>IFERROR(IF(I36=INDEX(전체_전일자!1:1048576,MATCH(C36,전체_전일자!B:B,0),MATCH("등급",전체_전일자!1:1,0)),"유지",INDEX(전체_전일자!1:1048576,MATCH(C36,전체_전일자!B:B,0),MATCH("등급",전체_전일자!1:1,0))&amp;" → "&amp;I36),"")</f>
        <v/>
      </c>
      <c r="L36" s="15">
        <f>IFERROR(D36-INDEX(전체_전일자!1:1048576,MATCH(C36,전체_전일자!B:B,0),MATCH("종합스코어",전체_전일자!1:1,0)),"")</f>
        <v/>
      </c>
      <c r="M36" s="15">
        <f>IFERROR(E36-INDEX(전체_전일자!1:1048576,MATCH(C36,전체_전일자!B:B,0),MATCH("모멘텀스코어",전체_전일자!1:1,0)),"")</f>
        <v/>
      </c>
      <c r="N36" s="15">
        <f>IFERROR(F36-INDEX(전체_전일자!1:1048576,MATCH(C36,전체_전일자!B:B,0),MATCH("수급스코어",전체_전일자!1:1,0)),"")</f>
        <v/>
      </c>
      <c r="O36" s="15">
        <f>IFERROR(G36-INDEX(전체_전일자!1:1048576,MATCH(C36,전체_전일자!B:B,0),MATCH("거래량스코어",전체_전일자!1:1,0)),"")</f>
        <v/>
      </c>
    </row>
    <row r="37" ht="17" customHeight="1">
      <c r="B37" s="16" t="n">
        <v>26</v>
      </c>
      <c r="C37" s="16" t="inlineStr">
        <is>
          <t>더본코리아</t>
        </is>
      </c>
      <c r="D37" s="16" t="n">
        <v>51.1</v>
      </c>
      <c r="E37" s="16" t="n">
        <v>60.9</v>
      </c>
      <c r="F37" s="16" t="n">
        <v>51.6</v>
      </c>
      <c r="G37" s="16" t="n">
        <v>35.1</v>
      </c>
      <c r="H37" s="16" t="n">
        <v>40.07</v>
      </c>
      <c r="I37" s="18" t="inlineStr">
        <is>
          <t>C</t>
        </is>
      </c>
      <c r="J37" s="16" t="inlineStr"/>
      <c r="K37" s="16">
        <f>IFERROR(IF(I37=INDEX(전체_전일자!1:1048576,MATCH(C37,전체_전일자!B:B,0),MATCH("등급",전체_전일자!1:1,0)),"유지",INDEX(전체_전일자!1:1048576,MATCH(C37,전체_전일자!B:B,0),MATCH("등급",전체_전일자!1:1,0))&amp;" → "&amp;I37),"")</f>
        <v/>
      </c>
      <c r="L37" s="17">
        <f>IFERROR(D37-INDEX(전체_전일자!1:1048576,MATCH(C37,전체_전일자!B:B,0),MATCH("종합스코어",전체_전일자!1:1,0)),"")</f>
        <v/>
      </c>
      <c r="M37" s="17">
        <f>IFERROR(E37-INDEX(전체_전일자!1:1048576,MATCH(C37,전체_전일자!B:B,0),MATCH("모멘텀스코어",전체_전일자!1:1,0)),"")</f>
        <v/>
      </c>
      <c r="N37" s="17">
        <f>IFERROR(F37-INDEX(전체_전일자!1:1048576,MATCH(C37,전체_전일자!B:B,0),MATCH("수급스코어",전체_전일자!1:1,0)),"")</f>
        <v/>
      </c>
      <c r="O37" s="17">
        <f>IFERROR(G37-INDEX(전체_전일자!1:1048576,MATCH(C37,전체_전일자!B:B,0),MATCH("거래량스코어",전체_전일자!1:1,0)),"")</f>
        <v/>
      </c>
    </row>
    <row r="38" ht="17" customHeight="1">
      <c r="B38" s="13" t="n">
        <v>27</v>
      </c>
      <c r="C38" s="13" t="inlineStr">
        <is>
          <t>한라캐스트</t>
        </is>
      </c>
      <c r="D38" s="13" t="n">
        <v>50.1</v>
      </c>
      <c r="E38" s="13" t="n">
        <v>13.2</v>
      </c>
      <c r="F38" s="13" t="n">
        <v>75</v>
      </c>
      <c r="G38" s="13" t="n">
        <v>43.3</v>
      </c>
      <c r="H38" s="13" t="n">
        <v>27.98</v>
      </c>
      <c r="I38" s="18" t="inlineStr">
        <is>
          <t>C</t>
        </is>
      </c>
      <c r="J38" s="13" t="inlineStr"/>
      <c r="K38" s="13">
        <f>IFERROR(IF(I38=INDEX(전체_전일자!1:1048576,MATCH(C38,전체_전일자!B:B,0),MATCH("등급",전체_전일자!1:1,0)),"유지",INDEX(전체_전일자!1:1048576,MATCH(C38,전체_전일자!B:B,0),MATCH("등급",전체_전일자!1:1,0))&amp;" → "&amp;I38),"")</f>
        <v/>
      </c>
      <c r="L38" s="15">
        <f>IFERROR(D38-INDEX(전체_전일자!1:1048576,MATCH(C38,전체_전일자!B:B,0),MATCH("종합스코어",전체_전일자!1:1,0)),"")</f>
        <v/>
      </c>
      <c r="M38" s="15">
        <f>IFERROR(E38-INDEX(전체_전일자!1:1048576,MATCH(C38,전체_전일자!B:B,0),MATCH("모멘텀스코어",전체_전일자!1:1,0)),"")</f>
        <v/>
      </c>
      <c r="N38" s="15">
        <f>IFERROR(F38-INDEX(전체_전일자!1:1048576,MATCH(C38,전체_전일자!B:B,0),MATCH("수급스코어",전체_전일자!1:1,0)),"")</f>
        <v/>
      </c>
      <c r="O38" s="15">
        <f>IFERROR(G38-INDEX(전체_전일자!1:1048576,MATCH(C38,전체_전일자!B:B,0),MATCH("거래량스코어",전체_전일자!1:1,0)),"")</f>
        <v/>
      </c>
    </row>
  </sheetData>
  <mergeCells count="12">
    <mergeCell ref="D6:E6"/>
    <mergeCell ref="B6:C6"/>
    <mergeCell ref="D7:E7"/>
    <mergeCell ref="B7:C7"/>
    <mergeCell ref="H6:I6"/>
    <mergeCell ref="H7:I7"/>
    <mergeCell ref="B2:I2"/>
    <mergeCell ref="B10:O10"/>
    <mergeCell ref="J6"/>
    <mergeCell ref="B3:I3"/>
    <mergeCell ref="F6:G6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현재가</t>
        </is>
      </c>
      <c r="E1" t="inlineStr">
        <is>
          <t>거래대금(억)</t>
        </is>
      </c>
      <c r="F1" t="inlineStr">
        <is>
          <t>종합스코어</t>
        </is>
      </c>
      <c r="G1" t="inlineStr">
        <is>
          <t>모멘텀스코어</t>
        </is>
      </c>
      <c r="H1" t="inlineStr">
        <is>
          <t>수급스코어</t>
        </is>
      </c>
      <c r="I1" t="inlineStr">
        <is>
          <t>거래량스코어</t>
        </is>
      </c>
      <c r="J1" t="inlineStr">
        <is>
          <t>RSI변화량</t>
        </is>
      </c>
      <c r="K1" t="inlineStr">
        <is>
          <t>RSI(14)</t>
        </is>
      </c>
      <c r="L1" t="inlineStr">
        <is>
          <t>전일RSI(14)</t>
        </is>
      </c>
      <c r="M1" t="inlineStr">
        <is>
          <t>RVOL(20)</t>
        </is>
      </c>
      <c r="N1" t="inlineStr">
        <is>
          <t>기관_일간</t>
        </is>
      </c>
      <c r="O1" t="inlineStr">
        <is>
          <t>외국인_일간</t>
        </is>
      </c>
      <c r="P1" t="inlineStr">
        <is>
          <t>10일선돌파</t>
        </is>
      </c>
      <c r="Q1" t="inlineStr">
        <is>
          <t>20일선돌파</t>
        </is>
      </c>
      <c r="R1" t="inlineStr">
        <is>
          <t>60일선돌파</t>
        </is>
      </c>
      <c r="S1" t="inlineStr">
        <is>
          <t>변동성(30D)</t>
        </is>
      </c>
      <c r="T1" t="inlineStr">
        <is>
          <t>BB폭</t>
        </is>
      </c>
    </row>
    <row r="2">
      <c r="A2" t="inlineStr">
        <is>
          <t>A415640</t>
        </is>
      </c>
      <c r="B2" t="inlineStr">
        <is>
          <t>KB발해인프라</t>
        </is>
      </c>
      <c r="C2" t="inlineStr"/>
      <c r="D2" t="n">
        <v>10740</v>
      </c>
      <c r="E2" t="n">
        <v>16.6</v>
      </c>
      <c r="F2" t="n">
        <v>78.09999999999999</v>
      </c>
      <c r="G2" t="n">
        <v>90.7</v>
      </c>
      <c r="H2" t="n">
        <v>75.59999999999999</v>
      </c>
      <c r="I2" t="n">
        <v>65.7</v>
      </c>
      <c r="J2" t="n">
        <v>-14.7</v>
      </c>
      <c r="K2" t="n">
        <v>64.08</v>
      </c>
      <c r="L2" t="n">
        <v>78.73</v>
      </c>
      <c r="M2" t="n">
        <v>0.9</v>
      </c>
      <c r="N2" t="n">
        <v>13.8</v>
      </c>
      <c r="O2" t="n">
        <v>30.6</v>
      </c>
      <c r="P2" t="n">
        <v>1</v>
      </c>
      <c r="Q2" t="n">
        <v>1</v>
      </c>
      <c r="R2" t="n">
        <v>1</v>
      </c>
      <c r="S2" t="n">
        <v>2.01</v>
      </c>
      <c r="T2" t="n">
        <v>1294.1</v>
      </c>
    </row>
    <row r="3">
      <c r="A3" t="inlineStr">
        <is>
          <t>A031210</t>
        </is>
      </c>
      <c r="B3" t="inlineStr">
        <is>
          <t>서울보증보험</t>
        </is>
      </c>
      <c r="C3" t="inlineStr"/>
      <c r="D3" t="n">
        <v>42800</v>
      </c>
      <c r="E3" t="n">
        <v>30.5</v>
      </c>
      <c r="F3" t="n">
        <v>77.40000000000001</v>
      </c>
      <c r="G3" t="n">
        <v>89.3</v>
      </c>
      <c r="H3" t="n">
        <v>62.4</v>
      </c>
      <c r="I3" t="n">
        <v>97</v>
      </c>
      <c r="J3" t="n">
        <v>-3.8</v>
      </c>
      <c r="K3" t="n">
        <v>48.17</v>
      </c>
      <c r="L3" t="n">
        <v>51.98</v>
      </c>
      <c r="M3" t="n">
        <v>1.56</v>
      </c>
      <c r="N3" t="n">
        <v>4.3</v>
      </c>
      <c r="O3" t="n">
        <v>-2.7</v>
      </c>
      <c r="P3" t="n">
        <v>1</v>
      </c>
      <c r="Q3" t="n">
        <v>0</v>
      </c>
      <c r="R3" t="n">
        <v>0</v>
      </c>
      <c r="S3" t="n">
        <v>2.56</v>
      </c>
      <c r="T3" t="n">
        <v>7369.64</v>
      </c>
    </row>
    <row r="4">
      <c r="A4" t="inlineStr">
        <is>
          <t>A317450</t>
        </is>
      </c>
      <c r="B4" t="inlineStr">
        <is>
          <t>명인제약</t>
        </is>
      </c>
      <c r="C4" t="inlineStr"/>
      <c r="D4" t="n">
        <v>43000</v>
      </c>
      <c r="E4" t="n">
        <v>8.4</v>
      </c>
      <c r="F4" t="n">
        <v>70.8</v>
      </c>
      <c r="G4" t="n">
        <v>89.2</v>
      </c>
      <c r="H4" t="n">
        <v>64.2</v>
      </c>
      <c r="I4" t="n">
        <v>59.7</v>
      </c>
      <c r="J4" t="n">
        <v>-2.7</v>
      </c>
      <c r="K4" t="n">
        <v>45.77</v>
      </c>
      <c r="L4" t="n">
        <v>48.51</v>
      </c>
      <c r="M4" t="n">
        <v>0.87</v>
      </c>
      <c r="N4" t="n">
        <v>5.5</v>
      </c>
      <c r="O4" t="n">
        <v>5.7</v>
      </c>
      <c r="P4" t="n">
        <v>1</v>
      </c>
      <c r="Q4" t="n">
        <v>1</v>
      </c>
      <c r="R4" t="n">
        <v>0</v>
      </c>
      <c r="S4" t="n">
        <v>3.03</v>
      </c>
      <c r="T4" t="n">
        <v>5280.95</v>
      </c>
    </row>
    <row r="5">
      <c r="A5" t="inlineStr">
        <is>
          <t>A473980</t>
        </is>
      </c>
      <c r="B5" t="inlineStr">
        <is>
          <t>노머스</t>
        </is>
      </c>
      <c r="C5" t="inlineStr"/>
      <c r="D5" t="n">
        <v>11140</v>
      </c>
      <c r="E5" t="n">
        <v>9.9</v>
      </c>
      <c r="F5" t="n">
        <v>69.90000000000001</v>
      </c>
      <c r="G5" t="n">
        <v>85.2</v>
      </c>
      <c r="H5" t="n">
        <v>56.4</v>
      </c>
      <c r="I5" t="n">
        <v>80.59999999999999</v>
      </c>
      <c r="J5" t="n">
        <v>2.2</v>
      </c>
      <c r="K5" t="n">
        <v>43.62</v>
      </c>
      <c r="L5" t="n">
        <v>41.44</v>
      </c>
      <c r="M5" t="n">
        <v>1.09</v>
      </c>
      <c r="N5" t="n">
        <v>62.4</v>
      </c>
      <c r="O5" t="n">
        <v>-33.4</v>
      </c>
      <c r="P5" t="n">
        <v>1</v>
      </c>
      <c r="Q5" t="n">
        <v>0</v>
      </c>
      <c r="R5" t="n">
        <v>0</v>
      </c>
      <c r="S5" t="n">
        <v>5.86</v>
      </c>
      <c r="T5" t="n">
        <v>5317.84</v>
      </c>
    </row>
    <row r="6">
      <c r="A6" t="inlineStr">
        <is>
          <t>A403850</t>
        </is>
      </c>
      <c r="B6" t="inlineStr">
        <is>
          <t>더핑크퐁컴퍼니</t>
        </is>
      </c>
      <c r="C6" t="inlineStr"/>
      <c r="D6" t="n">
        <v>10440</v>
      </c>
      <c r="E6" t="n">
        <v>8.800000000000001</v>
      </c>
      <c r="F6" t="n">
        <v>68.8</v>
      </c>
      <c r="G6" t="n">
        <v>58.2</v>
      </c>
      <c r="H6" t="n">
        <v>72.2</v>
      </c>
      <c r="I6" t="n">
        <v>76.09999999999999</v>
      </c>
      <c r="J6" t="n">
        <v>-3.3</v>
      </c>
      <c r="K6" t="n">
        <v>40.17</v>
      </c>
      <c r="L6" t="n">
        <v>43.51</v>
      </c>
      <c r="M6" t="n">
        <v>1.04</v>
      </c>
      <c r="N6" t="n">
        <v>7.5</v>
      </c>
      <c r="O6" t="n">
        <v>-9.800000000000001</v>
      </c>
      <c r="P6" t="n">
        <v>0</v>
      </c>
      <c r="Q6" t="n">
        <v>0</v>
      </c>
      <c r="R6" t="n">
        <v>0</v>
      </c>
      <c r="S6" t="n">
        <v>4.43</v>
      </c>
      <c r="T6" t="n">
        <v>2498.55</v>
      </c>
    </row>
    <row r="7">
      <c r="A7" t="inlineStr">
        <is>
          <t>A481070</t>
        </is>
      </c>
      <c r="B7" t="inlineStr">
        <is>
          <t>에이유브랜즈</t>
        </is>
      </c>
      <c r="C7" t="inlineStr"/>
      <c r="D7" t="n">
        <v>15070</v>
      </c>
      <c r="E7" t="n">
        <v>2.9</v>
      </c>
      <c r="F7" t="n">
        <v>65.09999999999999</v>
      </c>
      <c r="G7" t="n">
        <v>97.7</v>
      </c>
      <c r="H7" t="n">
        <v>53.3</v>
      </c>
      <c r="I7" t="n">
        <v>45.5</v>
      </c>
      <c r="J7" t="n">
        <v>3.5</v>
      </c>
      <c r="K7" t="n">
        <v>56.63</v>
      </c>
      <c r="L7" t="n">
        <v>53.11</v>
      </c>
      <c r="M7" t="n">
        <v>0.75</v>
      </c>
      <c r="N7" t="n">
        <v>2</v>
      </c>
      <c r="O7" t="n">
        <v>0</v>
      </c>
      <c r="P7" t="n">
        <v>1</v>
      </c>
      <c r="Q7" t="n">
        <v>1</v>
      </c>
      <c r="R7" t="n">
        <v>0</v>
      </c>
      <c r="S7" t="n">
        <v>5.55</v>
      </c>
      <c r="T7" t="n">
        <v>3623.37</v>
      </c>
    </row>
    <row r="8">
      <c r="A8" t="inlineStr">
        <is>
          <t>A064400</t>
        </is>
      </c>
      <c r="B8" t="inlineStr">
        <is>
          <t>LG씨엔에스</t>
        </is>
      </c>
      <c r="C8" t="inlineStr"/>
      <c r="D8" t="n">
        <v>71200</v>
      </c>
      <c r="E8" t="n">
        <v>1032.1</v>
      </c>
      <c r="F8" t="n">
        <v>63.8</v>
      </c>
      <c r="G8" t="n">
        <v>49.1</v>
      </c>
      <c r="H8" t="n">
        <v>66.5</v>
      </c>
      <c r="I8" t="n">
        <v>79.09999999999999</v>
      </c>
      <c r="J8" t="n">
        <v>-2.2</v>
      </c>
      <c r="K8" t="n">
        <v>37.64</v>
      </c>
      <c r="L8" t="n">
        <v>39.89</v>
      </c>
      <c r="M8" t="n">
        <v>1.07</v>
      </c>
      <c r="N8" t="n">
        <v>358.4</v>
      </c>
      <c r="O8" t="n">
        <v>-1083.9</v>
      </c>
      <c r="P8" t="n">
        <v>0</v>
      </c>
      <c r="Q8" t="n">
        <v>0</v>
      </c>
      <c r="R8" t="n">
        <v>0</v>
      </c>
      <c r="S8" t="n">
        <v>9.16</v>
      </c>
      <c r="T8" t="n">
        <v>31612.81</v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n">
        <v>24500</v>
      </c>
      <c r="E9" t="n">
        <v>33</v>
      </c>
      <c r="F9" t="n">
        <v>60.3</v>
      </c>
      <c r="G9" t="n">
        <v>32.6</v>
      </c>
      <c r="H9" t="n">
        <v>88.5</v>
      </c>
      <c r="I9" t="n">
        <v>31.3</v>
      </c>
      <c r="J9" t="n">
        <v>-3</v>
      </c>
      <c r="K9" t="n">
        <v>31.03</v>
      </c>
      <c r="L9" t="n">
        <v>34.06</v>
      </c>
      <c r="M9" t="n">
        <v>0.6</v>
      </c>
      <c r="N9" t="n">
        <v>21</v>
      </c>
      <c r="O9" t="n">
        <v>59.8</v>
      </c>
      <c r="P9" t="n">
        <v>0</v>
      </c>
      <c r="Q9" t="n">
        <v>0</v>
      </c>
      <c r="R9" t="n">
        <v>0</v>
      </c>
      <c r="S9" t="n">
        <v>5.79</v>
      </c>
      <c r="T9" t="n">
        <v>13029.9</v>
      </c>
    </row>
    <row r="10">
      <c r="A10" t="inlineStr">
        <is>
          <t>A240550</t>
        </is>
      </c>
      <c r="B10" t="inlineStr">
        <is>
          <t>동방메디컬</t>
        </is>
      </c>
      <c r="C10" t="inlineStr"/>
      <c r="D10" t="n">
        <v>5700</v>
      </c>
      <c r="E10" t="n">
        <v>3.8</v>
      </c>
      <c r="F10" t="n">
        <v>59.8</v>
      </c>
      <c r="G10" t="n">
        <v>85</v>
      </c>
      <c r="H10" t="n">
        <v>53.6</v>
      </c>
      <c r="I10" t="n">
        <v>37.3</v>
      </c>
      <c r="J10" t="n">
        <v>-3.8</v>
      </c>
      <c r="K10" t="n">
        <v>45.77</v>
      </c>
      <c r="L10" t="n">
        <v>49.52</v>
      </c>
      <c r="M10" t="n">
        <v>0.62</v>
      </c>
      <c r="N10" t="n">
        <v>0.1</v>
      </c>
      <c r="O10" t="n">
        <v>-1.4</v>
      </c>
      <c r="P10" t="n">
        <v>1</v>
      </c>
      <c r="Q10" t="n">
        <v>1</v>
      </c>
      <c r="R10" t="n">
        <v>0</v>
      </c>
      <c r="S10" t="n">
        <v>4.57</v>
      </c>
      <c r="T10" t="n">
        <v>1536.24</v>
      </c>
    </row>
    <row r="11">
      <c r="A11" t="inlineStr">
        <is>
          <t>A061090</t>
        </is>
      </c>
      <c r="B11" t="inlineStr">
        <is>
          <t>세나테크놀로지</t>
        </is>
      </c>
      <c r="C11" t="inlineStr"/>
      <c r="D11" t="n">
        <v>36300</v>
      </c>
      <c r="E11" t="n">
        <v>5.1</v>
      </c>
      <c r="F11" t="n">
        <v>59.5</v>
      </c>
      <c r="G11" t="n">
        <v>87.09999999999999</v>
      </c>
      <c r="H11" t="n">
        <v>60.7</v>
      </c>
      <c r="I11" t="n">
        <v>14.9</v>
      </c>
      <c r="J11" t="n">
        <v>-0.6</v>
      </c>
      <c r="K11" t="n">
        <v>48.72</v>
      </c>
      <c r="L11" t="n">
        <v>49.27</v>
      </c>
      <c r="M11" t="n">
        <v>0.52</v>
      </c>
      <c r="N11" t="n">
        <v>5.1</v>
      </c>
      <c r="O11" t="n">
        <v>2.7</v>
      </c>
      <c r="P11" t="n">
        <v>1</v>
      </c>
      <c r="Q11" t="n">
        <v>1</v>
      </c>
      <c r="R11" t="n">
        <v>0</v>
      </c>
      <c r="S11" t="n">
        <v>6.43</v>
      </c>
      <c r="T11" t="n">
        <v>18216.26</v>
      </c>
    </row>
    <row r="12">
      <c r="A12" t="inlineStr">
        <is>
          <t>A483650</t>
        </is>
      </c>
      <c r="B12" t="inlineStr">
        <is>
          <t>달바글로벌</t>
        </is>
      </c>
      <c r="C12" t="inlineStr"/>
      <c r="D12" t="n">
        <v>217500</v>
      </c>
      <c r="E12" t="n">
        <v>286</v>
      </c>
      <c r="F12" t="n">
        <v>58.9</v>
      </c>
      <c r="G12" t="n">
        <v>64.59999999999999</v>
      </c>
      <c r="H12" t="n">
        <v>62.9</v>
      </c>
      <c r="I12" t="n">
        <v>40.3</v>
      </c>
      <c r="J12" t="n">
        <v>-5.6</v>
      </c>
      <c r="K12" t="n">
        <v>50.19</v>
      </c>
      <c r="L12" t="n">
        <v>55.81</v>
      </c>
      <c r="M12" t="n">
        <v>0.67</v>
      </c>
      <c r="N12" t="n">
        <v>267.6</v>
      </c>
      <c r="O12" t="n">
        <v>-76.40000000000001</v>
      </c>
      <c r="P12" t="n">
        <v>0</v>
      </c>
      <c r="Q12" t="n">
        <v>1</v>
      </c>
      <c r="R12" t="n">
        <v>1</v>
      </c>
      <c r="S12" t="n">
        <v>4.83</v>
      </c>
      <c r="T12" t="n">
        <v>58996.74</v>
      </c>
    </row>
    <row r="13">
      <c r="A13" t="inlineStr">
        <is>
          <t>A476060</t>
        </is>
      </c>
      <c r="B13" t="inlineStr">
        <is>
          <t>온코닉테라퓨틱스</t>
        </is>
      </c>
      <c r="C13" t="inlineStr"/>
      <c r="D13" t="n">
        <v>10970</v>
      </c>
      <c r="E13" t="n">
        <v>38.8</v>
      </c>
      <c r="F13" t="n">
        <v>57.1</v>
      </c>
      <c r="G13" t="n">
        <v>23.3</v>
      </c>
      <c r="H13" t="n">
        <v>62.6</v>
      </c>
      <c r="I13" t="n">
        <v>94</v>
      </c>
      <c r="J13" t="n">
        <v>-2.5</v>
      </c>
      <c r="K13" t="n">
        <v>26.14</v>
      </c>
      <c r="L13" t="n">
        <v>28.6</v>
      </c>
      <c r="M13" t="n">
        <v>1.38</v>
      </c>
      <c r="N13" t="n">
        <v>-1</v>
      </c>
      <c r="O13" t="n">
        <v>123.1</v>
      </c>
      <c r="P13" t="n">
        <v>0</v>
      </c>
      <c r="Q13" t="n">
        <v>0</v>
      </c>
      <c r="R13" t="n">
        <v>0</v>
      </c>
      <c r="S13" t="n">
        <v>4.51</v>
      </c>
      <c r="T13" t="n">
        <v>6825.27</v>
      </c>
    </row>
    <row r="14">
      <c r="A14" t="inlineStr">
        <is>
          <t>A318060</t>
        </is>
      </c>
      <c r="B14" t="inlineStr">
        <is>
          <t>그래피</t>
        </is>
      </c>
      <c r="C14" t="inlineStr"/>
      <c r="D14" t="n">
        <v>19030</v>
      </c>
      <c r="E14" t="n">
        <v>57.7</v>
      </c>
      <c r="F14" t="n">
        <v>56.1</v>
      </c>
      <c r="G14" t="n">
        <v>85.8</v>
      </c>
      <c r="H14" t="n">
        <v>21.3</v>
      </c>
      <c r="I14" t="n">
        <v>98.5</v>
      </c>
      <c r="J14" t="n">
        <v>4.2</v>
      </c>
      <c r="K14" t="n">
        <v>46.03</v>
      </c>
      <c r="L14" t="n">
        <v>41.82</v>
      </c>
      <c r="M14" t="n">
        <v>2.66</v>
      </c>
      <c r="N14" t="n">
        <v>-35.7</v>
      </c>
      <c r="O14" t="n">
        <v>-129.7</v>
      </c>
      <c r="P14" t="n">
        <v>1</v>
      </c>
      <c r="Q14" t="n">
        <v>1</v>
      </c>
      <c r="R14" t="n">
        <v>0</v>
      </c>
      <c r="S14" t="n">
        <v>5.75</v>
      </c>
      <c r="T14" t="n">
        <v>9578.32</v>
      </c>
    </row>
    <row r="15">
      <c r="A15" t="inlineStr">
        <is>
          <t>A389650</t>
        </is>
      </c>
      <c r="B15" t="inlineStr">
        <is>
          <t>넥스트바이오메디컬</t>
        </is>
      </c>
      <c r="C15" t="inlineStr"/>
      <c r="D15" t="n">
        <v>39350</v>
      </c>
      <c r="E15" t="n">
        <v>18.7</v>
      </c>
      <c r="F15" t="n">
        <v>56</v>
      </c>
      <c r="G15" t="n">
        <v>64.7</v>
      </c>
      <c r="H15" t="n">
        <v>50.5</v>
      </c>
      <c r="I15" t="n">
        <v>56.7</v>
      </c>
      <c r="J15" t="n">
        <v>-3.4</v>
      </c>
      <c r="K15" t="n">
        <v>43.82</v>
      </c>
      <c r="L15" t="n">
        <v>47.2</v>
      </c>
      <c r="M15" t="n">
        <v>0.83</v>
      </c>
      <c r="N15" t="n">
        <v>9.6</v>
      </c>
      <c r="O15" t="n">
        <v>-72.2</v>
      </c>
      <c r="P15" t="n">
        <v>0</v>
      </c>
      <c r="Q15" t="n">
        <v>0</v>
      </c>
      <c r="R15" t="n">
        <v>0</v>
      </c>
      <c r="S15" t="n">
        <v>6.72</v>
      </c>
      <c r="T15" t="n">
        <v>6680.6</v>
      </c>
    </row>
    <row r="16">
      <c r="A16" t="inlineStr">
        <is>
          <t>A468530</t>
        </is>
      </c>
      <c r="B16" t="inlineStr">
        <is>
          <t>프로티나</t>
        </is>
      </c>
      <c r="C16" t="inlineStr"/>
      <c r="D16" t="n">
        <v>23250</v>
      </c>
      <c r="E16" t="n">
        <v>14.6</v>
      </c>
      <c r="F16" t="n">
        <v>55.9</v>
      </c>
      <c r="G16" t="n">
        <v>32.3</v>
      </c>
      <c r="H16" t="n">
        <v>59.5</v>
      </c>
      <c r="I16" t="n">
        <v>82.09999999999999</v>
      </c>
      <c r="J16" t="n">
        <v>-2.2</v>
      </c>
      <c r="K16" t="n">
        <v>31.48</v>
      </c>
      <c r="L16" t="n">
        <v>33.69</v>
      </c>
      <c r="M16" t="n">
        <v>1.11</v>
      </c>
      <c r="N16" t="n">
        <v>-2.9</v>
      </c>
      <c r="O16" t="n">
        <v>19.5</v>
      </c>
      <c r="P16" t="n">
        <v>0</v>
      </c>
      <c r="Q16" t="n">
        <v>0</v>
      </c>
      <c r="R16" t="n">
        <v>0</v>
      </c>
      <c r="S16" t="n">
        <v>7.12</v>
      </c>
      <c r="T16" t="n">
        <v>15600.83</v>
      </c>
    </row>
    <row r="17">
      <c r="A17" t="inlineStr">
        <is>
          <t>A484120</t>
        </is>
      </c>
      <c r="B17" t="inlineStr">
        <is>
          <t>도우인시스</t>
        </is>
      </c>
      <c r="C17" t="inlineStr"/>
      <c r="D17" t="n">
        <v>15100</v>
      </c>
      <c r="E17" t="n">
        <v>2.6</v>
      </c>
      <c r="F17" t="n">
        <v>55.5</v>
      </c>
      <c r="G17" t="n">
        <v>62.2</v>
      </c>
      <c r="H17" t="n">
        <v>48.3</v>
      </c>
      <c r="I17" t="n">
        <v>63.4</v>
      </c>
      <c r="J17" t="n">
        <v>-2.8</v>
      </c>
      <c r="K17" t="n">
        <v>43.66</v>
      </c>
      <c r="L17" t="n">
        <v>46.49</v>
      </c>
      <c r="M17" t="n">
        <v>0.89</v>
      </c>
      <c r="N17" t="n">
        <v>-0.1</v>
      </c>
      <c r="O17" t="n">
        <v>8</v>
      </c>
      <c r="P17" t="n">
        <v>0</v>
      </c>
      <c r="Q17" t="n">
        <v>0</v>
      </c>
      <c r="R17" t="n">
        <v>0</v>
      </c>
      <c r="S17" t="n">
        <v>6.51</v>
      </c>
      <c r="T17" t="n">
        <v>5782.99</v>
      </c>
    </row>
    <row r="18">
      <c r="A18" t="inlineStr">
        <is>
          <t>A462860</t>
        </is>
      </c>
      <c r="B18" t="inlineStr">
        <is>
          <t>더즌</t>
        </is>
      </c>
      <c r="C18" t="inlineStr"/>
      <c r="D18" t="n">
        <v>1870</v>
      </c>
      <c r="E18" t="n">
        <v>3.3</v>
      </c>
      <c r="F18" t="n">
        <v>55.1</v>
      </c>
      <c r="G18" t="n">
        <v>41.3</v>
      </c>
      <c r="H18" t="n">
        <v>57.6</v>
      </c>
      <c r="I18" t="n">
        <v>69.40000000000001</v>
      </c>
      <c r="J18" t="n">
        <v>-2.2</v>
      </c>
      <c r="K18" t="n">
        <v>30.99</v>
      </c>
      <c r="L18" t="n">
        <v>33.21</v>
      </c>
      <c r="M18" t="n">
        <v>0.9399999999999999</v>
      </c>
      <c r="N18" t="n">
        <v>0.9</v>
      </c>
      <c r="O18" t="n">
        <v>-4.8</v>
      </c>
      <c r="P18" t="n">
        <v>0</v>
      </c>
      <c r="Q18" t="n">
        <v>0</v>
      </c>
      <c r="R18" t="n">
        <v>0</v>
      </c>
      <c r="S18" t="n">
        <v>4.54</v>
      </c>
      <c r="T18" t="n">
        <v>926.47</v>
      </c>
    </row>
    <row r="19">
      <c r="A19" t="inlineStr">
        <is>
          <t>A494120</t>
        </is>
      </c>
      <c r="B19" t="inlineStr">
        <is>
          <t>큐리오시스</t>
        </is>
      </c>
      <c r="C19" t="inlineStr"/>
      <c r="D19" t="n">
        <v>25300</v>
      </c>
      <c r="E19" t="n">
        <v>23.1</v>
      </c>
      <c r="F19" t="n">
        <v>54.9</v>
      </c>
      <c r="G19" t="n">
        <v>44.8</v>
      </c>
      <c r="H19" t="n">
        <v>62.9</v>
      </c>
      <c r="I19" t="n">
        <v>50</v>
      </c>
      <c r="J19" t="n">
        <v>-4.4</v>
      </c>
      <c r="K19" t="n">
        <v>42.5</v>
      </c>
      <c r="L19" t="n">
        <v>46.86</v>
      </c>
      <c r="M19" t="n">
        <v>0.77</v>
      </c>
      <c r="N19" t="n">
        <v>41.4</v>
      </c>
      <c r="O19" t="n">
        <v>-55.5</v>
      </c>
      <c r="P19" t="n">
        <v>0</v>
      </c>
      <c r="Q19" t="n">
        <v>0</v>
      </c>
      <c r="R19" t="n">
        <v>0</v>
      </c>
      <c r="S19" t="n">
        <v>8.619999999999999</v>
      </c>
      <c r="T19" t="n">
        <v>9129.51</v>
      </c>
    </row>
    <row r="20">
      <c r="A20" t="inlineStr">
        <is>
          <t>A475960</t>
        </is>
      </c>
      <c r="B20" t="inlineStr">
        <is>
          <t>토모큐브</t>
        </is>
      </c>
      <c r="C20" t="inlineStr"/>
      <c r="D20" t="n">
        <v>32450</v>
      </c>
      <c r="E20" t="n">
        <v>16.9</v>
      </c>
      <c r="F20" t="n">
        <v>54.7</v>
      </c>
      <c r="G20" t="n">
        <v>44.4</v>
      </c>
      <c r="H20" t="n">
        <v>51.7</v>
      </c>
      <c r="I20" t="n">
        <v>77.59999999999999</v>
      </c>
      <c r="J20" t="n">
        <v>-4.4</v>
      </c>
      <c r="K20" t="n">
        <v>38.68</v>
      </c>
      <c r="L20" t="n">
        <v>43.05</v>
      </c>
      <c r="M20" t="n">
        <v>1.06</v>
      </c>
      <c r="N20" t="n">
        <v>15</v>
      </c>
      <c r="O20" t="n">
        <v>-27.5</v>
      </c>
      <c r="P20" t="n">
        <v>0</v>
      </c>
      <c r="Q20" t="n">
        <v>0</v>
      </c>
      <c r="R20" t="n">
        <v>0</v>
      </c>
      <c r="S20" t="n">
        <v>5.69</v>
      </c>
      <c r="T20" t="n">
        <v>8807.790000000001</v>
      </c>
    </row>
    <row r="21">
      <c r="A21" t="inlineStr">
        <is>
          <t>A376270</t>
        </is>
      </c>
      <c r="B21" t="inlineStr">
        <is>
          <t>HEM파마</t>
        </is>
      </c>
      <c r="C21" t="inlineStr"/>
      <c r="D21" t="n">
        <v>40200</v>
      </c>
      <c r="E21" t="n">
        <v>7.1</v>
      </c>
      <c r="F21" t="n">
        <v>54.6</v>
      </c>
      <c r="G21" t="n">
        <v>53.6</v>
      </c>
      <c r="H21" t="n">
        <v>43.6</v>
      </c>
      <c r="I21" t="n">
        <v>83.59999999999999</v>
      </c>
      <c r="J21" t="n">
        <v>-3.6</v>
      </c>
      <c r="K21" t="n">
        <v>37.17</v>
      </c>
      <c r="L21" t="n">
        <v>40.73</v>
      </c>
      <c r="M21" t="n">
        <v>1.13</v>
      </c>
      <c r="N21" t="n">
        <v>-7.2</v>
      </c>
      <c r="O21" t="n">
        <v>2.9</v>
      </c>
      <c r="P21" t="n">
        <v>0</v>
      </c>
      <c r="Q21" t="n">
        <v>0</v>
      </c>
      <c r="R21" t="n">
        <v>0</v>
      </c>
      <c r="S21" t="n">
        <v>5.26</v>
      </c>
      <c r="T21" t="n">
        <v>13997.99</v>
      </c>
    </row>
    <row r="22">
      <c r="A22" t="inlineStr">
        <is>
          <t>A484870</t>
        </is>
      </c>
      <c r="B22" t="inlineStr">
        <is>
          <t>엠앤씨솔루션</t>
        </is>
      </c>
      <c r="C22" t="inlineStr"/>
      <c r="D22" t="n">
        <v>29850</v>
      </c>
      <c r="E22" t="n">
        <v>14.3</v>
      </c>
      <c r="F22" t="n">
        <v>53.8</v>
      </c>
      <c r="G22" t="n">
        <v>76.8</v>
      </c>
      <c r="H22" t="n">
        <v>59.8</v>
      </c>
      <c r="I22" t="n">
        <v>4.5</v>
      </c>
      <c r="J22" t="n">
        <v>-4.6</v>
      </c>
      <c r="K22" t="n">
        <v>53.02</v>
      </c>
      <c r="L22" t="n">
        <v>57.62</v>
      </c>
      <c r="M22" t="n">
        <v>0.41</v>
      </c>
      <c r="N22" t="n">
        <v>30</v>
      </c>
      <c r="O22" t="n">
        <v>-13.7</v>
      </c>
      <c r="P22" t="n">
        <v>1</v>
      </c>
      <c r="Q22" t="n">
        <v>1</v>
      </c>
      <c r="R22" t="n">
        <v>0</v>
      </c>
      <c r="S22" t="n">
        <v>10.42</v>
      </c>
      <c r="T22" t="n">
        <v>13094.94</v>
      </c>
    </row>
    <row r="23">
      <c r="A23" t="inlineStr">
        <is>
          <t>A308430</t>
        </is>
      </c>
      <c r="B23" t="inlineStr">
        <is>
          <t>셀비온</t>
        </is>
      </c>
      <c r="C23" t="inlineStr"/>
      <c r="D23" t="n">
        <v>14800</v>
      </c>
      <c r="E23" t="n">
        <v>5.2</v>
      </c>
      <c r="F23" t="n">
        <v>53</v>
      </c>
      <c r="G23" t="n">
        <v>35.2</v>
      </c>
      <c r="H23" t="n">
        <v>57.9</v>
      </c>
      <c r="I23" t="n">
        <v>67.2</v>
      </c>
      <c r="J23" t="n">
        <v>-4.2</v>
      </c>
      <c r="K23" t="n">
        <v>31.1</v>
      </c>
      <c r="L23" t="n">
        <v>35.28</v>
      </c>
      <c r="M23" t="n">
        <v>0.93</v>
      </c>
      <c r="N23" t="n">
        <v>0.3</v>
      </c>
      <c r="O23" t="n">
        <v>5.8</v>
      </c>
      <c r="P23" t="n">
        <v>0</v>
      </c>
      <c r="Q23" t="n">
        <v>0</v>
      </c>
      <c r="R23" t="n">
        <v>0</v>
      </c>
      <c r="S23" t="n">
        <v>4.63</v>
      </c>
      <c r="T23" t="n">
        <v>4052.83</v>
      </c>
    </row>
    <row r="24">
      <c r="A24" t="inlineStr">
        <is>
          <t>A098070</t>
        </is>
      </c>
      <c r="B24" t="inlineStr">
        <is>
          <t>한텍</t>
        </is>
      </c>
      <c r="C24" t="inlineStr"/>
      <c r="D24" t="n">
        <v>22750</v>
      </c>
      <c r="E24" t="n">
        <v>17</v>
      </c>
      <c r="F24" t="n">
        <v>53</v>
      </c>
      <c r="G24" t="n">
        <v>39</v>
      </c>
      <c r="H24" t="n">
        <v>47.4</v>
      </c>
      <c r="I24" t="n">
        <v>88.09999999999999</v>
      </c>
      <c r="J24" t="n">
        <v>-2.3</v>
      </c>
      <c r="K24" t="n">
        <v>31.09</v>
      </c>
      <c r="L24" t="n">
        <v>33.35</v>
      </c>
      <c r="M24" t="n">
        <v>1.27</v>
      </c>
      <c r="N24" t="n">
        <v>-51.3</v>
      </c>
      <c r="O24" t="n">
        <v>60.6</v>
      </c>
      <c r="P24" t="n">
        <v>0</v>
      </c>
      <c r="Q24" t="n">
        <v>0</v>
      </c>
      <c r="R24" t="n">
        <v>0</v>
      </c>
      <c r="S24" t="n">
        <v>5.23</v>
      </c>
      <c r="T24" t="n">
        <v>13103.48</v>
      </c>
    </row>
    <row r="25">
      <c r="A25" t="inlineStr">
        <is>
          <t>A439260</t>
        </is>
      </c>
      <c r="B25" t="inlineStr">
        <is>
          <t>대한조선</t>
        </is>
      </c>
      <c r="C25" t="inlineStr"/>
      <c r="D25" t="n">
        <v>47650</v>
      </c>
      <c r="E25" t="n">
        <v>48.5</v>
      </c>
      <c r="F25" t="n">
        <v>52.4</v>
      </c>
      <c r="G25" t="n">
        <v>35</v>
      </c>
      <c r="H25" t="n">
        <v>49.1</v>
      </c>
      <c r="I25" t="n">
        <v>86.59999999999999</v>
      </c>
      <c r="J25" t="n">
        <v>-4</v>
      </c>
      <c r="K25" t="n">
        <v>29.06</v>
      </c>
      <c r="L25" t="n">
        <v>33.04</v>
      </c>
      <c r="M25" t="n">
        <v>1.26</v>
      </c>
      <c r="N25" t="n">
        <v>-102.7</v>
      </c>
      <c r="O25" t="n">
        <v>95.40000000000001</v>
      </c>
      <c r="P25" t="n">
        <v>0</v>
      </c>
      <c r="Q25" t="n">
        <v>0</v>
      </c>
      <c r="R25" t="n">
        <v>0</v>
      </c>
      <c r="S25" t="n">
        <v>3.53</v>
      </c>
      <c r="T25" t="n">
        <v>21248.56</v>
      </c>
    </row>
    <row r="26">
      <c r="A26" t="inlineStr">
        <is>
          <t>A176750</t>
        </is>
      </c>
      <c r="B26" t="inlineStr">
        <is>
          <t>듀켐바이오</t>
        </is>
      </c>
      <c r="C26" t="inlineStr"/>
      <c r="D26" t="n">
        <v>5870</v>
      </c>
      <c r="E26" t="n">
        <v>1.1</v>
      </c>
      <c r="F26" t="n">
        <v>52.3</v>
      </c>
      <c r="G26" t="n">
        <v>49.5</v>
      </c>
      <c r="H26" t="n">
        <v>50.4</v>
      </c>
      <c r="I26" t="n">
        <v>61.2</v>
      </c>
      <c r="J26" t="n">
        <v>-6.5</v>
      </c>
      <c r="K26" t="n">
        <v>33.32</v>
      </c>
      <c r="L26" t="n">
        <v>39.78</v>
      </c>
      <c r="M26" t="n">
        <v>0.88</v>
      </c>
      <c r="N26" t="n">
        <v>0</v>
      </c>
      <c r="O26" t="n">
        <v>-0.4</v>
      </c>
      <c r="P26" t="n">
        <v>0</v>
      </c>
      <c r="Q26" t="n">
        <v>0</v>
      </c>
      <c r="R26" t="n">
        <v>0</v>
      </c>
      <c r="S26" t="n">
        <v>3.68</v>
      </c>
      <c r="T26" t="n">
        <v>823.29</v>
      </c>
    </row>
    <row r="27">
      <c r="A27" t="inlineStr">
        <is>
          <t>A475560</t>
        </is>
      </c>
      <c r="B27" t="inlineStr">
        <is>
          <t>더본코리아</t>
        </is>
      </c>
      <c r="C27" t="inlineStr"/>
      <c r="D27" t="n">
        <v>14650</v>
      </c>
      <c r="E27" t="n">
        <v>1.7</v>
      </c>
      <c r="F27" t="n">
        <v>51.1</v>
      </c>
      <c r="G27" t="n">
        <v>60.9</v>
      </c>
      <c r="H27" t="n">
        <v>51.6</v>
      </c>
      <c r="I27" t="n">
        <v>35.1</v>
      </c>
      <c r="J27" t="n">
        <v>-3.9</v>
      </c>
      <c r="K27" t="n">
        <v>40.07</v>
      </c>
      <c r="L27" t="n">
        <v>44.01</v>
      </c>
      <c r="M27" t="n">
        <v>0.61</v>
      </c>
      <c r="N27" t="n">
        <v>-0.1</v>
      </c>
      <c r="O27" t="n">
        <v>1.6</v>
      </c>
      <c r="P27" t="n">
        <v>0</v>
      </c>
      <c r="Q27" t="n">
        <v>0</v>
      </c>
      <c r="R27" t="n">
        <v>0</v>
      </c>
      <c r="S27" t="n">
        <v>3.06</v>
      </c>
      <c r="T27" t="n">
        <v>2612.03</v>
      </c>
    </row>
    <row r="28">
      <c r="A28" t="inlineStr">
        <is>
          <t>A125490</t>
        </is>
      </c>
      <c r="B28" t="inlineStr">
        <is>
          <t>한라캐스트</t>
        </is>
      </c>
      <c r="C28" t="inlineStr"/>
      <c r="D28" t="n">
        <v>7520</v>
      </c>
      <c r="E28" t="n">
        <v>41.5</v>
      </c>
      <c r="F28" t="n">
        <v>50.1</v>
      </c>
      <c r="G28" t="n">
        <v>13.2</v>
      </c>
      <c r="H28" t="n">
        <v>75</v>
      </c>
      <c r="I28" t="n">
        <v>43.3</v>
      </c>
      <c r="J28" t="n">
        <v>-2.9</v>
      </c>
      <c r="K28" t="n">
        <v>27.98</v>
      </c>
      <c r="L28" t="n">
        <v>30.87</v>
      </c>
      <c r="M28" t="n">
        <v>0.74</v>
      </c>
      <c r="N28" t="n">
        <v>9.4</v>
      </c>
      <c r="O28" t="n">
        <v>67.09999999999999</v>
      </c>
      <c r="P28" t="n">
        <v>0</v>
      </c>
      <c r="Q28" t="n">
        <v>0</v>
      </c>
      <c r="R28" t="n">
        <v>0</v>
      </c>
      <c r="S28" t="n">
        <v>5.54</v>
      </c>
      <c r="T28" t="n">
        <v>6999.5</v>
      </c>
    </row>
    <row r="29">
      <c r="A29" t="inlineStr">
        <is>
          <t>A489500</t>
        </is>
      </c>
      <c r="B29" t="inlineStr">
        <is>
          <t>엘케이켐</t>
        </is>
      </c>
      <c r="C29" t="inlineStr"/>
      <c r="D29" t="n">
        <v>17990</v>
      </c>
      <c r="E29" t="n">
        <v>7.8</v>
      </c>
      <c r="F29" t="n">
        <v>49.3</v>
      </c>
      <c r="G29" t="n">
        <v>15.1</v>
      </c>
      <c r="H29" t="n">
        <v>59.7</v>
      </c>
      <c r="I29" t="n">
        <v>74.59999999999999</v>
      </c>
      <c r="J29" t="n">
        <v>-3.2</v>
      </c>
      <c r="K29" t="n">
        <v>27.75</v>
      </c>
      <c r="L29" t="n">
        <v>30.95</v>
      </c>
      <c r="M29" t="n">
        <v>1.01</v>
      </c>
      <c r="N29" t="n">
        <v>0</v>
      </c>
      <c r="O29" t="n">
        <v>5.8</v>
      </c>
      <c r="P29" t="n">
        <v>0</v>
      </c>
      <c r="Q29" t="n">
        <v>0</v>
      </c>
      <c r="R29" t="n">
        <v>0</v>
      </c>
      <c r="S29" t="n">
        <v>5.69</v>
      </c>
      <c r="T29" t="n">
        <v>15777.6</v>
      </c>
    </row>
    <row r="30">
      <c r="A30" t="inlineStr">
        <is>
          <t>A340450</t>
        </is>
      </c>
      <c r="B30" t="inlineStr">
        <is>
          <t>지씨지놈</t>
        </is>
      </c>
      <c r="C30" t="inlineStr"/>
      <c r="D30" t="n">
        <v>4615</v>
      </c>
      <c r="E30" t="n">
        <v>3.9</v>
      </c>
      <c r="F30" t="n">
        <v>48.4</v>
      </c>
      <c r="G30" t="n">
        <v>57</v>
      </c>
      <c r="H30" t="n">
        <v>51.2</v>
      </c>
      <c r="I30" t="n">
        <v>28.4</v>
      </c>
      <c r="J30" t="n">
        <v>-2.9</v>
      </c>
      <c r="K30" t="n">
        <v>35.8</v>
      </c>
      <c r="L30" t="n">
        <v>38.67</v>
      </c>
      <c r="M30" t="n">
        <v>0.59</v>
      </c>
      <c r="N30" t="n">
        <v>0.3</v>
      </c>
      <c r="O30" t="n">
        <v>-0.6</v>
      </c>
      <c r="P30" t="n">
        <v>0</v>
      </c>
      <c r="Q30" t="n">
        <v>0</v>
      </c>
      <c r="R30" t="n">
        <v>0</v>
      </c>
      <c r="S30" t="n">
        <v>4.19</v>
      </c>
      <c r="T30" t="n">
        <v>1219.55</v>
      </c>
    </row>
    <row r="31">
      <c r="A31" t="inlineStr">
        <is>
          <t>A461300</t>
        </is>
      </c>
      <c r="B31" t="inlineStr">
        <is>
          <t>아이스크림미디어</t>
        </is>
      </c>
      <c r="C31" t="inlineStr"/>
      <c r="D31" t="n">
        <v>16390</v>
      </c>
      <c r="E31" t="n">
        <v>3.8</v>
      </c>
      <c r="F31" t="n">
        <v>48.1</v>
      </c>
      <c r="G31" t="n">
        <v>73.59999999999999</v>
      </c>
      <c r="H31" t="n">
        <v>48.1</v>
      </c>
      <c r="I31" t="n">
        <v>9.699999999999999</v>
      </c>
      <c r="J31" t="n">
        <v>2</v>
      </c>
      <c r="K31" t="n">
        <v>48.05</v>
      </c>
      <c r="L31" t="n">
        <v>46.08</v>
      </c>
      <c r="M31" t="n">
        <v>0.44</v>
      </c>
      <c r="N31" t="n">
        <v>-7.9</v>
      </c>
      <c r="O31" t="n">
        <v>12.1</v>
      </c>
      <c r="P31" t="n">
        <v>0</v>
      </c>
      <c r="Q31" t="n">
        <v>0</v>
      </c>
      <c r="R31" t="n">
        <v>0</v>
      </c>
      <c r="S31" t="n">
        <v>2.91</v>
      </c>
      <c r="T31" t="n">
        <v>1703.38</v>
      </c>
    </row>
    <row r="32">
      <c r="A32" t="inlineStr">
        <is>
          <t>A469610</t>
        </is>
      </c>
      <c r="B32" t="inlineStr">
        <is>
          <t>이노테크</t>
        </is>
      </c>
      <c r="C32" t="inlineStr"/>
      <c r="D32" t="n">
        <v>13320</v>
      </c>
      <c r="E32" t="n">
        <v>14.8</v>
      </c>
      <c r="F32" t="n">
        <v>47.8</v>
      </c>
      <c r="G32" t="n">
        <v>62</v>
      </c>
      <c r="H32" t="n">
        <v>48</v>
      </c>
      <c r="I32" t="n">
        <v>26.1</v>
      </c>
      <c r="J32" t="n">
        <v>-1.4</v>
      </c>
      <c r="K32" t="n">
        <v>40.98</v>
      </c>
      <c r="L32" t="n">
        <v>42.36</v>
      </c>
      <c r="M32" t="n">
        <v>0.58</v>
      </c>
      <c r="N32" t="n">
        <v>5.7</v>
      </c>
      <c r="O32" t="n">
        <v>2.7</v>
      </c>
      <c r="P32" t="n">
        <v>0</v>
      </c>
      <c r="Q32" t="n">
        <v>0</v>
      </c>
      <c r="R32" t="n">
        <v>0</v>
      </c>
      <c r="S32" t="n">
        <v>9.369999999999999</v>
      </c>
      <c r="T32" t="n">
        <v>7347.64</v>
      </c>
    </row>
    <row r="33">
      <c r="A33" t="inlineStr">
        <is>
          <t>A226590</t>
        </is>
      </c>
      <c r="B33" t="inlineStr">
        <is>
          <t>엠디바이스</t>
        </is>
      </c>
      <c r="C33" t="inlineStr"/>
      <c r="D33" t="n">
        <v>11760</v>
      </c>
      <c r="E33" t="n">
        <v>14.9</v>
      </c>
      <c r="F33" t="n">
        <v>47.2</v>
      </c>
      <c r="G33" t="n">
        <v>34.7</v>
      </c>
      <c r="H33" t="n">
        <v>35.4</v>
      </c>
      <c r="I33" t="n">
        <v>95.5</v>
      </c>
      <c r="J33" t="n">
        <v>-3.9</v>
      </c>
      <c r="K33" t="n">
        <v>35.64</v>
      </c>
      <c r="L33" t="n">
        <v>39.54</v>
      </c>
      <c r="M33" t="n">
        <v>1.42</v>
      </c>
      <c r="N33" t="n">
        <v>-0</v>
      </c>
      <c r="O33" t="n">
        <v>-39.3</v>
      </c>
      <c r="P33" t="n">
        <v>0</v>
      </c>
      <c r="Q33" t="n">
        <v>0</v>
      </c>
      <c r="R33" t="n">
        <v>0</v>
      </c>
      <c r="S33" t="n">
        <v>5.83</v>
      </c>
      <c r="T33" t="n">
        <v>6696.81</v>
      </c>
    </row>
    <row r="34">
      <c r="A34" t="inlineStr">
        <is>
          <t>A475400</t>
        </is>
      </c>
      <c r="B34" t="inlineStr">
        <is>
          <t>씨메스</t>
        </is>
      </c>
      <c r="C34" t="inlineStr"/>
      <c r="D34" t="n">
        <v>16030</v>
      </c>
      <c r="E34" t="n">
        <v>6.9</v>
      </c>
      <c r="F34" t="n">
        <v>46.9</v>
      </c>
      <c r="G34" t="n">
        <v>30.8</v>
      </c>
      <c r="H34" t="n">
        <v>50</v>
      </c>
      <c r="I34" t="n">
        <v>63.4</v>
      </c>
      <c r="J34" t="n">
        <v>-1.8</v>
      </c>
      <c r="K34" t="n">
        <v>29.68</v>
      </c>
      <c r="L34" t="n">
        <v>31.43</v>
      </c>
      <c r="M34" t="n">
        <v>0.89</v>
      </c>
      <c r="N34" t="n">
        <v>-9.6</v>
      </c>
      <c r="O34" t="n">
        <v>25.1</v>
      </c>
      <c r="P34" t="n">
        <v>0</v>
      </c>
      <c r="Q34" t="n">
        <v>0</v>
      </c>
      <c r="R34" t="n">
        <v>0</v>
      </c>
      <c r="S34" t="n">
        <v>5.4</v>
      </c>
      <c r="T34" t="n">
        <v>11943.44</v>
      </c>
    </row>
    <row r="35">
      <c r="A35" t="inlineStr">
        <is>
          <t>A336680</t>
        </is>
      </c>
      <c r="B35" t="inlineStr">
        <is>
          <t>탑런토탈솔루션</t>
        </is>
      </c>
      <c r="C35" t="inlineStr"/>
      <c r="D35" t="n">
        <v>2620</v>
      </c>
      <c r="E35" t="n">
        <v>0.3</v>
      </c>
      <c r="F35" t="n">
        <v>46.5</v>
      </c>
      <c r="G35" t="n">
        <v>50.9</v>
      </c>
      <c r="H35" t="n">
        <v>53.5</v>
      </c>
      <c r="I35" t="n">
        <v>22.4</v>
      </c>
      <c r="J35" t="n">
        <v>-3.3</v>
      </c>
      <c r="K35" t="n">
        <v>30.99</v>
      </c>
      <c r="L35" t="n">
        <v>34.3</v>
      </c>
      <c r="M35" t="n">
        <v>0.55</v>
      </c>
      <c r="N35" t="n">
        <v>-0</v>
      </c>
      <c r="O35" t="n">
        <v>1.2</v>
      </c>
      <c r="P35" t="n">
        <v>0</v>
      </c>
      <c r="Q35" t="n">
        <v>0</v>
      </c>
      <c r="R35" t="n">
        <v>0</v>
      </c>
      <c r="S35" t="n">
        <v>2.56</v>
      </c>
      <c r="T35" t="n">
        <v>592.27</v>
      </c>
    </row>
    <row r="36">
      <c r="A36" t="inlineStr">
        <is>
          <t>A488900</t>
        </is>
      </c>
      <c r="B36" t="inlineStr">
        <is>
          <t>비츠로넥스텍</t>
        </is>
      </c>
      <c r="C36" t="inlineStr"/>
      <c r="D36" t="n">
        <v>7140</v>
      </c>
      <c r="E36" t="n">
        <v>5.6</v>
      </c>
      <c r="F36" t="n">
        <v>46.5</v>
      </c>
      <c r="G36" t="n">
        <v>14.3</v>
      </c>
      <c r="H36" t="n">
        <v>55.4</v>
      </c>
      <c r="I36" t="n">
        <v>72.40000000000001</v>
      </c>
      <c r="J36" t="n">
        <v>-2.5</v>
      </c>
      <c r="K36" t="n">
        <v>27.68</v>
      </c>
      <c r="L36" t="n">
        <v>30.17</v>
      </c>
      <c r="M36" t="n">
        <v>0.97</v>
      </c>
      <c r="N36" t="n">
        <v>0.1</v>
      </c>
      <c r="O36" t="n">
        <v>0.6</v>
      </c>
      <c r="P36" t="n">
        <v>0</v>
      </c>
      <c r="Q36" t="n">
        <v>0</v>
      </c>
      <c r="R36" t="n">
        <v>0</v>
      </c>
      <c r="S36" t="n">
        <v>5.77</v>
      </c>
      <c r="T36" t="n">
        <v>5634.25</v>
      </c>
    </row>
    <row r="37">
      <c r="A37" t="inlineStr">
        <is>
          <t>A287840</t>
        </is>
      </c>
      <c r="B37" t="inlineStr">
        <is>
          <t>인투셀</t>
        </is>
      </c>
      <c r="C37" t="inlineStr"/>
      <c r="D37" t="n">
        <v>22750</v>
      </c>
      <c r="E37" t="n">
        <v>15.2</v>
      </c>
      <c r="F37" t="n">
        <v>46</v>
      </c>
      <c r="G37" t="n">
        <v>53.3</v>
      </c>
      <c r="H37" t="n">
        <v>31.1</v>
      </c>
      <c r="I37" t="n">
        <v>72.40000000000001</v>
      </c>
      <c r="J37" t="n">
        <v>-4</v>
      </c>
      <c r="K37" t="n">
        <v>43.62</v>
      </c>
      <c r="L37" t="n">
        <v>47.61</v>
      </c>
      <c r="M37" t="n">
        <v>0.97</v>
      </c>
      <c r="N37" t="n">
        <v>-9.5</v>
      </c>
      <c r="O37" t="n">
        <v>-43.6</v>
      </c>
      <c r="P37" t="n">
        <v>0</v>
      </c>
      <c r="Q37" t="n">
        <v>0</v>
      </c>
      <c r="R37" t="n">
        <v>0</v>
      </c>
      <c r="S37" t="n">
        <v>6.98</v>
      </c>
      <c r="T37" t="n">
        <v>5338.27</v>
      </c>
    </row>
    <row r="38">
      <c r="A38" t="inlineStr">
        <is>
          <t>A062040</t>
        </is>
      </c>
      <c r="B38" t="inlineStr">
        <is>
          <t>산일전기</t>
        </is>
      </c>
      <c r="C38" t="inlineStr"/>
      <c r="D38" t="n">
        <v>178200</v>
      </c>
      <c r="E38" t="n">
        <v>798.5</v>
      </c>
      <c r="F38" t="n">
        <v>45.3</v>
      </c>
      <c r="G38" t="n">
        <v>34.9</v>
      </c>
      <c r="H38" t="n">
        <v>33.2</v>
      </c>
      <c r="I38" t="n">
        <v>91</v>
      </c>
      <c r="J38" t="n">
        <v>-3.4</v>
      </c>
      <c r="K38" t="n">
        <v>34.5</v>
      </c>
      <c r="L38" t="n">
        <v>37.88</v>
      </c>
      <c r="M38" t="n">
        <v>1.33</v>
      </c>
      <c r="N38" t="n">
        <v>-1112.6</v>
      </c>
      <c r="O38" t="n">
        <v>1784.4</v>
      </c>
      <c r="P38" t="n">
        <v>0</v>
      </c>
      <c r="Q38" t="n">
        <v>0</v>
      </c>
      <c r="R38" t="n">
        <v>0</v>
      </c>
      <c r="S38" t="n">
        <v>5.3</v>
      </c>
      <c r="T38" t="n">
        <v>79993.71000000001</v>
      </c>
    </row>
    <row r="39">
      <c r="A39" t="inlineStr">
        <is>
          <t>A450950</t>
        </is>
      </c>
      <c r="B39" t="inlineStr">
        <is>
          <t>아스테라시스</t>
        </is>
      </c>
      <c r="C39" t="inlineStr"/>
      <c r="D39" t="n">
        <v>6270</v>
      </c>
      <c r="E39" t="n">
        <v>2.2</v>
      </c>
      <c r="F39" t="n">
        <v>43.8</v>
      </c>
      <c r="G39" t="n">
        <v>41.3</v>
      </c>
      <c r="H39" t="n">
        <v>50.3</v>
      </c>
      <c r="I39" t="n">
        <v>31.3</v>
      </c>
      <c r="J39" t="n">
        <v>-4.7</v>
      </c>
      <c r="K39" t="n">
        <v>34.88</v>
      </c>
      <c r="L39" t="n">
        <v>39.58</v>
      </c>
      <c r="M39" t="n">
        <v>0.6</v>
      </c>
      <c r="N39" t="n">
        <v>-0.1</v>
      </c>
      <c r="O39" t="n">
        <v>0.4</v>
      </c>
      <c r="P39" t="n">
        <v>0</v>
      </c>
      <c r="Q39" t="n">
        <v>0</v>
      </c>
      <c r="R39" t="n">
        <v>0</v>
      </c>
      <c r="S39" t="n">
        <v>5.2</v>
      </c>
      <c r="T39" t="n">
        <v>1763.21</v>
      </c>
    </row>
    <row r="40">
      <c r="A40" t="inlineStr">
        <is>
          <t>A424870</t>
        </is>
      </c>
      <c r="B40" t="inlineStr">
        <is>
          <t>이뮨온시아</t>
        </is>
      </c>
      <c r="C40" t="inlineStr"/>
      <c r="D40" t="n">
        <v>2995</v>
      </c>
      <c r="E40" t="n">
        <v>12.6</v>
      </c>
      <c r="F40" t="n">
        <v>43.5</v>
      </c>
      <c r="G40" t="n">
        <v>26.7</v>
      </c>
      <c r="H40" t="n">
        <v>47.7</v>
      </c>
      <c r="I40" t="n">
        <v>58.2</v>
      </c>
      <c r="J40" t="n">
        <v>-2.8</v>
      </c>
      <c r="K40" t="n">
        <v>28.92</v>
      </c>
      <c r="L40" t="n">
        <v>31.67</v>
      </c>
      <c r="M40" t="n">
        <v>0.84</v>
      </c>
      <c r="N40" t="n">
        <v>-14.8</v>
      </c>
      <c r="O40" t="n">
        <v>7.6</v>
      </c>
      <c r="P40" t="n">
        <v>0</v>
      </c>
      <c r="Q40" t="n">
        <v>0</v>
      </c>
      <c r="R40" t="n">
        <v>0</v>
      </c>
      <c r="S40" t="n">
        <v>6.03</v>
      </c>
      <c r="T40" t="n">
        <v>1611.33</v>
      </c>
    </row>
    <row r="41">
      <c r="A41" t="inlineStr">
        <is>
          <t>A388210</t>
        </is>
      </c>
      <c r="B41" t="inlineStr">
        <is>
          <t>씨엠티엑스</t>
        </is>
      </c>
      <c r="C41" t="inlineStr"/>
      <c r="D41" t="n">
        <v>68900</v>
      </c>
      <c r="E41" t="n">
        <v>65.2</v>
      </c>
      <c r="F41" t="n">
        <v>43.5</v>
      </c>
      <c r="G41" t="n">
        <v>7.3</v>
      </c>
      <c r="H41" t="n">
        <v>46.7</v>
      </c>
      <c r="I41" t="n">
        <v>89.59999999999999</v>
      </c>
      <c r="J41" t="n">
        <v>-3.6</v>
      </c>
      <c r="K41" t="n">
        <v>27</v>
      </c>
      <c r="L41" t="n">
        <v>30.59</v>
      </c>
      <c r="M41" t="n">
        <v>1.3</v>
      </c>
      <c r="N41" t="n">
        <v>-28.5</v>
      </c>
      <c r="O41" t="n">
        <v>264.7</v>
      </c>
      <c r="P41" t="n">
        <v>0</v>
      </c>
      <c r="Q41" t="n">
        <v>0</v>
      </c>
      <c r="R41" t="n">
        <v>0</v>
      </c>
      <c r="S41" t="n">
        <v>6.27</v>
      </c>
      <c r="T41" t="n">
        <v>51014.52</v>
      </c>
    </row>
    <row r="42">
      <c r="A42" t="inlineStr">
        <is>
          <t>A484810</t>
        </is>
      </c>
      <c r="B42" t="inlineStr">
        <is>
          <t>티엑스알로보틱스</t>
        </is>
      </c>
      <c r="C42" t="inlineStr"/>
      <c r="D42" t="n">
        <v>8600</v>
      </c>
      <c r="E42" t="n">
        <v>4.2</v>
      </c>
      <c r="F42" t="n">
        <v>43.4</v>
      </c>
      <c r="G42" t="n">
        <v>19.4</v>
      </c>
      <c r="H42" t="n">
        <v>53.6</v>
      </c>
      <c r="I42" t="n">
        <v>53.7</v>
      </c>
      <c r="J42" t="n">
        <v>-3.7</v>
      </c>
      <c r="K42" t="n">
        <v>30.96</v>
      </c>
      <c r="L42" t="n">
        <v>34.66</v>
      </c>
      <c r="M42" t="n">
        <v>0.79</v>
      </c>
      <c r="N42" t="n">
        <v>-0.3</v>
      </c>
      <c r="O42" t="n">
        <v>3.7</v>
      </c>
      <c r="P42" t="n">
        <v>0</v>
      </c>
      <c r="Q42" t="n">
        <v>0</v>
      </c>
      <c r="R42" t="n">
        <v>0</v>
      </c>
      <c r="S42" t="n">
        <v>6.57</v>
      </c>
      <c r="T42" t="n">
        <v>6983.18</v>
      </c>
    </row>
    <row r="43">
      <c r="A43" t="inlineStr">
        <is>
          <t>A458650</t>
        </is>
      </c>
      <c r="B43" t="inlineStr">
        <is>
          <t>성우</t>
        </is>
      </c>
      <c r="C43" t="inlineStr"/>
      <c r="D43" t="n">
        <v>7870</v>
      </c>
      <c r="E43" t="n">
        <v>1.5</v>
      </c>
      <c r="F43" t="n">
        <v>42.8</v>
      </c>
      <c r="G43" t="n">
        <v>33.7</v>
      </c>
      <c r="H43" t="n">
        <v>51.4</v>
      </c>
      <c r="I43" t="n">
        <v>35.1</v>
      </c>
      <c r="J43" t="n">
        <v>-3</v>
      </c>
      <c r="K43" t="n">
        <v>29.11</v>
      </c>
      <c r="L43" t="n">
        <v>32.16</v>
      </c>
      <c r="M43" t="n">
        <v>0.61</v>
      </c>
      <c r="N43" t="n">
        <v>-0</v>
      </c>
      <c r="O43" t="n">
        <v>-3</v>
      </c>
      <c r="P43" t="n">
        <v>0</v>
      </c>
      <c r="Q43" t="n">
        <v>0</v>
      </c>
      <c r="R43" t="n">
        <v>0</v>
      </c>
      <c r="S43" t="n">
        <v>3.98</v>
      </c>
      <c r="T43" t="n">
        <v>4705.25</v>
      </c>
    </row>
    <row r="44">
      <c r="A44" t="inlineStr">
        <is>
          <t>A380550</t>
        </is>
      </c>
      <c r="B44" t="inlineStr">
        <is>
          <t>뉴로핏</t>
        </is>
      </c>
      <c r="C44" t="inlineStr"/>
      <c r="D44" t="n">
        <v>8650</v>
      </c>
      <c r="E44" t="n">
        <v>8.699999999999999</v>
      </c>
      <c r="F44" t="n">
        <v>42.4</v>
      </c>
      <c r="G44" t="n">
        <v>20</v>
      </c>
      <c r="H44" t="n">
        <v>54.5</v>
      </c>
      <c r="I44" t="n">
        <v>45.5</v>
      </c>
      <c r="J44" t="n">
        <v>-3.5</v>
      </c>
      <c r="K44" t="n">
        <v>29.98</v>
      </c>
      <c r="L44" t="n">
        <v>33.5</v>
      </c>
      <c r="M44" t="n">
        <v>0.75</v>
      </c>
      <c r="N44" t="n">
        <v>-6.9</v>
      </c>
      <c r="O44" t="n">
        <v>15.4</v>
      </c>
      <c r="P44" t="n">
        <v>0</v>
      </c>
      <c r="Q44" t="n">
        <v>0</v>
      </c>
      <c r="R44" t="n">
        <v>0</v>
      </c>
      <c r="S44" t="n">
        <v>5.94</v>
      </c>
      <c r="T44" t="n">
        <v>5047.03</v>
      </c>
    </row>
    <row r="45">
      <c r="A45" t="inlineStr">
        <is>
          <t>A491000</t>
        </is>
      </c>
      <c r="B45" t="inlineStr">
        <is>
          <t>리브스메드</t>
        </is>
      </c>
      <c r="C45" t="inlineStr"/>
      <c r="D45" t="n">
        <v>34500</v>
      </c>
      <c r="E45" t="n">
        <v>47.6</v>
      </c>
      <c r="F45" t="n">
        <v>42.4</v>
      </c>
      <c r="G45" t="n">
        <v>50.2</v>
      </c>
      <c r="H45" t="n">
        <v>39.1</v>
      </c>
      <c r="I45" t="n">
        <v>38.8</v>
      </c>
      <c r="J45" t="n">
        <v>-2.5</v>
      </c>
      <c r="K45" t="n">
        <v>38.87</v>
      </c>
      <c r="L45" t="n">
        <v>41.37</v>
      </c>
      <c r="M45" t="n">
        <v>0.63</v>
      </c>
      <c r="N45" t="n">
        <v>4.7</v>
      </c>
      <c r="O45" t="n">
        <v>-56.9</v>
      </c>
      <c r="P45" t="n">
        <v>0</v>
      </c>
      <c r="Q45" t="n">
        <v>0</v>
      </c>
      <c r="R45" t="n">
        <v>0</v>
      </c>
      <c r="S45" t="n">
        <v>7.35</v>
      </c>
      <c r="T45" t="n">
        <v>13092.59</v>
      </c>
    </row>
    <row r="46">
      <c r="A46" t="inlineStr">
        <is>
          <t>A279570</t>
        </is>
      </c>
      <c r="B46" t="inlineStr">
        <is>
          <t>케이뱅크</t>
        </is>
      </c>
      <c r="C46" t="inlineStr"/>
      <c r="D46" t="n">
        <v>5320</v>
      </c>
      <c r="E46" t="n">
        <v>62.9</v>
      </c>
      <c r="F46" t="n">
        <v>40.8</v>
      </c>
      <c r="G46" t="n">
        <v>57.5</v>
      </c>
      <c r="H46" t="n">
        <v>46</v>
      </c>
      <c r="I46" t="n">
        <v>3</v>
      </c>
      <c r="J46" t="n">
        <v>-2.6</v>
      </c>
      <c r="K46" t="n">
        <v>36.75</v>
      </c>
      <c r="L46" t="n">
        <v>39.38</v>
      </c>
      <c r="M46" t="n">
        <v>0.24</v>
      </c>
      <c r="N46" t="n">
        <v>-20</v>
      </c>
      <c r="O46" t="n">
        <v>-61</v>
      </c>
      <c r="P46" t="n">
        <v>0</v>
      </c>
      <c r="Q46" t="n">
        <v>0</v>
      </c>
      <c r="R46" t="n">
        <v>0</v>
      </c>
      <c r="S46" t="n">
        <v>3.94</v>
      </c>
      <c r="T46" t="n">
        <v>2341.15</v>
      </c>
    </row>
    <row r="47">
      <c r="A47" t="inlineStr">
        <is>
          <t>A217590</t>
        </is>
      </c>
      <c r="B47" t="inlineStr">
        <is>
          <t>티엠씨</t>
        </is>
      </c>
      <c r="C47" t="inlineStr"/>
      <c r="D47" t="n">
        <v>10460</v>
      </c>
      <c r="E47" t="n">
        <v>26.9</v>
      </c>
      <c r="F47" t="n">
        <v>39.4</v>
      </c>
      <c r="G47" t="n">
        <v>18.7</v>
      </c>
      <c r="H47" t="n">
        <v>62.9</v>
      </c>
      <c r="I47" t="n">
        <v>11.9</v>
      </c>
      <c r="J47" t="n">
        <v>-1.4</v>
      </c>
      <c r="K47" t="n">
        <v>27.77</v>
      </c>
      <c r="L47" t="n">
        <v>29.2</v>
      </c>
      <c r="M47" t="n">
        <v>0.47</v>
      </c>
      <c r="N47" t="n">
        <v>-2.2</v>
      </c>
      <c r="O47" t="n">
        <v>57.5</v>
      </c>
      <c r="P47" t="n">
        <v>0</v>
      </c>
      <c r="Q47" t="n">
        <v>0</v>
      </c>
      <c r="R47" t="n">
        <v>0</v>
      </c>
      <c r="S47" t="n">
        <v>8.02</v>
      </c>
      <c r="T47" t="n">
        <v>14144.4</v>
      </c>
    </row>
    <row r="48">
      <c r="A48" t="inlineStr">
        <is>
          <t>A452450</t>
        </is>
      </c>
      <c r="B48" t="inlineStr">
        <is>
          <t>피아이이</t>
        </is>
      </c>
      <c r="C48" t="inlineStr"/>
      <c r="D48" t="n">
        <v>3125</v>
      </c>
      <c r="E48" t="n">
        <v>2.9</v>
      </c>
      <c r="F48" t="n">
        <v>39.2</v>
      </c>
      <c r="G48" t="n">
        <v>21.7</v>
      </c>
      <c r="H48" t="n">
        <v>52.9</v>
      </c>
      <c r="I48" t="n">
        <v>31.3</v>
      </c>
      <c r="J48" t="n">
        <v>-2.8</v>
      </c>
      <c r="K48" t="n">
        <v>25.31</v>
      </c>
      <c r="L48" t="n">
        <v>28.15</v>
      </c>
      <c r="M48" t="n">
        <v>0.6</v>
      </c>
      <c r="N48" t="n">
        <v>-0</v>
      </c>
      <c r="O48" t="n">
        <v>1.2</v>
      </c>
      <c r="P48" t="n">
        <v>0</v>
      </c>
      <c r="Q48" t="n">
        <v>0</v>
      </c>
      <c r="R48" t="n">
        <v>0</v>
      </c>
      <c r="S48" t="n">
        <v>4.1</v>
      </c>
      <c r="T48" t="n">
        <v>2080.91</v>
      </c>
    </row>
    <row r="49">
      <c r="A49" t="inlineStr">
        <is>
          <t>A448900</t>
        </is>
      </c>
      <c r="B49" t="inlineStr">
        <is>
          <t>한국피아이엠</t>
        </is>
      </c>
      <c r="C49" t="inlineStr"/>
      <c r="D49" t="n">
        <v>45350</v>
      </c>
      <c r="E49" t="n">
        <v>28.8</v>
      </c>
      <c r="F49" t="n">
        <v>37.7</v>
      </c>
      <c r="G49" t="n">
        <v>8.300000000000001</v>
      </c>
      <c r="H49" t="n">
        <v>51.3</v>
      </c>
      <c r="I49" t="n">
        <v>47.8</v>
      </c>
      <c r="J49" t="n">
        <v>-2.5</v>
      </c>
      <c r="K49" t="n">
        <v>28.77</v>
      </c>
      <c r="L49" t="n">
        <v>31.29</v>
      </c>
      <c r="M49" t="n">
        <v>0.76</v>
      </c>
      <c r="N49" t="n">
        <v>-75.09999999999999</v>
      </c>
      <c r="O49" t="n">
        <v>128.8</v>
      </c>
      <c r="P49" t="n">
        <v>0</v>
      </c>
      <c r="Q49" t="n">
        <v>0</v>
      </c>
      <c r="R49" t="n">
        <v>0</v>
      </c>
      <c r="S49" t="n">
        <v>6.73</v>
      </c>
      <c r="T49" t="n">
        <v>53427.59</v>
      </c>
    </row>
    <row r="50">
      <c r="A50" t="inlineStr">
        <is>
          <t>A456160</t>
        </is>
      </c>
      <c r="B50" t="inlineStr">
        <is>
          <t>지투지바이오</t>
        </is>
      </c>
      <c r="C50" t="inlineStr"/>
      <c r="D50" t="n">
        <v>32050</v>
      </c>
      <c r="E50" t="n">
        <v>57.2</v>
      </c>
      <c r="F50" t="n">
        <v>37.3</v>
      </c>
      <c r="G50" t="n">
        <v>16</v>
      </c>
      <c r="H50" t="n">
        <v>37.2</v>
      </c>
      <c r="I50" t="n">
        <v>69.40000000000001</v>
      </c>
      <c r="J50" t="n">
        <v>-3.4</v>
      </c>
      <c r="K50" t="n">
        <v>30.46</v>
      </c>
      <c r="L50" t="n">
        <v>33.85</v>
      </c>
      <c r="M50" t="n">
        <v>0.9399999999999999</v>
      </c>
      <c r="N50" t="n">
        <v>-163</v>
      </c>
      <c r="O50" t="n">
        <v>183.3</v>
      </c>
      <c r="P50" t="n">
        <v>0</v>
      </c>
      <c r="Q50" t="n">
        <v>0</v>
      </c>
      <c r="R50" t="n">
        <v>0</v>
      </c>
      <c r="S50" t="n">
        <v>6.92</v>
      </c>
      <c r="T50" t="n">
        <v>18059.56</v>
      </c>
    </row>
    <row r="51">
      <c r="A51" t="inlineStr">
        <is>
          <t>A079900</t>
        </is>
      </c>
      <c r="B51" t="inlineStr">
        <is>
          <t>전진건설로봇</t>
        </is>
      </c>
      <c r="C51" t="inlineStr"/>
      <c r="D51" t="n">
        <v>34500</v>
      </c>
      <c r="E51" t="n">
        <v>19.4</v>
      </c>
      <c r="F51" t="n">
        <v>37.2</v>
      </c>
      <c r="G51" t="n">
        <v>15.9</v>
      </c>
      <c r="H51" t="n">
        <v>48.1</v>
      </c>
      <c r="I51" t="n">
        <v>41.8</v>
      </c>
      <c r="J51" t="n">
        <v>-3.6</v>
      </c>
      <c r="K51" t="n">
        <v>27.04</v>
      </c>
      <c r="L51" t="n">
        <v>30.65</v>
      </c>
      <c r="M51" t="n">
        <v>0.7</v>
      </c>
      <c r="N51" t="n">
        <v>-0</v>
      </c>
      <c r="O51" t="n">
        <v>23.3</v>
      </c>
      <c r="P51" t="n">
        <v>0</v>
      </c>
      <c r="Q51" t="n">
        <v>0</v>
      </c>
      <c r="R51" t="n">
        <v>0</v>
      </c>
      <c r="S51" t="n">
        <v>5.61</v>
      </c>
      <c r="T51" t="n">
        <v>33298.16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-1112.6</v>
      </c>
      <c r="F2" t="n">
        <v>-1875.2</v>
      </c>
      <c r="G2" t="n">
        <v>6834.9</v>
      </c>
      <c r="H2" t="n">
        <v>1784.4</v>
      </c>
      <c r="I2" t="n">
        <v>-1823.4</v>
      </c>
      <c r="J2" t="n">
        <v>-7952.4</v>
      </c>
      <c r="K2" t="n">
        <v>178200</v>
      </c>
      <c r="L2" t="n">
        <v>448109</v>
      </c>
      <c r="M2" t="n">
        <v>798.5</v>
      </c>
      <c r="N2" t="n">
        <v>335915.95</v>
      </c>
      <c r="O2" t="n">
        <v>1.33</v>
      </c>
      <c r="P2" t="n">
        <v>5.3</v>
      </c>
      <c r="Q2" t="n">
        <v>34.5</v>
      </c>
      <c r="R2" t="n">
        <v>37.88</v>
      </c>
      <c r="S2" t="n">
        <v>-3.4</v>
      </c>
      <c r="T2" t="n">
        <v>-7.86</v>
      </c>
      <c r="U2" t="n">
        <v>-18.44</v>
      </c>
      <c r="V2" t="n">
        <v>220260</v>
      </c>
      <c r="W2" t="n">
        <v>227730</v>
      </c>
      <c r="X2" t="n">
        <v>239516.6666666667</v>
      </c>
      <c r="Y2" t="n">
        <v>0</v>
      </c>
      <c r="Z2" t="n">
        <v>0</v>
      </c>
      <c r="AA2" t="n">
        <v>0</v>
      </c>
      <c r="AB2" t="n">
        <v>79993.71000000001</v>
      </c>
      <c r="AC2" t="n">
        <v>54557</v>
      </c>
      <c r="AD2" t="n">
        <v>34.9</v>
      </c>
      <c r="AE2" t="n">
        <v>33.2</v>
      </c>
      <c r="AF2" t="n">
        <v>91</v>
      </c>
      <c r="AG2" t="n">
        <v>45.3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-0</v>
      </c>
      <c r="F3" t="n">
        <v>-42.3</v>
      </c>
      <c r="G3" t="n">
        <v>-259.3</v>
      </c>
      <c r="H3" t="n">
        <v>23.3</v>
      </c>
      <c r="I3" t="n">
        <v>-36.6</v>
      </c>
      <c r="J3" t="n">
        <v>193.8</v>
      </c>
      <c r="K3" t="n">
        <v>34500</v>
      </c>
      <c r="L3" t="n">
        <v>56106</v>
      </c>
      <c r="M3" t="n">
        <v>19.4</v>
      </c>
      <c r="N3" t="n">
        <v>79685.10000000001</v>
      </c>
      <c r="O3" t="n">
        <v>0.7</v>
      </c>
      <c r="P3" t="n">
        <v>5.61</v>
      </c>
      <c r="Q3" t="n">
        <v>27.04</v>
      </c>
      <c r="R3" t="n">
        <v>30.65</v>
      </c>
      <c r="S3" t="n">
        <v>-3.6</v>
      </c>
      <c r="T3" t="n">
        <v>-8.119999999999999</v>
      </c>
      <c r="U3" t="n">
        <v>-32.22</v>
      </c>
      <c r="V3" t="n">
        <v>37980</v>
      </c>
      <c r="W3" t="n">
        <v>44887.5</v>
      </c>
      <c r="X3" t="n">
        <v>56283.33333333334</v>
      </c>
      <c r="Y3" t="n">
        <v>0</v>
      </c>
      <c r="Z3" t="n">
        <v>0</v>
      </c>
      <c r="AA3" t="n">
        <v>0</v>
      </c>
      <c r="AB3" t="n">
        <v>33298.16</v>
      </c>
      <c r="AC3" t="n">
        <v>5034</v>
      </c>
      <c r="AD3" t="n">
        <v>15.9</v>
      </c>
      <c r="AE3" t="n">
        <v>48.1</v>
      </c>
      <c r="AF3" t="n">
        <v>41.8</v>
      </c>
      <c r="AG3" t="n">
        <v>37.2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9.6</v>
      </c>
      <c r="F4" t="n">
        <v>91</v>
      </c>
      <c r="G4" t="n">
        <v>507.1</v>
      </c>
      <c r="H4" t="n">
        <v>-72.2</v>
      </c>
      <c r="I4" t="n">
        <v>-136</v>
      </c>
      <c r="J4" t="n">
        <v>-366.8</v>
      </c>
      <c r="K4" t="n">
        <v>39350</v>
      </c>
      <c r="L4" t="n">
        <v>47422</v>
      </c>
      <c r="M4" t="n">
        <v>18.7</v>
      </c>
      <c r="N4" t="n">
        <v>57273.75</v>
      </c>
      <c r="O4" t="n">
        <v>0.83</v>
      </c>
      <c r="P4" t="n">
        <v>6.72</v>
      </c>
      <c r="Q4" t="n">
        <v>43.82</v>
      </c>
      <c r="R4" t="n">
        <v>47.2</v>
      </c>
      <c r="S4" t="n">
        <v>-3.4</v>
      </c>
      <c r="T4" t="n">
        <v>-4.72</v>
      </c>
      <c r="U4" t="n">
        <v>1.16</v>
      </c>
      <c r="V4" t="n">
        <v>40515</v>
      </c>
      <c r="W4" t="n">
        <v>40890</v>
      </c>
      <c r="X4" t="n">
        <v>49555.83333333334</v>
      </c>
      <c r="Y4" t="n">
        <v>0</v>
      </c>
      <c r="Z4" t="n">
        <v>0</v>
      </c>
      <c r="AA4" t="n">
        <v>0</v>
      </c>
      <c r="AB4" t="n">
        <v>6680.6</v>
      </c>
      <c r="AC4" t="n">
        <v>3257</v>
      </c>
      <c r="AD4" t="n">
        <v>64.7</v>
      </c>
      <c r="AE4" t="n">
        <v>50.5</v>
      </c>
      <c r="AF4" t="n">
        <v>56.7</v>
      </c>
      <c r="AG4" t="n">
        <v>56</v>
      </c>
      <c r="AH4" t="inlineStr">
        <is>
          <t>C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-7.9</v>
      </c>
      <c r="F5" t="n">
        <v>-7.1</v>
      </c>
      <c r="G5" t="n">
        <v>-431</v>
      </c>
      <c r="H5" t="n">
        <v>12.1</v>
      </c>
      <c r="I5" t="n">
        <v>9.6</v>
      </c>
      <c r="J5" t="n">
        <v>217</v>
      </c>
      <c r="K5" t="n">
        <v>16390</v>
      </c>
      <c r="L5" t="n">
        <v>22893</v>
      </c>
      <c r="M5" t="n">
        <v>3.8</v>
      </c>
      <c r="N5" t="n">
        <v>52305.3</v>
      </c>
      <c r="O5" t="n">
        <v>0.44</v>
      </c>
      <c r="P5" t="n">
        <v>2.91</v>
      </c>
      <c r="Q5" t="n">
        <v>48.05</v>
      </c>
      <c r="R5" t="n">
        <v>46.08</v>
      </c>
      <c r="S5" t="n">
        <v>2</v>
      </c>
      <c r="T5" t="n">
        <v>1.11</v>
      </c>
      <c r="U5" t="n">
        <v>0.92</v>
      </c>
      <c r="V5" t="n">
        <v>16392</v>
      </c>
      <c r="W5" t="n">
        <v>16519.5</v>
      </c>
      <c r="X5" t="n">
        <v>16888</v>
      </c>
      <c r="Y5" t="n">
        <v>0</v>
      </c>
      <c r="Z5" t="n">
        <v>0</v>
      </c>
      <c r="AA5" t="n">
        <v>0</v>
      </c>
      <c r="AB5" t="n">
        <v>1703.38</v>
      </c>
      <c r="AC5" t="n">
        <v>2184</v>
      </c>
      <c r="AD5" t="n">
        <v>73.59999999999999</v>
      </c>
      <c r="AE5" t="n">
        <v>48.1</v>
      </c>
      <c r="AF5" t="n">
        <v>9.699999999999999</v>
      </c>
      <c r="AG5" t="n">
        <v>48.1</v>
      </c>
      <c r="AH5" t="inlineStr">
        <is>
          <t>D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0.3</v>
      </c>
      <c r="F6" t="n">
        <v>8.6</v>
      </c>
      <c r="G6" t="n">
        <v>137.1</v>
      </c>
      <c r="H6" t="n">
        <v>5.8</v>
      </c>
      <c r="I6" t="n">
        <v>-16.6</v>
      </c>
      <c r="J6" t="n">
        <v>-140.7</v>
      </c>
      <c r="K6" t="n">
        <v>14800</v>
      </c>
      <c r="L6" t="n">
        <v>34823</v>
      </c>
      <c r="M6" t="n">
        <v>5.2</v>
      </c>
      <c r="N6" t="n">
        <v>37476.4</v>
      </c>
      <c r="O6" t="n">
        <v>0.93</v>
      </c>
      <c r="P6" t="n">
        <v>4.63</v>
      </c>
      <c r="Q6" t="n">
        <v>31.1</v>
      </c>
      <c r="R6" t="n">
        <v>35.28</v>
      </c>
      <c r="S6" t="n">
        <v>-4.2</v>
      </c>
      <c r="T6" t="n">
        <v>-7.5</v>
      </c>
      <c r="U6" t="n">
        <v>-16.29</v>
      </c>
      <c r="V6" t="n">
        <v>16399</v>
      </c>
      <c r="W6" t="n">
        <v>16927.5</v>
      </c>
      <c r="X6" t="n">
        <v>24685</v>
      </c>
      <c r="Y6" t="n">
        <v>0</v>
      </c>
      <c r="Z6" t="n">
        <v>0</v>
      </c>
      <c r="AA6" t="n">
        <v>0</v>
      </c>
      <c r="AB6" t="n">
        <v>4052.83</v>
      </c>
      <c r="AC6" t="n">
        <v>1910</v>
      </c>
      <c r="AD6" t="n">
        <v>35.2</v>
      </c>
      <c r="AE6" t="n">
        <v>57.9</v>
      </c>
      <c r="AF6" t="n">
        <v>67.2</v>
      </c>
      <c r="AG6" t="n">
        <v>53</v>
      </c>
      <c r="AH6" t="inlineStr">
        <is>
          <t>C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n">
        <v>-0.6</v>
      </c>
      <c r="F7" t="n">
        <v>-1</v>
      </c>
      <c r="G7" t="n">
        <v>-38.1</v>
      </c>
      <c r="H7" t="n">
        <v>8.300000000000001</v>
      </c>
      <c r="I7" t="n">
        <v>20.7</v>
      </c>
      <c r="J7" t="n">
        <v>165.3</v>
      </c>
      <c r="K7" t="n">
        <v>6500</v>
      </c>
      <c r="L7" t="n">
        <v>66052</v>
      </c>
      <c r="M7" t="n">
        <v>4.3</v>
      </c>
      <c r="N7" t="n">
        <v>153335</v>
      </c>
      <c r="O7" t="n">
        <v>0.43</v>
      </c>
      <c r="P7" t="n">
        <v>4.33</v>
      </c>
      <c r="Q7" t="n">
        <v>26.34</v>
      </c>
      <c r="R7" t="n">
        <v>28.81</v>
      </c>
      <c r="S7" t="n">
        <v>-2.5</v>
      </c>
      <c r="T7" t="n">
        <v>-6.47</v>
      </c>
      <c r="U7" t="n">
        <v>-36.27</v>
      </c>
      <c r="V7" t="n">
        <v>7317</v>
      </c>
      <c r="W7" t="n">
        <v>8182.5</v>
      </c>
      <c r="X7" t="n">
        <v>11865.5</v>
      </c>
      <c r="Y7" t="n">
        <v>0</v>
      </c>
      <c r="Z7" t="n">
        <v>0</v>
      </c>
      <c r="AA7" t="n">
        <v>0</v>
      </c>
      <c r="AB7" t="n">
        <v>4319.89</v>
      </c>
      <c r="AC7" t="n">
        <v>1158</v>
      </c>
      <c r="AD7" t="n">
        <v>17</v>
      </c>
      <c r="AE7" t="n">
        <v>56.2</v>
      </c>
      <c r="AF7" t="n">
        <v>7.5</v>
      </c>
      <c r="AG7" t="n">
        <v>34.7</v>
      </c>
      <c r="AH7" t="inlineStr">
        <is>
          <t>D</t>
        </is>
      </c>
    </row>
    <row r="8">
      <c r="A8" t="inlineStr">
        <is>
          <t>A475400</t>
        </is>
      </c>
      <c r="B8" t="inlineStr">
        <is>
          <t>씨메스</t>
        </is>
      </c>
      <c r="C8" t="inlineStr"/>
      <c r="D8" t="inlineStr"/>
      <c r="E8" t="n">
        <v>-9.6</v>
      </c>
      <c r="F8" t="n">
        <v>-66</v>
      </c>
      <c r="G8" t="n">
        <v>-28.1</v>
      </c>
      <c r="H8" t="n">
        <v>25.1</v>
      </c>
      <c r="I8" t="n">
        <v>65.59999999999999</v>
      </c>
      <c r="J8" t="n">
        <v>123.3</v>
      </c>
      <c r="K8" t="n">
        <v>16030</v>
      </c>
      <c r="L8" t="n">
        <v>42936</v>
      </c>
      <c r="M8" t="n">
        <v>6.9</v>
      </c>
      <c r="N8" t="n">
        <v>48247.1</v>
      </c>
      <c r="O8" t="n">
        <v>0.89</v>
      </c>
      <c r="P8" t="n">
        <v>5.4</v>
      </c>
      <c r="Q8" t="n">
        <v>29.68</v>
      </c>
      <c r="R8" t="n">
        <v>31.43</v>
      </c>
      <c r="S8" t="n">
        <v>-1.8</v>
      </c>
      <c r="T8" t="n">
        <v>-4.81</v>
      </c>
      <c r="U8" t="n">
        <v>-33.35</v>
      </c>
      <c r="V8" t="n">
        <v>18411</v>
      </c>
      <c r="W8" t="n">
        <v>20716</v>
      </c>
      <c r="X8" t="n">
        <v>27206.16666666667</v>
      </c>
      <c r="Y8" t="n">
        <v>0</v>
      </c>
      <c r="Z8" t="n">
        <v>0</v>
      </c>
      <c r="AA8" t="n">
        <v>0</v>
      </c>
      <c r="AB8" t="n">
        <v>11943.44</v>
      </c>
      <c r="AC8" t="n">
        <v>1893</v>
      </c>
      <c r="AD8" t="n">
        <v>30.8</v>
      </c>
      <c r="AE8" t="n">
        <v>50</v>
      </c>
      <c r="AF8" t="n">
        <v>63.4</v>
      </c>
      <c r="AG8" t="n">
        <v>46.9</v>
      </c>
      <c r="AH8" t="inlineStr">
        <is>
          <t>D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21</v>
      </c>
      <c r="F9" t="n">
        <v>90.5</v>
      </c>
      <c r="G9" t="n">
        <v>357.2</v>
      </c>
      <c r="H9" t="n">
        <v>59.8</v>
      </c>
      <c r="I9" t="n">
        <v>185.6</v>
      </c>
      <c r="J9" t="n">
        <v>1217</v>
      </c>
      <c r="K9" t="n">
        <v>24500</v>
      </c>
      <c r="L9" t="n">
        <v>134601</v>
      </c>
      <c r="M9" t="n">
        <v>33</v>
      </c>
      <c r="N9" t="n">
        <v>224691.35</v>
      </c>
      <c r="O9" t="n">
        <v>0.6</v>
      </c>
      <c r="P9" t="n">
        <v>5.79</v>
      </c>
      <c r="Q9" t="n">
        <v>31.03</v>
      </c>
      <c r="R9" t="n">
        <v>34.06</v>
      </c>
      <c r="S9" t="n">
        <v>-3</v>
      </c>
      <c r="T9" t="n">
        <v>-7.2</v>
      </c>
      <c r="U9" t="n">
        <v>-23.25</v>
      </c>
      <c r="V9" t="n">
        <v>27889</v>
      </c>
      <c r="W9" t="n">
        <v>30522.5</v>
      </c>
      <c r="X9" t="n">
        <v>38978.68333333333</v>
      </c>
      <c r="Y9" t="n">
        <v>0</v>
      </c>
      <c r="Z9" t="n">
        <v>0</v>
      </c>
      <c r="AA9" t="n">
        <v>0</v>
      </c>
      <c r="AB9" t="n">
        <v>13029.9</v>
      </c>
      <c r="AC9" t="n">
        <v>6238</v>
      </c>
      <c r="AD9" t="n">
        <v>32.6</v>
      </c>
      <c r="AE9" t="n">
        <v>88.5</v>
      </c>
      <c r="AF9" t="n">
        <v>31.3</v>
      </c>
      <c r="AG9" t="n">
        <v>60.3</v>
      </c>
      <c r="AH9" t="inlineStr">
        <is>
          <t>C</t>
        </is>
      </c>
    </row>
    <row r="10">
      <c r="A10" t="inlineStr">
        <is>
          <t>A458650</t>
        </is>
      </c>
      <c r="B10" t="inlineStr">
        <is>
          <t>성우</t>
        </is>
      </c>
      <c r="C10" t="inlineStr"/>
      <c r="D10" t="inlineStr"/>
      <c r="E10" t="n">
        <v>-0</v>
      </c>
      <c r="F10" t="n">
        <v>0.7</v>
      </c>
      <c r="G10" t="n">
        <v>18.9</v>
      </c>
      <c r="H10" t="n">
        <v>-3</v>
      </c>
      <c r="I10" t="n">
        <v>-4.6</v>
      </c>
      <c r="J10" t="n">
        <v>15.3</v>
      </c>
      <c r="K10" t="n">
        <v>7870</v>
      </c>
      <c r="L10" t="n">
        <v>18689</v>
      </c>
      <c r="M10" t="n">
        <v>1.5</v>
      </c>
      <c r="N10" t="n">
        <v>30720.2</v>
      </c>
      <c r="O10" t="n">
        <v>0.61</v>
      </c>
      <c r="P10" t="n">
        <v>3.98</v>
      </c>
      <c r="Q10" t="n">
        <v>29.11</v>
      </c>
      <c r="R10" t="n">
        <v>32.16</v>
      </c>
      <c r="S10" t="n">
        <v>-3</v>
      </c>
      <c r="T10" t="n">
        <v>-5.52</v>
      </c>
      <c r="U10" t="n">
        <v>-26.45</v>
      </c>
      <c r="V10" t="n">
        <v>8506</v>
      </c>
      <c r="W10" t="n">
        <v>9403</v>
      </c>
      <c r="X10" t="n">
        <v>11830.33333333333</v>
      </c>
      <c r="Y10" t="n">
        <v>0</v>
      </c>
      <c r="Z10" t="n">
        <v>0</v>
      </c>
      <c r="AA10" t="n">
        <v>0</v>
      </c>
      <c r="AB10" t="n">
        <v>4705.25</v>
      </c>
      <c r="AC10" t="n">
        <v>1184</v>
      </c>
      <c r="AD10" t="n">
        <v>33.7</v>
      </c>
      <c r="AE10" t="n">
        <v>51.4</v>
      </c>
      <c r="AF10" t="n">
        <v>35.1</v>
      </c>
      <c r="AG10" t="n">
        <v>42.8</v>
      </c>
      <c r="AH10" t="inlineStr">
        <is>
          <t>D</t>
        </is>
      </c>
    </row>
    <row r="11">
      <c r="A11" t="inlineStr">
        <is>
          <t>A336680</t>
        </is>
      </c>
      <c r="B11" t="inlineStr">
        <is>
          <t>탑런토탈솔루션</t>
        </is>
      </c>
      <c r="C11" t="inlineStr"/>
      <c r="D11" t="inlineStr"/>
      <c r="E11" t="n">
        <v>-0</v>
      </c>
      <c r="F11" t="n">
        <v>-0</v>
      </c>
      <c r="G11" t="n">
        <v>-0</v>
      </c>
      <c r="H11" t="n">
        <v>1.2</v>
      </c>
      <c r="I11" t="n">
        <v>8.9</v>
      </c>
      <c r="J11" t="n">
        <v>3.9</v>
      </c>
      <c r="K11" t="n">
        <v>2620</v>
      </c>
      <c r="L11" t="n">
        <v>11431</v>
      </c>
      <c r="M11" t="n">
        <v>0.3</v>
      </c>
      <c r="N11" t="n">
        <v>20863.55</v>
      </c>
      <c r="O11" t="n">
        <v>0.55</v>
      </c>
      <c r="P11" t="n">
        <v>2.56</v>
      </c>
      <c r="Q11" t="n">
        <v>30.99</v>
      </c>
      <c r="R11" t="n">
        <v>34.3</v>
      </c>
      <c r="S11" t="n">
        <v>-3.3</v>
      </c>
      <c r="T11" t="n">
        <v>-2.96</v>
      </c>
      <c r="U11" t="n">
        <v>-12.67</v>
      </c>
      <c r="V11" t="n">
        <v>2722.5</v>
      </c>
      <c r="W11" t="n">
        <v>2822.25</v>
      </c>
      <c r="X11" t="n">
        <v>3354.916666666667</v>
      </c>
      <c r="Y11" t="n">
        <v>0</v>
      </c>
      <c r="Z11" t="n">
        <v>0</v>
      </c>
      <c r="AA11" t="n">
        <v>0</v>
      </c>
      <c r="AB11" t="n">
        <v>592.27</v>
      </c>
      <c r="AC11" t="n">
        <v>1026</v>
      </c>
      <c r="AD11" t="n">
        <v>50.9</v>
      </c>
      <c r="AE11" t="n">
        <v>53.5</v>
      </c>
      <c r="AF11" t="n">
        <v>22.4</v>
      </c>
      <c r="AG11" t="n">
        <v>46.5</v>
      </c>
      <c r="AH11" t="inlineStr">
        <is>
          <t>D</t>
        </is>
      </c>
    </row>
    <row r="12">
      <c r="A12" t="inlineStr">
        <is>
          <t>A376270</t>
        </is>
      </c>
      <c r="B12" t="inlineStr">
        <is>
          <t>HEM파마</t>
        </is>
      </c>
      <c r="C12" t="inlineStr"/>
      <c r="D12" t="inlineStr"/>
      <c r="E12" t="n">
        <v>-7.2</v>
      </c>
      <c r="F12" t="n">
        <v>0</v>
      </c>
      <c r="G12" t="n">
        <v>24.4</v>
      </c>
      <c r="H12" t="n">
        <v>2.9</v>
      </c>
      <c r="I12" t="n">
        <v>-42.7</v>
      </c>
      <c r="J12" t="n">
        <v>-69.8</v>
      </c>
      <c r="K12" t="n">
        <v>40200</v>
      </c>
      <c r="L12" t="n">
        <v>17695</v>
      </c>
      <c r="M12" t="n">
        <v>7.1</v>
      </c>
      <c r="N12" t="n">
        <v>15617.4</v>
      </c>
      <c r="O12" t="n">
        <v>1.13</v>
      </c>
      <c r="P12" t="n">
        <v>5.26</v>
      </c>
      <c r="Q12" t="n">
        <v>37.17</v>
      </c>
      <c r="R12" t="n">
        <v>40.73</v>
      </c>
      <c r="S12" t="n">
        <v>-3.6</v>
      </c>
      <c r="T12" t="n">
        <v>-5.41</v>
      </c>
      <c r="U12" t="n">
        <v>-6.07</v>
      </c>
      <c r="V12" t="n">
        <v>43015</v>
      </c>
      <c r="W12" t="n">
        <v>45195</v>
      </c>
      <c r="X12" t="n">
        <v>53802.5</v>
      </c>
      <c r="Y12" t="n">
        <v>0</v>
      </c>
      <c r="Z12" t="n">
        <v>0</v>
      </c>
      <c r="AA12" t="n">
        <v>0</v>
      </c>
      <c r="AB12" t="n">
        <v>13997.99</v>
      </c>
      <c r="AC12" t="n">
        <v>2896</v>
      </c>
      <c r="AD12" t="n">
        <v>53.6</v>
      </c>
      <c r="AE12" t="n">
        <v>43.6</v>
      </c>
      <c r="AF12" t="n">
        <v>83.59999999999999</v>
      </c>
      <c r="AG12" t="n">
        <v>54.6</v>
      </c>
      <c r="AH12" t="inlineStr">
        <is>
          <t>C</t>
        </is>
      </c>
    </row>
    <row r="13">
      <c r="A13" t="inlineStr">
        <is>
          <t>A475560</t>
        </is>
      </c>
      <c r="B13" t="inlineStr">
        <is>
          <t>더본코리아</t>
        </is>
      </c>
      <c r="C13" t="inlineStr"/>
      <c r="D13" t="inlineStr"/>
      <c r="E13" t="n">
        <v>-0.1</v>
      </c>
      <c r="F13" t="n">
        <v>-1.3</v>
      </c>
      <c r="G13" t="n">
        <v>14.6</v>
      </c>
      <c r="H13" t="n">
        <v>1.6</v>
      </c>
      <c r="I13" t="n">
        <v>6.7</v>
      </c>
      <c r="J13" t="n">
        <v>19.8</v>
      </c>
      <c r="K13" t="n">
        <v>14650</v>
      </c>
      <c r="L13" t="n">
        <v>11430</v>
      </c>
      <c r="M13" t="n">
        <v>1.7</v>
      </c>
      <c r="N13" t="n">
        <v>18638.8</v>
      </c>
      <c r="O13" t="n">
        <v>0.61</v>
      </c>
      <c r="P13" t="n">
        <v>3.06</v>
      </c>
      <c r="Q13" t="n">
        <v>40.07</v>
      </c>
      <c r="R13" t="n">
        <v>44.01</v>
      </c>
      <c r="S13" t="n">
        <v>-3.9</v>
      </c>
      <c r="T13" t="n">
        <v>-3.11</v>
      </c>
      <c r="U13" t="n">
        <v>-6.69</v>
      </c>
      <c r="V13" t="n">
        <v>14662</v>
      </c>
      <c r="W13" t="n">
        <v>15141</v>
      </c>
      <c r="X13" t="n">
        <v>17885.33333333333</v>
      </c>
      <c r="Y13" t="n">
        <v>0</v>
      </c>
      <c r="Z13" t="n">
        <v>0</v>
      </c>
      <c r="AA13" t="n">
        <v>0</v>
      </c>
      <c r="AB13" t="n">
        <v>2612.03</v>
      </c>
      <c r="AC13" t="n">
        <v>2172</v>
      </c>
      <c r="AD13" t="n">
        <v>60.9</v>
      </c>
      <c r="AE13" t="n">
        <v>51.6</v>
      </c>
      <c r="AF13" t="n">
        <v>35.1</v>
      </c>
      <c r="AG13" t="n">
        <v>51.1</v>
      </c>
      <c r="AH13" t="inlineStr">
        <is>
          <t>C</t>
        </is>
      </c>
    </row>
    <row r="14">
      <c r="A14" t="inlineStr">
        <is>
          <t>A475960</t>
        </is>
      </c>
      <c r="B14" t="inlineStr">
        <is>
          <t>토모큐브</t>
        </is>
      </c>
      <c r="C14" t="inlineStr"/>
      <c r="D14" t="inlineStr"/>
      <c r="E14" t="n">
        <v>15</v>
      </c>
      <c r="F14" t="n">
        <v>44</v>
      </c>
      <c r="G14" t="n">
        <v>15.7</v>
      </c>
      <c r="H14" t="n">
        <v>-27.5</v>
      </c>
      <c r="I14" t="n">
        <v>-78.7</v>
      </c>
      <c r="J14" t="n">
        <v>-94.09999999999999</v>
      </c>
      <c r="K14" t="n">
        <v>32450</v>
      </c>
      <c r="L14" t="n">
        <v>52093</v>
      </c>
      <c r="M14" t="n">
        <v>16.9</v>
      </c>
      <c r="N14" t="n">
        <v>49189.25</v>
      </c>
      <c r="O14" t="n">
        <v>1.06</v>
      </c>
      <c r="P14" t="n">
        <v>5.69</v>
      </c>
      <c r="Q14" t="n">
        <v>38.68</v>
      </c>
      <c r="R14" t="n">
        <v>43.05</v>
      </c>
      <c r="S14" t="n">
        <v>-4.4</v>
      </c>
      <c r="T14" t="n">
        <v>-7.15</v>
      </c>
      <c r="U14" t="n">
        <v>-11.82</v>
      </c>
      <c r="V14" t="n">
        <v>34495</v>
      </c>
      <c r="W14" t="n">
        <v>35967.5</v>
      </c>
      <c r="X14" t="n">
        <v>45289.16666666666</v>
      </c>
      <c r="Y14" t="n">
        <v>0</v>
      </c>
      <c r="Z14" t="n">
        <v>0</v>
      </c>
      <c r="AA14" t="n">
        <v>0</v>
      </c>
      <c r="AB14" t="n">
        <v>8807.790000000001</v>
      </c>
      <c r="AC14" t="n">
        <v>4343</v>
      </c>
      <c r="AD14" t="n">
        <v>44.4</v>
      </c>
      <c r="AE14" t="n">
        <v>51.7</v>
      </c>
      <c r="AF14" t="n">
        <v>77.59999999999999</v>
      </c>
      <c r="AG14" t="n">
        <v>54.7</v>
      </c>
      <c r="AH14" t="inlineStr">
        <is>
          <t>C</t>
        </is>
      </c>
    </row>
    <row r="15">
      <c r="A15" t="inlineStr">
        <is>
          <t>A473980</t>
        </is>
      </c>
      <c r="B15" t="inlineStr">
        <is>
          <t>노머스</t>
        </is>
      </c>
      <c r="C15" t="inlineStr"/>
      <c r="D15" t="inlineStr"/>
      <c r="E15" t="n">
        <v>62.4</v>
      </c>
      <c r="F15" t="n">
        <v>167.9</v>
      </c>
      <c r="G15" t="n">
        <v>-40.2</v>
      </c>
      <c r="H15" t="n">
        <v>-33.4</v>
      </c>
      <c r="I15" t="n">
        <v>-94.90000000000001</v>
      </c>
      <c r="J15" t="n">
        <v>136.2</v>
      </c>
      <c r="K15" t="n">
        <v>11140</v>
      </c>
      <c r="L15" t="n">
        <v>88634</v>
      </c>
      <c r="M15" t="n">
        <v>9.9</v>
      </c>
      <c r="N15" t="n">
        <v>81013.89999999999</v>
      </c>
      <c r="O15" t="n">
        <v>1.09</v>
      </c>
      <c r="P15" t="n">
        <v>5.86</v>
      </c>
      <c r="Q15" t="n">
        <v>43.62</v>
      </c>
      <c r="R15" t="n">
        <v>41.44</v>
      </c>
      <c r="S15" t="n">
        <v>2.2</v>
      </c>
      <c r="T15" t="n">
        <v>2.48</v>
      </c>
      <c r="U15" t="n">
        <v>-11.02</v>
      </c>
      <c r="V15" t="n">
        <v>10724</v>
      </c>
      <c r="W15" t="n">
        <v>11484.5</v>
      </c>
      <c r="X15" t="n">
        <v>14706.5</v>
      </c>
      <c r="Y15" t="n">
        <v>1</v>
      </c>
      <c r="Z15" t="n">
        <v>0</v>
      </c>
      <c r="AA15" t="n">
        <v>0</v>
      </c>
      <c r="AB15" t="n">
        <v>5317.84</v>
      </c>
      <c r="AC15" t="n">
        <v>1232</v>
      </c>
      <c r="AD15" t="n">
        <v>85.2</v>
      </c>
      <c r="AE15" t="n">
        <v>56.4</v>
      </c>
      <c r="AF15" t="n">
        <v>80.59999999999999</v>
      </c>
      <c r="AG15" t="n">
        <v>69.90000000000001</v>
      </c>
      <c r="AH15" t="inlineStr">
        <is>
          <t>B</t>
        </is>
      </c>
    </row>
    <row r="16">
      <c r="A16" t="inlineStr">
        <is>
          <t>A394800</t>
        </is>
      </c>
      <c r="B16" t="inlineStr">
        <is>
          <t>쓰리빌리언</t>
        </is>
      </c>
      <c r="C16" t="inlineStr"/>
      <c r="D16" t="inlineStr"/>
      <c r="E16" t="n">
        <v>-0.4</v>
      </c>
      <c r="F16" t="n">
        <v>-34.3</v>
      </c>
      <c r="G16" t="n">
        <v>-448.4</v>
      </c>
      <c r="H16" t="n">
        <v>0.1</v>
      </c>
      <c r="I16" t="n">
        <v>-27.3</v>
      </c>
      <c r="J16" t="n">
        <v>238.3</v>
      </c>
      <c r="K16" t="n">
        <v>5560</v>
      </c>
      <c r="L16" t="n">
        <v>89061</v>
      </c>
      <c r="M16" t="n">
        <v>5</v>
      </c>
      <c r="N16" t="n">
        <v>202368.7</v>
      </c>
      <c r="O16" t="n">
        <v>0.44</v>
      </c>
      <c r="P16" t="n">
        <v>5.37</v>
      </c>
      <c r="Q16" t="n">
        <v>33.47</v>
      </c>
      <c r="R16" t="n">
        <v>35.44</v>
      </c>
      <c r="S16" t="n">
        <v>-2</v>
      </c>
      <c r="T16" t="n">
        <v>-4.47</v>
      </c>
      <c r="U16" t="n">
        <v>-22.67</v>
      </c>
      <c r="V16" t="n">
        <v>6022</v>
      </c>
      <c r="W16" t="n">
        <v>6449</v>
      </c>
      <c r="X16" t="n">
        <v>9343</v>
      </c>
      <c r="Y16" t="n">
        <v>0</v>
      </c>
      <c r="Z16" t="n">
        <v>0</v>
      </c>
      <c r="AA16" t="n">
        <v>0</v>
      </c>
      <c r="AB16" t="n">
        <v>2261.11</v>
      </c>
      <c r="AC16" t="n">
        <v>1769</v>
      </c>
      <c r="AD16" t="n">
        <v>46.2</v>
      </c>
      <c r="AE16" t="n">
        <v>37.8</v>
      </c>
      <c r="AF16" t="n">
        <v>9.699999999999999</v>
      </c>
      <c r="AG16" t="n">
        <v>34.7</v>
      </c>
      <c r="AH16" t="inlineStr">
        <is>
          <t>D</t>
        </is>
      </c>
    </row>
    <row r="17">
      <c r="A17" t="inlineStr">
        <is>
          <t>A415640</t>
        </is>
      </c>
      <c r="B17" t="inlineStr">
        <is>
          <t>KB발해인프라</t>
        </is>
      </c>
      <c r="C17" t="inlineStr"/>
      <c r="D17" t="inlineStr"/>
      <c r="E17" t="n">
        <v>13.8</v>
      </c>
      <c r="F17" t="n">
        <v>-45.8</v>
      </c>
      <c r="G17" t="n">
        <v>83.8</v>
      </c>
      <c r="H17" t="n">
        <v>30.6</v>
      </c>
      <c r="I17" t="n">
        <v>519.9</v>
      </c>
      <c r="J17" t="n">
        <v>776.5</v>
      </c>
      <c r="K17" t="n">
        <v>10740</v>
      </c>
      <c r="L17" t="n">
        <v>154614</v>
      </c>
      <c r="M17" t="n">
        <v>16.6</v>
      </c>
      <c r="N17" t="n">
        <v>171699.95</v>
      </c>
      <c r="O17" t="n">
        <v>0.9</v>
      </c>
      <c r="P17" t="n">
        <v>2.01</v>
      </c>
      <c r="Q17" t="n">
        <v>64.08</v>
      </c>
      <c r="R17" t="n">
        <v>78.73</v>
      </c>
      <c r="S17" t="n">
        <v>-14.7</v>
      </c>
      <c r="T17" t="n">
        <v>-3.68</v>
      </c>
      <c r="U17" t="n">
        <v>14.5</v>
      </c>
      <c r="V17" t="n">
        <v>10337</v>
      </c>
      <c r="W17" t="n">
        <v>10147.5</v>
      </c>
      <c r="X17" t="n">
        <v>9982.333333333334</v>
      </c>
      <c r="Y17" t="n">
        <v>1</v>
      </c>
      <c r="Z17" t="n">
        <v>1</v>
      </c>
      <c r="AA17" t="n">
        <v>1</v>
      </c>
      <c r="AB17" t="n">
        <v>1294.1</v>
      </c>
      <c r="AC17" t="n">
        <v>13161</v>
      </c>
      <c r="AD17" t="n">
        <v>90.7</v>
      </c>
      <c r="AE17" t="n">
        <v>75.59999999999999</v>
      </c>
      <c r="AF17" t="n">
        <v>65.7</v>
      </c>
      <c r="AG17" t="n">
        <v>78.09999999999999</v>
      </c>
      <c r="AH17" t="inlineStr">
        <is>
          <t>B</t>
        </is>
      </c>
    </row>
    <row r="18">
      <c r="A18" t="inlineStr">
        <is>
          <t>A484870</t>
        </is>
      </c>
      <c r="B18" t="inlineStr">
        <is>
          <t>엠앤씨솔루션</t>
        </is>
      </c>
      <c r="C18" t="inlineStr"/>
      <c r="D18" t="inlineStr"/>
      <c r="E18" t="n">
        <v>30</v>
      </c>
      <c r="F18" t="n">
        <v>117.6</v>
      </c>
      <c r="G18" t="n">
        <v>432.3</v>
      </c>
      <c r="H18" t="n">
        <v>-13.7</v>
      </c>
      <c r="I18" t="n">
        <v>-5.3</v>
      </c>
      <c r="J18" t="n">
        <v>-650.6</v>
      </c>
      <c r="K18" t="n">
        <v>29850</v>
      </c>
      <c r="L18" t="n">
        <v>48036</v>
      </c>
      <c r="M18" t="n">
        <v>14.3</v>
      </c>
      <c r="N18" t="n">
        <v>117884.8</v>
      </c>
      <c r="O18" t="n">
        <v>0.41</v>
      </c>
      <c r="P18" t="n">
        <v>10.42</v>
      </c>
      <c r="Q18" t="n">
        <v>53.02</v>
      </c>
      <c r="R18" t="n">
        <v>57.62</v>
      </c>
      <c r="S18" t="n">
        <v>-4.6</v>
      </c>
      <c r="T18" t="n">
        <v>-7.73</v>
      </c>
      <c r="U18" t="n">
        <v>28.11</v>
      </c>
      <c r="V18" t="n">
        <v>27680</v>
      </c>
      <c r="W18" t="n">
        <v>27769.85</v>
      </c>
      <c r="X18" t="n">
        <v>30894.15</v>
      </c>
      <c r="Y18" t="n">
        <v>1</v>
      </c>
      <c r="Z18" t="n">
        <v>1</v>
      </c>
      <c r="AA18" t="n">
        <v>0</v>
      </c>
      <c r="AB18" t="n">
        <v>13094.94</v>
      </c>
      <c r="AC18" t="n">
        <v>2732</v>
      </c>
      <c r="AD18" t="n">
        <v>76.8</v>
      </c>
      <c r="AE18" t="n">
        <v>59.8</v>
      </c>
      <c r="AF18" t="n">
        <v>4.5</v>
      </c>
      <c r="AG18" t="n">
        <v>53.8</v>
      </c>
      <c r="AH18" t="inlineStr">
        <is>
          <t>C</t>
        </is>
      </c>
    </row>
    <row r="19">
      <c r="A19" t="inlineStr">
        <is>
          <t>A476060</t>
        </is>
      </c>
      <c r="B19" t="inlineStr">
        <is>
          <t>온코닉테라퓨틱스</t>
        </is>
      </c>
      <c r="C19" t="inlineStr"/>
      <c r="D19" t="inlineStr"/>
      <c r="E19" t="n">
        <v>-1</v>
      </c>
      <c r="F19" t="n">
        <v>-9.5</v>
      </c>
      <c r="G19" t="n">
        <v>-313</v>
      </c>
      <c r="H19" t="n">
        <v>123.1</v>
      </c>
      <c r="I19" t="n">
        <v>249.6</v>
      </c>
      <c r="J19" t="n">
        <v>833</v>
      </c>
      <c r="K19" t="n">
        <v>10970</v>
      </c>
      <c r="L19" t="n">
        <v>353754</v>
      </c>
      <c r="M19" t="n">
        <v>38.8</v>
      </c>
      <c r="N19" t="n">
        <v>255809.85</v>
      </c>
      <c r="O19" t="n">
        <v>1.38</v>
      </c>
      <c r="P19" t="n">
        <v>4.51</v>
      </c>
      <c r="Q19" t="n">
        <v>26.14</v>
      </c>
      <c r="R19" t="n">
        <v>28.6</v>
      </c>
      <c r="S19" t="n">
        <v>-2.5</v>
      </c>
      <c r="T19" t="n">
        <v>-6.24</v>
      </c>
      <c r="U19" t="n">
        <v>-30.44</v>
      </c>
      <c r="V19" t="n">
        <v>12765</v>
      </c>
      <c r="W19" t="n">
        <v>14208.5</v>
      </c>
      <c r="X19" t="n">
        <v>18373.83333333333</v>
      </c>
      <c r="Y19" t="n">
        <v>0</v>
      </c>
      <c r="Z19" t="n">
        <v>0</v>
      </c>
      <c r="AA19" t="n">
        <v>0</v>
      </c>
      <c r="AB19" t="n">
        <v>6825.27</v>
      </c>
      <c r="AC19" t="n">
        <v>4981</v>
      </c>
      <c r="AD19" t="n">
        <v>23.3</v>
      </c>
      <c r="AE19" t="n">
        <v>62.6</v>
      </c>
      <c r="AF19" t="n">
        <v>94</v>
      </c>
      <c r="AG19" t="n">
        <v>57.1</v>
      </c>
      <c r="AH19" t="inlineStr">
        <is>
          <t>C</t>
        </is>
      </c>
    </row>
    <row r="20">
      <c r="A20" t="inlineStr">
        <is>
          <t>A176750</t>
        </is>
      </c>
      <c r="B20" t="inlineStr">
        <is>
          <t>듀켐바이오</t>
        </is>
      </c>
      <c r="C20" t="inlineStr"/>
      <c r="D20" t="inlineStr"/>
      <c r="E20" t="n">
        <v>0</v>
      </c>
      <c r="F20" t="n">
        <v>0</v>
      </c>
      <c r="G20" t="n">
        <v>0.6</v>
      </c>
      <c r="H20" t="n">
        <v>-0.4</v>
      </c>
      <c r="I20" t="n">
        <v>1.7</v>
      </c>
      <c r="J20" t="n">
        <v>-8</v>
      </c>
      <c r="K20" t="n">
        <v>5870</v>
      </c>
      <c r="L20" t="n">
        <v>19341</v>
      </c>
      <c r="M20" t="n">
        <v>1.1</v>
      </c>
      <c r="N20" t="n">
        <v>21986</v>
      </c>
      <c r="O20" t="n">
        <v>0.88</v>
      </c>
      <c r="P20" t="n">
        <v>3.68</v>
      </c>
      <c r="Q20" t="n">
        <v>33.32</v>
      </c>
      <c r="R20" t="n">
        <v>39.78</v>
      </c>
      <c r="S20" t="n">
        <v>-6.5</v>
      </c>
      <c r="T20" t="n">
        <v>-5.78</v>
      </c>
      <c r="U20" t="n">
        <v>-4.55</v>
      </c>
      <c r="V20" t="n">
        <v>6235</v>
      </c>
      <c r="W20" t="n">
        <v>6351.5</v>
      </c>
      <c r="X20" t="n">
        <v>7572.333333333333</v>
      </c>
      <c r="Y20" t="n">
        <v>0</v>
      </c>
      <c r="Z20" t="n">
        <v>0</v>
      </c>
      <c r="AA20" t="n">
        <v>0</v>
      </c>
      <c r="AB20" t="n">
        <v>823.29</v>
      </c>
      <c r="AC20" t="n">
        <v>1672</v>
      </c>
      <c r="AD20" t="n">
        <v>49.5</v>
      </c>
      <c r="AE20" t="n">
        <v>50.4</v>
      </c>
      <c r="AF20" t="n">
        <v>61.2</v>
      </c>
      <c r="AG20" t="n">
        <v>52.3</v>
      </c>
      <c r="AH20" t="inlineStr">
        <is>
          <t>C</t>
        </is>
      </c>
    </row>
    <row r="21">
      <c r="A21" t="inlineStr">
        <is>
          <t>A450950</t>
        </is>
      </c>
      <c r="B21" t="inlineStr">
        <is>
          <t>아스테라시스</t>
        </is>
      </c>
      <c r="C21" t="inlineStr"/>
      <c r="D21" t="inlineStr"/>
      <c r="E21" t="n">
        <v>-0.1</v>
      </c>
      <c r="F21" t="n">
        <v>0.7</v>
      </c>
      <c r="G21" t="n">
        <v>-15.6</v>
      </c>
      <c r="H21" t="n">
        <v>0.4</v>
      </c>
      <c r="I21" t="n">
        <v>-9</v>
      </c>
      <c r="J21" t="n">
        <v>18.8</v>
      </c>
      <c r="K21" t="n">
        <v>6270</v>
      </c>
      <c r="L21" t="n">
        <v>35177</v>
      </c>
      <c r="M21" t="n">
        <v>2.2</v>
      </c>
      <c r="N21" t="n">
        <v>58217.35</v>
      </c>
      <c r="O21" t="n">
        <v>0.6</v>
      </c>
      <c r="P21" t="n">
        <v>5.2</v>
      </c>
      <c r="Q21" t="n">
        <v>34.88</v>
      </c>
      <c r="R21" t="n">
        <v>39.58</v>
      </c>
      <c r="S21" t="n">
        <v>-4.7</v>
      </c>
      <c r="T21" t="n">
        <v>-7.25</v>
      </c>
      <c r="U21" t="n">
        <v>-11.06</v>
      </c>
      <c r="V21" t="n">
        <v>6842</v>
      </c>
      <c r="W21" t="n">
        <v>7032</v>
      </c>
      <c r="X21" t="n">
        <v>9129.666666666666</v>
      </c>
      <c r="Y21" t="n">
        <v>0</v>
      </c>
      <c r="Z21" t="n">
        <v>0</v>
      </c>
      <c r="AA21" t="n">
        <v>0</v>
      </c>
      <c r="AB21" t="n">
        <v>1763.21</v>
      </c>
      <c r="AC21" t="n">
        <v>2359</v>
      </c>
      <c r="AD21" t="n">
        <v>41.3</v>
      </c>
      <c r="AE21" t="n">
        <v>50.3</v>
      </c>
      <c r="AF21" t="n">
        <v>31.3</v>
      </c>
      <c r="AG21" t="n">
        <v>43.8</v>
      </c>
      <c r="AH21" t="inlineStr">
        <is>
          <t>D</t>
        </is>
      </c>
    </row>
    <row r="22">
      <c r="A22" t="inlineStr">
        <is>
          <t>A482630</t>
        </is>
      </c>
      <c r="B22" t="inlineStr">
        <is>
          <t>삼양엔씨켐</t>
        </is>
      </c>
      <c r="C22" t="inlineStr"/>
      <c r="D22" t="inlineStr"/>
      <c r="E22" t="n">
        <v>-3.8</v>
      </c>
      <c r="F22" t="n">
        <v>-21.4</v>
      </c>
      <c r="G22" t="n">
        <v>664.3</v>
      </c>
      <c r="H22" t="n">
        <v>-1.9</v>
      </c>
      <c r="I22" t="n">
        <v>-85.5</v>
      </c>
      <c r="J22" t="n">
        <v>-337.2</v>
      </c>
      <c r="K22" t="n">
        <v>12590</v>
      </c>
      <c r="L22" t="n">
        <v>254231</v>
      </c>
      <c r="M22" t="n">
        <v>32</v>
      </c>
      <c r="N22" t="n">
        <v>488438.55</v>
      </c>
      <c r="O22" t="n">
        <v>0.52</v>
      </c>
      <c r="P22" t="n">
        <v>7.69</v>
      </c>
      <c r="Q22" t="n">
        <v>33.25</v>
      </c>
      <c r="R22" t="n">
        <v>36.64</v>
      </c>
      <c r="S22" t="n">
        <v>-3.4</v>
      </c>
      <c r="T22" t="n">
        <v>-8.9</v>
      </c>
      <c r="U22" t="n">
        <v>-13.35</v>
      </c>
      <c r="V22" t="n">
        <v>15879</v>
      </c>
      <c r="W22" t="n">
        <v>17113.5</v>
      </c>
      <c r="X22" t="n">
        <v>18200.33333333333</v>
      </c>
      <c r="Y22" t="n">
        <v>0</v>
      </c>
      <c r="Z22" t="n">
        <v>0</v>
      </c>
      <c r="AA22" t="n">
        <v>0</v>
      </c>
      <c r="AB22" t="n">
        <v>7863.95</v>
      </c>
      <c r="AC22" t="n">
        <v>2756</v>
      </c>
      <c r="AD22" t="n">
        <v>32.8</v>
      </c>
      <c r="AE22" t="n">
        <v>35.2</v>
      </c>
      <c r="AF22" t="n">
        <v>14.9</v>
      </c>
      <c r="AG22" t="n">
        <v>30.4</v>
      </c>
      <c r="AH22" t="inlineStr">
        <is>
          <t>D</t>
        </is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inlineStr"/>
      <c r="E23" t="n">
        <v>-0</v>
      </c>
      <c r="F23" t="n">
        <v>0</v>
      </c>
      <c r="G23" t="n">
        <v>4.3</v>
      </c>
      <c r="H23" t="n">
        <v>1.2</v>
      </c>
      <c r="I23" t="n">
        <v>-12.1</v>
      </c>
      <c r="J23" t="n">
        <v>42.5</v>
      </c>
      <c r="K23" t="n">
        <v>3125</v>
      </c>
      <c r="L23" t="n">
        <v>91780</v>
      </c>
      <c r="M23" t="n">
        <v>2.9</v>
      </c>
      <c r="N23" t="n">
        <v>152595.25</v>
      </c>
      <c r="O23" t="n">
        <v>0.6</v>
      </c>
      <c r="P23" t="n">
        <v>4.1</v>
      </c>
      <c r="Q23" t="n">
        <v>25.31</v>
      </c>
      <c r="R23" t="n">
        <v>28.15</v>
      </c>
      <c r="S23" t="n">
        <v>-2.8</v>
      </c>
      <c r="T23" t="n">
        <v>-6.86</v>
      </c>
      <c r="U23" t="n">
        <v>-29.14</v>
      </c>
      <c r="V23" t="n">
        <v>3513</v>
      </c>
      <c r="W23" t="n">
        <v>3958.75</v>
      </c>
      <c r="X23" t="n">
        <v>5420.083333333333</v>
      </c>
      <c r="Y23" t="n">
        <v>0</v>
      </c>
      <c r="Z23" t="n">
        <v>0</v>
      </c>
      <c r="AA23" t="n">
        <v>0</v>
      </c>
      <c r="AB23" t="n">
        <v>2080.91</v>
      </c>
      <c r="AC23" t="n">
        <v>1126</v>
      </c>
      <c r="AD23" t="n">
        <v>21.7</v>
      </c>
      <c r="AE23" t="n">
        <v>52.9</v>
      </c>
      <c r="AF23" t="n">
        <v>31.3</v>
      </c>
      <c r="AG23" t="n">
        <v>39.2</v>
      </c>
      <c r="AH23" t="inlineStr">
        <is>
          <t>D</t>
        </is>
      </c>
    </row>
    <row r="24">
      <c r="A24" t="inlineStr">
        <is>
          <t>A064400</t>
        </is>
      </c>
      <c r="B24" t="inlineStr">
        <is>
          <t>LG씨엔에스</t>
        </is>
      </c>
      <c r="C24" t="inlineStr"/>
      <c r="D24" t="inlineStr"/>
      <c r="E24" t="n">
        <v>358.4</v>
      </c>
      <c r="F24" t="n">
        <v>1129</v>
      </c>
      <c r="G24" t="n">
        <v>1043.7</v>
      </c>
      <c r="H24" t="n">
        <v>-1083.9</v>
      </c>
      <c r="I24" t="n">
        <v>293.7</v>
      </c>
      <c r="J24" t="n">
        <v>-2290.4</v>
      </c>
      <c r="K24" t="n">
        <v>71200</v>
      </c>
      <c r="L24" t="n">
        <v>1449549</v>
      </c>
      <c r="M24" t="n">
        <v>1032.1</v>
      </c>
      <c r="N24" t="n">
        <v>1357002.55</v>
      </c>
      <c r="O24" t="n">
        <v>1.07</v>
      </c>
      <c r="P24" t="n">
        <v>9.16</v>
      </c>
      <c r="Q24" t="n">
        <v>37.64</v>
      </c>
      <c r="R24" t="n">
        <v>39.89</v>
      </c>
      <c r="S24" t="n">
        <v>-2.2</v>
      </c>
      <c r="T24" t="n">
        <v>-3.78</v>
      </c>
      <c r="U24" t="n">
        <v>-24.09</v>
      </c>
      <c r="V24" t="n">
        <v>75930</v>
      </c>
      <c r="W24" t="n">
        <v>82580</v>
      </c>
      <c r="X24" t="n">
        <v>81523.33333333333</v>
      </c>
      <c r="Y24" t="n">
        <v>0</v>
      </c>
      <c r="Z24" t="n">
        <v>0</v>
      </c>
      <c r="AA24" t="n">
        <v>0</v>
      </c>
      <c r="AB24" t="n">
        <v>31612.81</v>
      </c>
      <c r="AC24" t="n">
        <v>68983</v>
      </c>
      <c r="AD24" t="n">
        <v>49.1</v>
      </c>
      <c r="AE24" t="n">
        <v>66.5</v>
      </c>
      <c r="AF24" t="n">
        <v>79.09999999999999</v>
      </c>
      <c r="AG24" t="n">
        <v>63.8</v>
      </c>
      <c r="AH24" t="inlineStr">
        <is>
          <t>C</t>
        </is>
      </c>
    </row>
    <row r="25">
      <c r="A25" t="inlineStr">
        <is>
          <t>A240550</t>
        </is>
      </c>
      <c r="B25" t="inlineStr">
        <is>
          <t>동방메디컬</t>
        </is>
      </c>
      <c r="C25" t="inlineStr"/>
      <c r="D25" t="inlineStr"/>
      <c r="E25" t="n">
        <v>0.1</v>
      </c>
      <c r="F25" t="n">
        <v>60.5</v>
      </c>
      <c r="G25" t="n">
        <v>19.9</v>
      </c>
      <c r="H25" t="n">
        <v>-1.4</v>
      </c>
      <c r="I25" t="n">
        <v>-16.6</v>
      </c>
      <c r="J25" t="n">
        <v>-87.3</v>
      </c>
      <c r="K25" t="n">
        <v>5700</v>
      </c>
      <c r="L25" t="n">
        <v>65817</v>
      </c>
      <c r="M25" t="n">
        <v>3.8</v>
      </c>
      <c r="N25" t="n">
        <v>106240.35</v>
      </c>
      <c r="O25" t="n">
        <v>0.62</v>
      </c>
      <c r="P25" t="n">
        <v>4.57</v>
      </c>
      <c r="Q25" t="n">
        <v>45.77</v>
      </c>
      <c r="R25" t="n">
        <v>49.52</v>
      </c>
      <c r="S25" t="n">
        <v>-3.8</v>
      </c>
      <c r="T25" t="n">
        <v>-3.39</v>
      </c>
      <c r="U25" t="n">
        <v>-3.06</v>
      </c>
      <c r="V25" t="n">
        <v>5574</v>
      </c>
      <c r="W25" t="n">
        <v>5633.5</v>
      </c>
      <c r="X25" t="n">
        <v>6577.5</v>
      </c>
      <c r="Y25" t="n">
        <v>1</v>
      </c>
      <c r="Z25" t="n">
        <v>1</v>
      </c>
      <c r="AA25" t="n">
        <v>0</v>
      </c>
      <c r="AB25" t="n">
        <v>1536.24</v>
      </c>
      <c r="AC25" t="n">
        <v>1193</v>
      </c>
      <c r="AD25" t="n">
        <v>85</v>
      </c>
      <c r="AE25" t="n">
        <v>53.6</v>
      </c>
      <c r="AF25" t="n">
        <v>37.3</v>
      </c>
      <c r="AG25" t="n">
        <v>59.8</v>
      </c>
      <c r="AH25" t="inlineStr">
        <is>
          <t>C</t>
        </is>
      </c>
    </row>
    <row r="26">
      <c r="A26" t="inlineStr">
        <is>
          <t>A475830</t>
        </is>
      </c>
      <c r="B26" t="inlineStr">
        <is>
          <t>오름테라퓨틱</t>
        </is>
      </c>
      <c r="C26" t="inlineStr"/>
      <c r="D26" t="inlineStr"/>
      <c r="E26" t="n">
        <v>-2.6</v>
      </c>
      <c r="F26" t="n">
        <v>-108.5</v>
      </c>
      <c r="G26" t="n">
        <v>8097.8</v>
      </c>
      <c r="H26" t="n">
        <v>-55.6</v>
      </c>
      <c r="I26" t="n">
        <v>-138.4</v>
      </c>
      <c r="J26" t="n">
        <v>-7023.9</v>
      </c>
      <c r="K26" t="n">
        <v>47550</v>
      </c>
      <c r="L26" t="n">
        <v>124537</v>
      </c>
      <c r="M26" t="n">
        <v>59.2</v>
      </c>
      <c r="N26" t="n">
        <v>240200.2</v>
      </c>
      <c r="O26" t="n">
        <v>0.52</v>
      </c>
      <c r="P26" t="n">
        <v>7.82</v>
      </c>
      <c r="Q26" t="n">
        <v>35.93</v>
      </c>
      <c r="R26" t="n">
        <v>38.64</v>
      </c>
      <c r="S26" t="n">
        <v>-2.7</v>
      </c>
      <c r="T26" t="n">
        <v>-6.4</v>
      </c>
      <c r="U26" t="n">
        <v>-25.82</v>
      </c>
      <c r="V26" t="n">
        <v>53525</v>
      </c>
      <c r="W26" t="n">
        <v>58582.5</v>
      </c>
      <c r="X26" t="n">
        <v>71165.83333333333</v>
      </c>
      <c r="Y26" t="n">
        <v>0</v>
      </c>
      <c r="Z26" t="n">
        <v>0</v>
      </c>
      <c r="AA26" t="n">
        <v>0</v>
      </c>
      <c r="AB26" t="n">
        <v>27208.03</v>
      </c>
      <c r="AC26" t="n">
        <v>10328</v>
      </c>
      <c r="AD26" t="n">
        <v>37.7</v>
      </c>
      <c r="AE26" t="n">
        <v>26.3</v>
      </c>
      <c r="AF26" t="n">
        <v>14.9</v>
      </c>
      <c r="AG26" t="n">
        <v>27.4</v>
      </c>
      <c r="AH26" t="inlineStr">
        <is>
          <t>F</t>
        </is>
      </c>
    </row>
    <row r="27">
      <c r="A27" t="inlineStr">
        <is>
          <t>A489500</t>
        </is>
      </c>
      <c r="B27" t="inlineStr">
        <is>
          <t>엘케이켐</t>
        </is>
      </c>
      <c r="C27" t="inlineStr"/>
      <c r="D27" t="inlineStr"/>
      <c r="E27" t="n">
        <v>0</v>
      </c>
      <c r="F27" t="n">
        <v>2.7</v>
      </c>
      <c r="G27" t="n">
        <v>29.1</v>
      </c>
      <c r="H27" t="n">
        <v>5.8</v>
      </c>
      <c r="I27" t="n">
        <v>-10.8</v>
      </c>
      <c r="J27" t="n">
        <v>129.1</v>
      </c>
      <c r="K27" t="n">
        <v>17990</v>
      </c>
      <c r="L27" t="n">
        <v>43278</v>
      </c>
      <c r="M27" t="n">
        <v>7.8</v>
      </c>
      <c r="N27" t="n">
        <v>42971.95</v>
      </c>
      <c r="O27" t="n">
        <v>1.01</v>
      </c>
      <c r="P27" t="n">
        <v>5.69</v>
      </c>
      <c r="Q27" t="n">
        <v>27.75</v>
      </c>
      <c r="R27" t="n">
        <v>30.95</v>
      </c>
      <c r="S27" t="n">
        <v>-3.2</v>
      </c>
      <c r="T27" t="n">
        <v>-8.869999999999999</v>
      </c>
      <c r="U27" t="n">
        <v>-31.86</v>
      </c>
      <c r="V27" t="n">
        <v>21183</v>
      </c>
      <c r="W27" t="n">
        <v>24574</v>
      </c>
      <c r="X27" t="n">
        <v>30016.33333333333</v>
      </c>
      <c r="Y27" t="n">
        <v>0</v>
      </c>
      <c r="Z27" t="n">
        <v>0</v>
      </c>
      <c r="AA27" t="n">
        <v>0</v>
      </c>
      <c r="AB27" t="n">
        <v>15777.6</v>
      </c>
      <c r="AC27" t="n">
        <v>1150</v>
      </c>
      <c r="AD27" t="n">
        <v>15.1</v>
      </c>
      <c r="AE27" t="n">
        <v>59.7</v>
      </c>
      <c r="AF27" t="n">
        <v>74.59999999999999</v>
      </c>
      <c r="AG27" t="n">
        <v>49.3</v>
      </c>
      <c r="AH27" t="inlineStr">
        <is>
          <t>D</t>
        </is>
      </c>
    </row>
    <row r="28">
      <c r="A28" t="inlineStr">
        <is>
          <t>A226590</t>
        </is>
      </c>
      <c r="B28" t="inlineStr">
        <is>
          <t>엠디바이스</t>
        </is>
      </c>
      <c r="C28" t="inlineStr"/>
      <c r="D28" t="inlineStr"/>
      <c r="E28" t="n">
        <v>-0</v>
      </c>
      <c r="F28" t="n">
        <v>-4.4</v>
      </c>
      <c r="G28" t="n">
        <v>-5.5</v>
      </c>
      <c r="H28" t="n">
        <v>-39.3</v>
      </c>
      <c r="I28" t="n">
        <v>-50.9</v>
      </c>
      <c r="J28" t="n">
        <v>-131</v>
      </c>
      <c r="K28" t="n">
        <v>11760</v>
      </c>
      <c r="L28" t="n">
        <v>126662</v>
      </c>
      <c r="M28" t="n">
        <v>14.9</v>
      </c>
      <c r="N28" t="n">
        <v>89512.7</v>
      </c>
      <c r="O28" t="n">
        <v>1.42</v>
      </c>
      <c r="P28" t="n">
        <v>5.83</v>
      </c>
      <c r="Q28" t="n">
        <v>35.64</v>
      </c>
      <c r="R28" t="n">
        <v>39.54</v>
      </c>
      <c r="S28" t="n">
        <v>-3.9</v>
      </c>
      <c r="T28" t="n">
        <v>-8.27</v>
      </c>
      <c r="U28" t="n">
        <v>-17.42</v>
      </c>
      <c r="V28" t="n">
        <v>12357</v>
      </c>
      <c r="W28" t="n">
        <v>13643</v>
      </c>
      <c r="X28" t="n">
        <v>20250</v>
      </c>
      <c r="Y28" t="n">
        <v>0</v>
      </c>
      <c r="Z28" t="n">
        <v>0</v>
      </c>
      <c r="AA28" t="n">
        <v>0</v>
      </c>
      <c r="AB28" t="n">
        <v>6696.81</v>
      </c>
      <c r="AC28" t="n">
        <v>1260</v>
      </c>
      <c r="AD28" t="n">
        <v>34.7</v>
      </c>
      <c r="AE28" t="n">
        <v>35.4</v>
      </c>
      <c r="AF28" t="n">
        <v>95.5</v>
      </c>
      <c r="AG28" t="n">
        <v>47.2</v>
      </c>
      <c r="AH28" t="inlineStr">
        <is>
          <t>D</t>
        </is>
      </c>
    </row>
    <row r="29">
      <c r="A29" t="inlineStr">
        <is>
          <t>A031210</t>
        </is>
      </c>
      <c r="B29" t="inlineStr">
        <is>
          <t>서울보증보험</t>
        </is>
      </c>
      <c r="C29" t="inlineStr"/>
      <c r="D29" t="inlineStr"/>
      <c r="E29" t="n">
        <v>4.3</v>
      </c>
      <c r="F29" t="n">
        <v>88</v>
      </c>
      <c r="G29" t="n">
        <v>433.3</v>
      </c>
      <c r="H29" t="n">
        <v>-2.7</v>
      </c>
      <c r="I29" t="n">
        <v>51.2</v>
      </c>
      <c r="J29" t="n">
        <v>-597.7</v>
      </c>
      <c r="K29" t="n">
        <v>42800</v>
      </c>
      <c r="L29" t="n">
        <v>71211</v>
      </c>
      <c r="M29" t="n">
        <v>30.5</v>
      </c>
      <c r="N29" t="n">
        <v>45568.3</v>
      </c>
      <c r="O29" t="n">
        <v>1.56</v>
      </c>
      <c r="P29" t="n">
        <v>2.56</v>
      </c>
      <c r="Q29" t="n">
        <v>48.17</v>
      </c>
      <c r="R29" t="n">
        <v>51.98</v>
      </c>
      <c r="S29" t="n">
        <v>-3.8</v>
      </c>
      <c r="T29" t="n">
        <v>-1.83</v>
      </c>
      <c r="U29" t="n">
        <v>-2.73</v>
      </c>
      <c r="V29" t="n">
        <v>41790</v>
      </c>
      <c r="W29" t="n">
        <v>42945</v>
      </c>
      <c r="X29" t="n">
        <v>45240.83333333334</v>
      </c>
      <c r="Y29" t="n">
        <v>1</v>
      </c>
      <c r="Z29" t="n">
        <v>0</v>
      </c>
      <c r="AA29" t="n">
        <v>0</v>
      </c>
      <c r="AB29" t="n">
        <v>7369.64</v>
      </c>
      <c r="AC29" t="n">
        <v>29884</v>
      </c>
      <c r="AD29" t="n">
        <v>89.3</v>
      </c>
      <c r="AE29" t="n">
        <v>62.4</v>
      </c>
      <c r="AF29" t="n">
        <v>97</v>
      </c>
      <c r="AG29" t="n">
        <v>77.40000000000001</v>
      </c>
      <c r="AH29" t="inlineStr">
        <is>
          <t>B</t>
        </is>
      </c>
    </row>
    <row r="30">
      <c r="A30" t="inlineStr">
        <is>
          <t>A098070</t>
        </is>
      </c>
      <c r="B30" t="inlineStr">
        <is>
          <t>한텍</t>
        </is>
      </c>
      <c r="C30" t="inlineStr"/>
      <c r="D30" t="inlineStr"/>
      <c r="E30" t="n">
        <v>-51.3</v>
      </c>
      <c r="F30" t="n">
        <v>-181.3</v>
      </c>
      <c r="G30" t="n">
        <v>-500.7</v>
      </c>
      <c r="H30" t="n">
        <v>60.6</v>
      </c>
      <c r="I30" t="n">
        <v>187.6</v>
      </c>
      <c r="J30" t="n">
        <v>435.4</v>
      </c>
      <c r="K30" t="n">
        <v>22750</v>
      </c>
      <c r="L30" t="n">
        <v>74573</v>
      </c>
      <c r="M30" t="n">
        <v>17</v>
      </c>
      <c r="N30" t="n">
        <v>58720.65</v>
      </c>
      <c r="O30" t="n">
        <v>1.27</v>
      </c>
      <c r="P30" t="n">
        <v>5.23</v>
      </c>
      <c r="Q30" t="n">
        <v>31.09</v>
      </c>
      <c r="R30" t="n">
        <v>33.35</v>
      </c>
      <c r="S30" t="n">
        <v>-2.3</v>
      </c>
      <c r="T30" t="n">
        <v>-5.21</v>
      </c>
      <c r="U30" t="n">
        <v>-26.38</v>
      </c>
      <c r="V30" t="n">
        <v>25575</v>
      </c>
      <c r="W30" t="n">
        <v>28232.5</v>
      </c>
      <c r="X30" t="n">
        <v>36155</v>
      </c>
      <c r="Y30" t="n">
        <v>0</v>
      </c>
      <c r="Z30" t="n">
        <v>0</v>
      </c>
      <c r="AA30" t="n">
        <v>0</v>
      </c>
      <c r="AB30" t="n">
        <v>13103.48</v>
      </c>
      <c r="AC30" t="n">
        <v>2530</v>
      </c>
      <c r="AD30" t="n">
        <v>39</v>
      </c>
      <c r="AE30" t="n">
        <v>47.4</v>
      </c>
      <c r="AF30" t="n">
        <v>88.09999999999999</v>
      </c>
      <c r="AG30" t="n">
        <v>53</v>
      </c>
      <c r="AH30" t="inlineStr">
        <is>
          <t>C</t>
        </is>
      </c>
    </row>
    <row r="31">
      <c r="A31" t="inlineStr">
        <is>
          <t>A484810</t>
        </is>
      </c>
      <c r="B31" t="inlineStr">
        <is>
          <t>티엑스알로보틱스</t>
        </is>
      </c>
      <c r="C31" t="inlineStr"/>
      <c r="D31" t="inlineStr"/>
      <c r="E31" t="n">
        <v>-0.3</v>
      </c>
      <c r="F31" t="n">
        <v>0.5</v>
      </c>
      <c r="G31" t="n">
        <v>140.8</v>
      </c>
      <c r="H31" t="n">
        <v>3.7</v>
      </c>
      <c r="I31" t="n">
        <v>-22.9</v>
      </c>
      <c r="J31" t="n">
        <v>34.2</v>
      </c>
      <c r="K31" t="n">
        <v>8600</v>
      </c>
      <c r="L31" t="n">
        <v>48969</v>
      </c>
      <c r="M31" t="n">
        <v>4.2</v>
      </c>
      <c r="N31" t="n">
        <v>62358.85</v>
      </c>
      <c r="O31" t="n">
        <v>0.79</v>
      </c>
      <c r="P31" t="n">
        <v>6.57</v>
      </c>
      <c r="Q31" t="n">
        <v>30.96</v>
      </c>
      <c r="R31" t="n">
        <v>34.66</v>
      </c>
      <c r="S31" t="n">
        <v>-3.7</v>
      </c>
      <c r="T31" t="n">
        <v>-9.380000000000001</v>
      </c>
      <c r="U31" t="n">
        <v>-27.79</v>
      </c>
      <c r="V31" t="n">
        <v>9769</v>
      </c>
      <c r="W31" t="n">
        <v>11154</v>
      </c>
      <c r="X31" t="n">
        <v>14706</v>
      </c>
      <c r="Y31" t="n">
        <v>0</v>
      </c>
      <c r="Z31" t="n">
        <v>0</v>
      </c>
      <c r="AA31" t="n">
        <v>0</v>
      </c>
      <c r="AB31" t="n">
        <v>6983.18</v>
      </c>
      <c r="AC31" t="n">
        <v>1329</v>
      </c>
      <c r="AD31" t="n">
        <v>19.4</v>
      </c>
      <c r="AE31" t="n">
        <v>53.6</v>
      </c>
      <c r="AF31" t="n">
        <v>53.7</v>
      </c>
      <c r="AG31" t="n">
        <v>43.4</v>
      </c>
      <c r="AH31" t="inlineStr">
        <is>
          <t>D</t>
        </is>
      </c>
    </row>
    <row r="32">
      <c r="A32" t="inlineStr">
        <is>
          <t>A462860</t>
        </is>
      </c>
      <c r="B32" t="inlineStr">
        <is>
          <t>더즌</t>
        </is>
      </c>
      <c r="C32" t="inlineStr"/>
      <c r="D32" t="inlineStr"/>
      <c r="E32" t="n">
        <v>0.9</v>
      </c>
      <c r="F32" t="n">
        <v>3</v>
      </c>
      <c r="G32" t="n">
        <v>9.5</v>
      </c>
      <c r="H32" t="n">
        <v>-4.8</v>
      </c>
      <c r="I32" t="n">
        <v>16.2</v>
      </c>
      <c r="J32" t="n">
        <v>120</v>
      </c>
      <c r="K32" t="n">
        <v>1870</v>
      </c>
      <c r="L32" t="n">
        <v>174055</v>
      </c>
      <c r="M32" t="n">
        <v>3.3</v>
      </c>
      <c r="N32" t="n">
        <v>185206.25</v>
      </c>
      <c r="O32" t="n">
        <v>0.9399999999999999</v>
      </c>
      <c r="P32" t="n">
        <v>4.54</v>
      </c>
      <c r="Q32" t="n">
        <v>30.99</v>
      </c>
      <c r="R32" t="n">
        <v>33.21</v>
      </c>
      <c r="S32" t="n">
        <v>-2.2</v>
      </c>
      <c r="T32" t="n">
        <v>-4.45</v>
      </c>
      <c r="U32" t="n">
        <v>-24.9</v>
      </c>
      <c r="V32" t="n">
        <v>2047.4</v>
      </c>
      <c r="W32" t="n">
        <v>2227.45</v>
      </c>
      <c r="X32" t="n">
        <v>2919.233333333333</v>
      </c>
      <c r="Y32" t="n">
        <v>0</v>
      </c>
      <c r="Z32" t="n">
        <v>0</v>
      </c>
      <c r="AA32" t="n">
        <v>0</v>
      </c>
      <c r="AB32" t="n">
        <v>926.47</v>
      </c>
      <c r="AC32" t="n">
        <v>1342</v>
      </c>
      <c r="AD32" t="n">
        <v>41.3</v>
      </c>
      <c r="AE32" t="n">
        <v>57.6</v>
      </c>
      <c r="AF32" t="n">
        <v>69.40000000000001</v>
      </c>
      <c r="AG32" t="n">
        <v>55.1</v>
      </c>
      <c r="AH32" t="inlineStr">
        <is>
          <t>C</t>
        </is>
      </c>
    </row>
    <row r="33">
      <c r="A33" t="inlineStr">
        <is>
          <t>A481070</t>
        </is>
      </c>
      <c r="B33" t="inlineStr">
        <is>
          <t>에이유브랜즈</t>
        </is>
      </c>
      <c r="C33" t="inlineStr"/>
      <c r="D33" t="inlineStr"/>
      <c r="E33" t="n">
        <v>2</v>
      </c>
      <c r="F33" t="n">
        <v>24.8</v>
      </c>
      <c r="G33" t="n">
        <v>-87.3</v>
      </c>
      <c r="H33" t="n">
        <v>0</v>
      </c>
      <c r="I33" t="n">
        <v>-17.3</v>
      </c>
      <c r="J33" t="n">
        <v>28.6</v>
      </c>
      <c r="K33" t="n">
        <v>15070</v>
      </c>
      <c r="L33" t="n">
        <v>18976</v>
      </c>
      <c r="M33" t="n">
        <v>2.9</v>
      </c>
      <c r="N33" t="n">
        <v>25319.8</v>
      </c>
      <c r="O33" t="n">
        <v>0.75</v>
      </c>
      <c r="P33" t="n">
        <v>5.55</v>
      </c>
      <c r="Q33" t="n">
        <v>56.63</v>
      </c>
      <c r="R33" t="n">
        <v>53.11</v>
      </c>
      <c r="S33" t="n">
        <v>3.5</v>
      </c>
      <c r="T33" t="n">
        <v>4.44</v>
      </c>
      <c r="U33" t="n">
        <v>22.02</v>
      </c>
      <c r="V33" t="n">
        <v>13863</v>
      </c>
      <c r="W33" t="n">
        <v>13720</v>
      </c>
      <c r="X33" t="n">
        <v>15315.83333333333</v>
      </c>
      <c r="Y33" t="n">
        <v>1</v>
      </c>
      <c r="Z33" t="n">
        <v>1</v>
      </c>
      <c r="AA33" t="n">
        <v>0</v>
      </c>
      <c r="AB33" t="n">
        <v>3623.37</v>
      </c>
      <c r="AC33" t="n">
        <v>2160</v>
      </c>
      <c r="AD33" t="n">
        <v>97.7</v>
      </c>
      <c r="AE33" t="n">
        <v>53.3</v>
      </c>
      <c r="AF33" t="n">
        <v>45.5</v>
      </c>
      <c r="AG33" t="n">
        <v>65.09999999999999</v>
      </c>
      <c r="AH33" t="inlineStr">
        <is>
          <t>B</t>
        </is>
      </c>
    </row>
    <row r="34">
      <c r="A34" t="inlineStr">
        <is>
          <t>A448900</t>
        </is>
      </c>
      <c r="B34" t="inlineStr">
        <is>
          <t>한국피아이엠</t>
        </is>
      </c>
      <c r="C34" t="inlineStr"/>
      <c r="D34" t="inlineStr"/>
      <c r="E34" t="n">
        <v>-75.09999999999999</v>
      </c>
      <c r="F34" t="n">
        <v>-109.2</v>
      </c>
      <c r="G34" t="n">
        <v>-333.1</v>
      </c>
      <c r="H34" t="n">
        <v>128.8</v>
      </c>
      <c r="I34" t="n">
        <v>285.2</v>
      </c>
      <c r="J34" t="n">
        <v>496.5</v>
      </c>
      <c r="K34" t="n">
        <v>45350</v>
      </c>
      <c r="L34" t="n">
        <v>63468</v>
      </c>
      <c r="M34" t="n">
        <v>28.8</v>
      </c>
      <c r="N34" t="n">
        <v>83466.75</v>
      </c>
      <c r="O34" t="n">
        <v>0.76</v>
      </c>
      <c r="P34" t="n">
        <v>6.73</v>
      </c>
      <c r="Q34" t="n">
        <v>28.77</v>
      </c>
      <c r="R34" t="n">
        <v>31.29</v>
      </c>
      <c r="S34" t="n">
        <v>-2.5</v>
      </c>
      <c r="T34" t="n">
        <v>-9.66</v>
      </c>
      <c r="U34" t="n">
        <v>-42.23</v>
      </c>
      <c r="V34" t="n">
        <v>53785</v>
      </c>
      <c r="W34" t="n">
        <v>64862.5</v>
      </c>
      <c r="X34" t="n">
        <v>88612.5</v>
      </c>
      <c r="Y34" t="n">
        <v>0</v>
      </c>
      <c r="Z34" t="n">
        <v>0</v>
      </c>
      <c r="AA34" t="n">
        <v>0</v>
      </c>
      <c r="AB34" t="n">
        <v>53427.59</v>
      </c>
      <c r="AC34" t="n">
        <v>2755</v>
      </c>
      <c r="AD34" t="n">
        <v>8.300000000000001</v>
      </c>
      <c r="AE34" t="n">
        <v>51.3</v>
      </c>
      <c r="AF34" t="n">
        <v>47.8</v>
      </c>
      <c r="AG34" t="n">
        <v>37.7</v>
      </c>
      <c r="AH34" t="inlineStr">
        <is>
          <t>D</t>
        </is>
      </c>
    </row>
    <row r="35">
      <c r="A35" t="inlineStr">
        <is>
          <t>A459510</t>
        </is>
      </c>
      <c r="B35" t="inlineStr">
        <is>
          <t>나우로보틱스</t>
        </is>
      </c>
      <c r="C35" t="inlineStr"/>
      <c r="D35" t="inlineStr"/>
      <c r="E35" t="n">
        <v>-0.4</v>
      </c>
      <c r="F35" t="n">
        <v>-1.6</v>
      </c>
      <c r="G35" t="n">
        <v>-397.1</v>
      </c>
      <c r="H35" t="n">
        <v>7.8</v>
      </c>
      <c r="I35" t="n">
        <v>7.8</v>
      </c>
      <c r="J35" t="n">
        <v>175.6</v>
      </c>
      <c r="K35" t="n">
        <v>12450</v>
      </c>
      <c r="L35" t="n">
        <v>33570</v>
      </c>
      <c r="M35" t="n">
        <v>4.2</v>
      </c>
      <c r="N35" t="n">
        <v>63570.4</v>
      </c>
      <c r="O35" t="n">
        <v>0.53</v>
      </c>
      <c r="P35" t="n">
        <v>5</v>
      </c>
      <c r="Q35" t="n">
        <v>28.01</v>
      </c>
      <c r="R35" t="n">
        <v>30.21</v>
      </c>
      <c r="S35" t="n">
        <v>-2.2</v>
      </c>
      <c r="T35" t="n">
        <v>-5.82</v>
      </c>
      <c r="U35" t="n">
        <v>-33.03</v>
      </c>
      <c r="V35" t="n">
        <v>13980</v>
      </c>
      <c r="W35" t="n">
        <v>15706</v>
      </c>
      <c r="X35" t="n">
        <v>21469.66666666667</v>
      </c>
      <c r="Y35" t="n">
        <v>0</v>
      </c>
      <c r="Z35" t="n">
        <v>0</v>
      </c>
      <c r="AA35" t="n">
        <v>0</v>
      </c>
      <c r="AB35" t="n">
        <v>8681.26</v>
      </c>
      <c r="AC35" t="n">
        <v>1616</v>
      </c>
      <c r="AD35" t="n">
        <v>25.7</v>
      </c>
      <c r="AE35" t="n">
        <v>50.2</v>
      </c>
      <c r="AF35" t="n">
        <v>19.4</v>
      </c>
      <c r="AG35" t="n">
        <v>36.7</v>
      </c>
      <c r="AH35" t="inlineStr">
        <is>
          <t>D</t>
        </is>
      </c>
    </row>
    <row r="36">
      <c r="A36" t="inlineStr">
        <is>
          <t>A376900</t>
        </is>
      </c>
      <c r="B36" t="inlineStr">
        <is>
          <t>로킷헬스케어</t>
        </is>
      </c>
      <c r="C36" t="inlineStr"/>
      <c r="D36" t="inlineStr"/>
      <c r="E36" t="n">
        <v>2.9</v>
      </c>
      <c r="F36" t="n">
        <v>-69.5</v>
      </c>
      <c r="G36" t="n">
        <v>-165.2</v>
      </c>
      <c r="H36" t="n">
        <v>-16</v>
      </c>
      <c r="I36" t="n">
        <v>-38.5</v>
      </c>
      <c r="J36" t="n">
        <v>-774.8</v>
      </c>
      <c r="K36" t="n">
        <v>36200</v>
      </c>
      <c r="L36" t="n">
        <v>112621</v>
      </c>
      <c r="M36" t="n">
        <v>40.8</v>
      </c>
      <c r="N36" t="n">
        <v>211168.9</v>
      </c>
      <c r="O36" t="n">
        <v>0.53</v>
      </c>
      <c r="P36" t="n">
        <v>8.779999999999999</v>
      </c>
      <c r="Q36" t="n">
        <v>37.51</v>
      </c>
      <c r="R36" t="n">
        <v>38.47</v>
      </c>
      <c r="S36" t="n">
        <v>-1</v>
      </c>
      <c r="T36" t="n">
        <v>-2.95</v>
      </c>
      <c r="U36" t="n">
        <v>-27.74</v>
      </c>
      <c r="V36" t="n">
        <v>41245</v>
      </c>
      <c r="W36" t="n">
        <v>44005</v>
      </c>
      <c r="X36" t="n">
        <v>63188.33333333334</v>
      </c>
      <c r="Y36" t="n">
        <v>0</v>
      </c>
      <c r="Z36" t="n">
        <v>0</v>
      </c>
      <c r="AA36" t="n">
        <v>0</v>
      </c>
      <c r="AB36" t="n">
        <v>21298.63</v>
      </c>
      <c r="AC36" t="n">
        <v>5746</v>
      </c>
      <c r="AD36" t="n">
        <v>48.2</v>
      </c>
      <c r="AE36" t="n">
        <v>32.3</v>
      </c>
      <c r="AF36" t="n">
        <v>19.4</v>
      </c>
      <c r="AG36" t="n">
        <v>34.5</v>
      </c>
      <c r="AH36" t="inlineStr">
        <is>
          <t>D</t>
        </is>
      </c>
    </row>
    <row r="37">
      <c r="A37" t="inlineStr">
        <is>
          <t>A424870</t>
        </is>
      </c>
      <c r="B37" t="inlineStr">
        <is>
          <t>이뮨온시아</t>
        </is>
      </c>
      <c r="C37" t="inlineStr"/>
      <c r="D37" t="inlineStr"/>
      <c r="E37" t="n">
        <v>-14.8</v>
      </c>
      <c r="F37" t="n">
        <v>-26.6</v>
      </c>
      <c r="G37" t="n">
        <v>-521.5</v>
      </c>
      <c r="H37" t="n">
        <v>7.6</v>
      </c>
      <c r="I37" t="n">
        <v>104</v>
      </c>
      <c r="J37" t="n">
        <v>550.7</v>
      </c>
      <c r="K37" t="n">
        <v>2995</v>
      </c>
      <c r="L37" t="n">
        <v>420221</v>
      </c>
      <c r="M37" t="n">
        <v>12.6</v>
      </c>
      <c r="N37" t="n">
        <v>497766.55</v>
      </c>
      <c r="O37" t="n">
        <v>0.84</v>
      </c>
      <c r="P37" t="n">
        <v>6.03</v>
      </c>
      <c r="Q37" t="n">
        <v>28.92</v>
      </c>
      <c r="R37" t="n">
        <v>31.67</v>
      </c>
      <c r="S37" t="n">
        <v>-2.8</v>
      </c>
      <c r="T37" t="n">
        <v>-6.99</v>
      </c>
      <c r="U37" t="n">
        <v>-27.74</v>
      </c>
      <c r="V37" t="n">
        <v>3372</v>
      </c>
      <c r="W37" t="n">
        <v>3682</v>
      </c>
      <c r="X37" t="n">
        <v>5404.416666666667</v>
      </c>
      <c r="Y37" t="n">
        <v>0</v>
      </c>
      <c r="Z37" t="n">
        <v>0</v>
      </c>
      <c r="AA37" t="n">
        <v>0</v>
      </c>
      <c r="AB37" t="n">
        <v>1611.33</v>
      </c>
      <c r="AC37" t="n">
        <v>2734</v>
      </c>
      <c r="AD37" t="n">
        <v>26.7</v>
      </c>
      <c r="AE37" t="n">
        <v>47.7</v>
      </c>
      <c r="AF37" t="n">
        <v>58.2</v>
      </c>
      <c r="AG37" t="n">
        <v>43.5</v>
      </c>
      <c r="AH37" t="inlineStr">
        <is>
          <t>D</t>
        </is>
      </c>
    </row>
    <row r="38">
      <c r="A38" t="inlineStr">
        <is>
          <t>A483650</t>
        </is>
      </c>
      <c r="B38" t="inlineStr">
        <is>
          <t>달바글로벌</t>
        </is>
      </c>
      <c r="C38" t="inlineStr"/>
      <c r="D38" t="inlineStr"/>
      <c r="E38" t="n">
        <v>267.6</v>
      </c>
      <c r="F38" t="n">
        <v>-437.4</v>
      </c>
      <c r="G38" t="n">
        <v>5971.6</v>
      </c>
      <c r="H38" t="n">
        <v>-76.40000000000001</v>
      </c>
      <c r="I38" t="n">
        <v>1026.8</v>
      </c>
      <c r="J38" t="n">
        <v>1405.3</v>
      </c>
      <c r="K38" t="n">
        <v>217500</v>
      </c>
      <c r="L38" t="n">
        <v>131493</v>
      </c>
      <c r="M38" t="n">
        <v>286</v>
      </c>
      <c r="N38" t="n">
        <v>197319.8</v>
      </c>
      <c r="O38" t="n">
        <v>0.67</v>
      </c>
      <c r="P38" t="n">
        <v>4.83</v>
      </c>
      <c r="Q38" t="n">
        <v>50.19</v>
      </c>
      <c r="R38" t="n">
        <v>55.81</v>
      </c>
      <c r="S38" t="n">
        <v>-5.6</v>
      </c>
      <c r="T38" t="n">
        <v>-5.43</v>
      </c>
      <c r="U38" t="n">
        <v>7.67</v>
      </c>
      <c r="V38" t="n">
        <v>228350</v>
      </c>
      <c r="W38" t="n">
        <v>216655</v>
      </c>
      <c r="X38" t="n">
        <v>213961.6666666667</v>
      </c>
      <c r="Y38" t="n">
        <v>0</v>
      </c>
      <c r="Z38" t="n">
        <v>1</v>
      </c>
      <c r="AA38" t="n">
        <v>1</v>
      </c>
      <c r="AB38" t="n">
        <v>58996.74</v>
      </c>
      <c r="AC38" t="n">
        <v>27154</v>
      </c>
      <c r="AD38" t="n">
        <v>64.59999999999999</v>
      </c>
      <c r="AE38" t="n">
        <v>62.9</v>
      </c>
      <c r="AF38" t="n">
        <v>40.3</v>
      </c>
      <c r="AG38" t="n">
        <v>58.9</v>
      </c>
      <c r="AH38" t="inlineStr">
        <is>
          <t>C</t>
        </is>
      </c>
    </row>
    <row r="39">
      <c r="A39" t="inlineStr">
        <is>
          <t>A287840</t>
        </is>
      </c>
      <c r="B39" t="inlineStr">
        <is>
          <t>인투셀</t>
        </is>
      </c>
      <c r="C39" t="inlineStr"/>
      <c r="D39" t="inlineStr"/>
      <c r="E39" t="n">
        <v>-9.5</v>
      </c>
      <c r="F39" t="n">
        <v>32.3</v>
      </c>
      <c r="G39" t="n">
        <v>-165.1</v>
      </c>
      <c r="H39" t="n">
        <v>-43.6</v>
      </c>
      <c r="I39" t="n">
        <v>-119.5</v>
      </c>
      <c r="J39" t="n">
        <v>-112.4</v>
      </c>
      <c r="K39" t="n">
        <v>22750</v>
      </c>
      <c r="L39" t="n">
        <v>66851</v>
      </c>
      <c r="M39" t="n">
        <v>15.2</v>
      </c>
      <c r="N39" t="n">
        <v>68656.10000000001</v>
      </c>
      <c r="O39" t="n">
        <v>0.97</v>
      </c>
      <c r="P39" t="n">
        <v>6.98</v>
      </c>
      <c r="Q39" t="n">
        <v>43.62</v>
      </c>
      <c r="R39" t="n">
        <v>47.61</v>
      </c>
      <c r="S39" t="n">
        <v>-4</v>
      </c>
      <c r="T39" t="n">
        <v>-6.38</v>
      </c>
      <c r="U39" t="n">
        <v>-4.01</v>
      </c>
      <c r="V39" t="n">
        <v>23115</v>
      </c>
      <c r="W39" t="n">
        <v>23607.5</v>
      </c>
      <c r="X39" t="n">
        <v>30660.83333333333</v>
      </c>
      <c r="Y39" t="n">
        <v>0</v>
      </c>
      <c r="Z39" t="n">
        <v>0</v>
      </c>
      <c r="AA39" t="n">
        <v>0</v>
      </c>
      <c r="AB39" t="n">
        <v>5338.27</v>
      </c>
      <c r="AC39" t="n">
        <v>3417</v>
      </c>
      <c r="AD39" t="n">
        <v>53.3</v>
      </c>
      <c r="AE39" t="n">
        <v>31.1</v>
      </c>
      <c r="AF39" t="n">
        <v>72.40000000000001</v>
      </c>
      <c r="AG39" t="n">
        <v>46</v>
      </c>
      <c r="AH39" t="inlineStr">
        <is>
          <t>D</t>
        </is>
      </c>
    </row>
    <row r="40">
      <c r="A40" t="inlineStr">
        <is>
          <t>A474650</t>
        </is>
      </c>
      <c r="B40" t="inlineStr">
        <is>
          <t>링크솔루션</t>
        </is>
      </c>
      <c r="C40" t="inlineStr"/>
      <c r="D40" t="inlineStr"/>
      <c r="E40" t="n">
        <v>-1.3</v>
      </c>
      <c r="F40" t="n">
        <v>-22.8</v>
      </c>
      <c r="G40" t="n">
        <v>39</v>
      </c>
      <c r="H40" t="n">
        <v>8.800000000000001</v>
      </c>
      <c r="I40" t="n">
        <v>33.9</v>
      </c>
      <c r="J40" t="n">
        <v>352.9</v>
      </c>
      <c r="K40" t="n">
        <v>23850</v>
      </c>
      <c r="L40" t="n">
        <v>33084</v>
      </c>
      <c r="M40" t="n">
        <v>7.9</v>
      </c>
      <c r="N40" t="n">
        <v>57434.95</v>
      </c>
      <c r="O40" t="n">
        <v>0.58</v>
      </c>
      <c r="P40" t="n">
        <v>5.39</v>
      </c>
      <c r="Q40" t="n">
        <v>23.88</v>
      </c>
      <c r="R40" t="n">
        <v>26.93</v>
      </c>
      <c r="S40" t="n">
        <v>-3.1</v>
      </c>
      <c r="T40" t="n">
        <v>-9.83</v>
      </c>
      <c r="U40" t="n">
        <v>-36.82</v>
      </c>
      <c r="V40" t="n">
        <v>28430</v>
      </c>
      <c r="W40" t="n">
        <v>33090</v>
      </c>
      <c r="X40" t="n">
        <v>47009.16666666666</v>
      </c>
      <c r="Y40" t="n">
        <v>0</v>
      </c>
      <c r="Z40" t="n">
        <v>0</v>
      </c>
      <c r="AA40" t="n">
        <v>0</v>
      </c>
      <c r="AB40" t="n">
        <v>23207.03</v>
      </c>
      <c r="AC40" t="n">
        <v>1372</v>
      </c>
      <c r="AD40" t="n">
        <v>4.1</v>
      </c>
      <c r="AE40" t="n">
        <v>57.8</v>
      </c>
      <c r="AF40" t="n">
        <v>26.1</v>
      </c>
      <c r="AG40" t="n">
        <v>35.4</v>
      </c>
      <c r="AH40" t="inlineStr">
        <is>
          <t>D</t>
        </is>
      </c>
    </row>
    <row r="41">
      <c r="A41" t="inlineStr">
        <is>
          <t>A340450</t>
        </is>
      </c>
      <c r="B41" t="inlineStr">
        <is>
          <t>지씨지놈</t>
        </is>
      </c>
      <c r="C41" t="inlineStr"/>
      <c r="D41" t="inlineStr"/>
      <c r="E41" t="n">
        <v>0.3</v>
      </c>
      <c r="F41" t="n">
        <v>-0.6</v>
      </c>
      <c r="G41" t="n">
        <v>-20.8</v>
      </c>
      <c r="H41" t="n">
        <v>-0.6</v>
      </c>
      <c r="I41" t="n">
        <v>13.1</v>
      </c>
      <c r="J41" t="n">
        <v>-52.8</v>
      </c>
      <c r="K41" t="n">
        <v>4615</v>
      </c>
      <c r="L41" t="n">
        <v>84745</v>
      </c>
      <c r="M41" t="n">
        <v>3.9</v>
      </c>
      <c r="N41" t="n">
        <v>142708.5</v>
      </c>
      <c r="O41" t="n">
        <v>0.59</v>
      </c>
      <c r="P41" t="n">
        <v>4.19</v>
      </c>
      <c r="Q41" t="n">
        <v>35.8</v>
      </c>
      <c r="R41" t="n">
        <v>38.67</v>
      </c>
      <c r="S41" t="n">
        <v>-2.9</v>
      </c>
      <c r="T41" t="n">
        <v>-3.35</v>
      </c>
      <c r="U41" t="n">
        <v>-9.15</v>
      </c>
      <c r="V41" t="n">
        <v>4735.5</v>
      </c>
      <c r="W41" t="n">
        <v>4886</v>
      </c>
      <c r="X41" t="n">
        <v>6370.833333333333</v>
      </c>
      <c r="Y41" t="n">
        <v>0</v>
      </c>
      <c r="Z41" t="n">
        <v>0</v>
      </c>
      <c r="AA41" t="n">
        <v>0</v>
      </c>
      <c r="AB41" t="n">
        <v>1219.55</v>
      </c>
      <c r="AC41" t="n">
        <v>1091</v>
      </c>
      <c r="AD41" t="n">
        <v>57</v>
      </c>
      <c r="AE41" t="n">
        <v>51.2</v>
      </c>
      <c r="AF41" t="n">
        <v>28.4</v>
      </c>
      <c r="AG41" t="n">
        <v>48.4</v>
      </c>
      <c r="AH41" t="inlineStr">
        <is>
          <t>D</t>
        </is>
      </c>
    </row>
    <row r="42">
      <c r="A42" t="inlineStr">
        <is>
          <t>A484120</t>
        </is>
      </c>
      <c r="B42" t="inlineStr">
        <is>
          <t>도우인시스</t>
        </is>
      </c>
      <c r="C42" t="inlineStr"/>
      <c r="D42" t="inlineStr"/>
      <c r="E42" t="n">
        <v>-0.1</v>
      </c>
      <c r="F42" t="n">
        <v>-4.2</v>
      </c>
      <c r="G42" t="n">
        <v>-33.6</v>
      </c>
      <c r="H42" t="n">
        <v>8</v>
      </c>
      <c r="I42" t="n">
        <v>-16.8</v>
      </c>
      <c r="J42" t="n">
        <v>4.2</v>
      </c>
      <c r="K42" t="n">
        <v>15100</v>
      </c>
      <c r="L42" t="n">
        <v>17308</v>
      </c>
      <c r="M42" t="n">
        <v>2.6</v>
      </c>
      <c r="N42" t="n">
        <v>19380.85</v>
      </c>
      <c r="O42" t="n">
        <v>0.89</v>
      </c>
      <c r="P42" t="n">
        <v>6.51</v>
      </c>
      <c r="Q42" t="n">
        <v>43.66</v>
      </c>
      <c r="R42" t="n">
        <v>46.49</v>
      </c>
      <c r="S42" t="n">
        <v>-2.8</v>
      </c>
      <c r="T42" t="n">
        <v>-5.09</v>
      </c>
      <c r="U42" t="n">
        <v>-0.26</v>
      </c>
      <c r="V42" t="n">
        <v>15433</v>
      </c>
      <c r="W42" t="n">
        <v>16384.5</v>
      </c>
      <c r="X42" t="n">
        <v>18950</v>
      </c>
      <c r="Y42" t="n">
        <v>0</v>
      </c>
      <c r="Z42" t="n">
        <v>0</v>
      </c>
      <c r="AA42" t="n">
        <v>0</v>
      </c>
      <c r="AB42" t="n">
        <v>5782.99</v>
      </c>
      <c r="AC42" t="n">
        <v>1655</v>
      </c>
      <c r="AD42" t="n">
        <v>62.2</v>
      </c>
      <c r="AE42" t="n">
        <v>48.3</v>
      </c>
      <c r="AF42" t="n">
        <v>63.4</v>
      </c>
      <c r="AG42" t="n">
        <v>55.5</v>
      </c>
      <c r="AH42" t="inlineStr">
        <is>
          <t>C</t>
        </is>
      </c>
    </row>
    <row r="43">
      <c r="A43" t="inlineStr">
        <is>
          <t>A380550</t>
        </is>
      </c>
      <c r="B43" t="inlineStr">
        <is>
          <t>뉴로핏</t>
        </is>
      </c>
      <c r="C43" t="inlineStr"/>
      <c r="D43" t="inlineStr"/>
      <c r="E43" t="n">
        <v>-6.9</v>
      </c>
      <c r="F43" t="n">
        <v>-2</v>
      </c>
      <c r="G43" t="n">
        <v>-296.9</v>
      </c>
      <c r="H43" t="n">
        <v>15.4</v>
      </c>
      <c r="I43" t="n">
        <v>35.8</v>
      </c>
      <c r="J43" t="n">
        <v>414.7</v>
      </c>
      <c r="K43" t="n">
        <v>8650</v>
      </c>
      <c r="L43" t="n">
        <v>100883</v>
      </c>
      <c r="M43" t="n">
        <v>8.699999999999999</v>
      </c>
      <c r="N43" t="n">
        <v>134672.5</v>
      </c>
      <c r="O43" t="n">
        <v>0.75</v>
      </c>
      <c r="P43" t="n">
        <v>5.94</v>
      </c>
      <c r="Q43" t="n">
        <v>29.98</v>
      </c>
      <c r="R43" t="n">
        <v>33.5</v>
      </c>
      <c r="S43" t="n">
        <v>-3.5</v>
      </c>
      <c r="T43" t="n">
        <v>-8.949999999999999</v>
      </c>
      <c r="U43" t="n">
        <v>-28.22</v>
      </c>
      <c r="V43" t="n">
        <v>9920</v>
      </c>
      <c r="W43" t="n">
        <v>10875.5</v>
      </c>
      <c r="X43" t="n">
        <v>15709.16666666667</v>
      </c>
      <c r="Y43" t="n">
        <v>0</v>
      </c>
      <c r="Z43" t="n">
        <v>0</v>
      </c>
      <c r="AA43" t="n">
        <v>0</v>
      </c>
      <c r="AB43" t="n">
        <v>5047.03</v>
      </c>
      <c r="AC43" t="n">
        <v>1055</v>
      </c>
      <c r="AD43" t="n">
        <v>20</v>
      </c>
      <c r="AE43" t="n">
        <v>54.5</v>
      </c>
      <c r="AF43" t="n">
        <v>45.5</v>
      </c>
      <c r="AG43" t="n">
        <v>42.4</v>
      </c>
      <c r="AH43" t="inlineStr">
        <is>
          <t>D</t>
        </is>
      </c>
    </row>
    <row r="44">
      <c r="A44" t="inlineStr">
        <is>
          <t>A468530</t>
        </is>
      </c>
      <c r="B44" t="inlineStr">
        <is>
          <t>프로티나</t>
        </is>
      </c>
      <c r="C44" t="inlineStr"/>
      <c r="D44" t="inlineStr"/>
      <c r="E44" t="n">
        <v>-2.9</v>
      </c>
      <c r="F44" t="n">
        <v>-0.2</v>
      </c>
      <c r="G44" t="n">
        <v>228.9</v>
      </c>
      <c r="H44" t="n">
        <v>19.5</v>
      </c>
      <c r="I44" t="n">
        <v>68.09999999999999</v>
      </c>
      <c r="J44" t="n">
        <v>-22.3</v>
      </c>
      <c r="K44" t="n">
        <v>23250</v>
      </c>
      <c r="L44" t="n">
        <v>62681</v>
      </c>
      <c r="M44" t="n">
        <v>14.6</v>
      </c>
      <c r="N44" t="n">
        <v>56343</v>
      </c>
      <c r="O44" t="n">
        <v>1.11</v>
      </c>
      <c r="P44" t="n">
        <v>7.12</v>
      </c>
      <c r="Q44" t="n">
        <v>31.48</v>
      </c>
      <c r="R44" t="n">
        <v>33.69</v>
      </c>
      <c r="S44" t="n">
        <v>-2.2</v>
      </c>
      <c r="T44" t="n">
        <v>-6.81</v>
      </c>
      <c r="U44" t="n">
        <v>-27.46</v>
      </c>
      <c r="V44" t="n">
        <v>27210</v>
      </c>
      <c r="W44" t="n">
        <v>30177.5</v>
      </c>
      <c r="X44" t="n">
        <v>43806.66666666666</v>
      </c>
      <c r="Y44" t="n">
        <v>0</v>
      </c>
      <c r="Z44" t="n">
        <v>0</v>
      </c>
      <c r="AA44" t="n">
        <v>0</v>
      </c>
      <c r="AB44" t="n">
        <v>15600.83</v>
      </c>
      <c r="AC44" t="n">
        <v>2566</v>
      </c>
      <c r="AD44" t="n">
        <v>32.3</v>
      </c>
      <c r="AE44" t="n">
        <v>59.5</v>
      </c>
      <c r="AF44" t="n">
        <v>82.09999999999999</v>
      </c>
      <c r="AG44" t="n">
        <v>55.9</v>
      </c>
      <c r="AH44" t="inlineStr">
        <is>
          <t>C</t>
        </is>
      </c>
    </row>
    <row r="45">
      <c r="A45" t="inlineStr">
        <is>
          <t>A439260</t>
        </is>
      </c>
      <c r="B45" t="inlineStr">
        <is>
          <t>대한조선</t>
        </is>
      </c>
      <c r="C45" t="inlineStr"/>
      <c r="D45" t="inlineStr"/>
      <c r="E45" t="n">
        <v>-102.7</v>
      </c>
      <c r="F45" t="n">
        <v>-124.2</v>
      </c>
      <c r="G45" t="n">
        <v>-76.09999999999999</v>
      </c>
      <c r="H45" t="n">
        <v>95.40000000000001</v>
      </c>
      <c r="I45" t="n">
        <v>292.7</v>
      </c>
      <c r="J45" t="n">
        <v>124.9</v>
      </c>
      <c r="K45" t="n">
        <v>47650</v>
      </c>
      <c r="L45" t="n">
        <v>101875</v>
      </c>
      <c r="M45" t="n">
        <v>48.5</v>
      </c>
      <c r="N45" t="n">
        <v>81034.39999999999</v>
      </c>
      <c r="O45" t="n">
        <v>1.26</v>
      </c>
      <c r="P45" t="n">
        <v>3.53</v>
      </c>
      <c r="Q45" t="n">
        <v>29.06</v>
      </c>
      <c r="R45" t="n">
        <v>33.04</v>
      </c>
      <c r="S45" t="n">
        <v>-4</v>
      </c>
      <c r="T45" t="n">
        <v>-6.2</v>
      </c>
      <c r="U45" t="n">
        <v>-22.01</v>
      </c>
      <c r="V45" t="n">
        <v>51705</v>
      </c>
      <c r="W45" t="n">
        <v>56117.5</v>
      </c>
      <c r="X45" t="n">
        <v>70575.83333333333</v>
      </c>
      <c r="Y45" t="n">
        <v>0</v>
      </c>
      <c r="Z45" t="n">
        <v>0</v>
      </c>
      <c r="AA45" t="n">
        <v>0</v>
      </c>
      <c r="AB45" t="n">
        <v>21248.56</v>
      </c>
      <c r="AC45" t="n">
        <v>18149</v>
      </c>
      <c r="AD45" t="n">
        <v>35</v>
      </c>
      <c r="AE45" t="n">
        <v>49.1</v>
      </c>
      <c r="AF45" t="n">
        <v>86.59999999999999</v>
      </c>
      <c r="AG45" t="n">
        <v>52.4</v>
      </c>
      <c r="AH45" t="inlineStr">
        <is>
          <t>C</t>
        </is>
      </c>
    </row>
    <row r="46">
      <c r="A46" t="inlineStr">
        <is>
          <t>A309710</t>
        </is>
      </c>
      <c r="B46" t="inlineStr">
        <is>
          <t>아이티켐</t>
        </is>
      </c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21000</v>
      </c>
      <c r="L46" t="n">
        <v>0</v>
      </c>
      <c r="M46" t="n">
        <v>0</v>
      </c>
      <c r="N46" t="n">
        <v>0</v>
      </c>
      <c r="O46" t="inlineStr"/>
      <c r="P46" t="n">
        <v>0</v>
      </c>
      <c r="Q46" t="n">
        <v>17.73</v>
      </c>
      <c r="R46" t="n">
        <v>17.73</v>
      </c>
      <c r="S46" t="n">
        <v>0</v>
      </c>
      <c r="T46" t="n">
        <v>0</v>
      </c>
      <c r="U46" t="n">
        <v>0</v>
      </c>
      <c r="V46" t="n">
        <v>21000</v>
      </c>
      <c r="W46" t="n">
        <v>21000</v>
      </c>
      <c r="X46" t="n">
        <v>21000</v>
      </c>
      <c r="Y46" t="n">
        <v>0</v>
      </c>
      <c r="Z46" t="n">
        <v>0</v>
      </c>
      <c r="AA46" t="n">
        <v>0</v>
      </c>
      <c r="AB46" t="n">
        <v>0</v>
      </c>
      <c r="AC46" t="n">
        <v>2684</v>
      </c>
      <c r="AD46" t="n">
        <v>55.1</v>
      </c>
      <c r="AE46" t="n">
        <v>50.6</v>
      </c>
      <c r="AF46" t="inlineStr"/>
      <c r="AG46" t="inlineStr"/>
      <c r="AH46" t="inlineStr">
        <is>
          <t>-</t>
        </is>
      </c>
    </row>
    <row r="47">
      <c r="A47" t="inlineStr">
        <is>
          <t>A456160</t>
        </is>
      </c>
      <c r="B47" t="inlineStr">
        <is>
          <t>지투지바이오</t>
        </is>
      </c>
      <c r="C47" t="inlineStr"/>
      <c r="D47" t="inlineStr"/>
      <c r="E47" t="n">
        <v>-163</v>
      </c>
      <c r="F47" t="n">
        <v>-417.9</v>
      </c>
      <c r="G47" t="n">
        <v>-1244.2</v>
      </c>
      <c r="H47" t="n">
        <v>183.3</v>
      </c>
      <c r="I47" t="n">
        <v>-82.3</v>
      </c>
      <c r="J47" t="n">
        <v>971.7</v>
      </c>
      <c r="K47" t="n">
        <v>32050</v>
      </c>
      <c r="L47" t="n">
        <v>178455</v>
      </c>
      <c r="M47" t="n">
        <v>57.2</v>
      </c>
      <c r="N47" t="n">
        <v>189052.6</v>
      </c>
      <c r="O47" t="n">
        <v>0.9399999999999999</v>
      </c>
      <c r="P47" t="n">
        <v>6.92</v>
      </c>
      <c r="Q47" t="n">
        <v>30.46</v>
      </c>
      <c r="R47" t="n">
        <v>33.85</v>
      </c>
      <c r="S47" t="n">
        <v>-3.4</v>
      </c>
      <c r="T47" t="n">
        <v>-9.720000000000001</v>
      </c>
      <c r="U47" t="n">
        <v>-31.37</v>
      </c>
      <c r="V47" t="n">
        <v>38460</v>
      </c>
      <c r="W47" t="n">
        <v>41295</v>
      </c>
      <c r="X47" t="n">
        <v>59241.66666666666</v>
      </c>
      <c r="Y47" t="n">
        <v>0</v>
      </c>
      <c r="Z47" t="n">
        <v>0</v>
      </c>
      <c r="AA47" t="n">
        <v>0</v>
      </c>
      <c r="AB47" t="n">
        <v>18059.56</v>
      </c>
      <c r="AC47" t="n">
        <v>5330</v>
      </c>
      <c r="AD47" t="n">
        <v>16</v>
      </c>
      <c r="AE47" t="n">
        <v>37.2</v>
      </c>
      <c r="AF47" t="n">
        <v>69.40000000000001</v>
      </c>
      <c r="AG47" t="n">
        <v>37.3</v>
      </c>
      <c r="AH47" t="inlineStr">
        <is>
          <t>D</t>
        </is>
      </c>
    </row>
    <row r="48">
      <c r="A48" t="inlineStr">
        <is>
          <t>A484590</t>
        </is>
      </c>
      <c r="B48" t="inlineStr">
        <is>
          <t>삼양컴텍</t>
        </is>
      </c>
      <c r="C48" t="inlineStr"/>
      <c r="D48" t="inlineStr"/>
      <c r="E48" t="n">
        <v>-13.3</v>
      </c>
      <c r="F48" t="n">
        <v>1.5</v>
      </c>
      <c r="G48" t="n">
        <v>-166.8</v>
      </c>
      <c r="H48" t="n">
        <v>-30.1</v>
      </c>
      <c r="I48" t="n">
        <v>-155.6</v>
      </c>
      <c r="J48" t="n">
        <v>-220.8</v>
      </c>
      <c r="K48" t="n">
        <v>5920</v>
      </c>
      <c r="L48" t="n">
        <v>362343</v>
      </c>
      <c r="M48" t="n">
        <v>21.5</v>
      </c>
      <c r="N48" t="n">
        <v>460454.2</v>
      </c>
      <c r="O48" t="n">
        <v>0.79</v>
      </c>
      <c r="P48" t="n">
        <v>6.06</v>
      </c>
      <c r="Q48" t="n">
        <v>32.8</v>
      </c>
      <c r="R48" t="n">
        <v>36.1</v>
      </c>
      <c r="S48" t="n">
        <v>-3.3</v>
      </c>
      <c r="T48" t="n">
        <v>-8.5</v>
      </c>
      <c r="U48" t="n">
        <v>-19.35</v>
      </c>
      <c r="V48" t="n">
        <v>6913</v>
      </c>
      <c r="W48" t="n">
        <v>7645.5</v>
      </c>
      <c r="X48" t="n">
        <v>9779.666666666666</v>
      </c>
      <c r="Y48" t="n">
        <v>0</v>
      </c>
      <c r="Z48" t="n">
        <v>0</v>
      </c>
      <c r="AA48" t="n">
        <v>0</v>
      </c>
      <c r="AB48" t="n">
        <v>3950.28</v>
      </c>
      <c r="AC48" t="n">
        <v>2440</v>
      </c>
      <c r="AD48" t="n">
        <v>30.9</v>
      </c>
      <c r="AE48" t="n">
        <v>27.4</v>
      </c>
      <c r="AF48" t="n">
        <v>53.7</v>
      </c>
      <c r="AG48" t="n">
        <v>33.7</v>
      </c>
      <c r="AH48" t="inlineStr">
        <is>
          <t>D</t>
        </is>
      </c>
    </row>
    <row r="49">
      <c r="A49" t="inlineStr">
        <is>
          <t>A125490</t>
        </is>
      </c>
      <c r="B49" t="inlineStr">
        <is>
          <t>한라캐스트</t>
        </is>
      </c>
      <c r="C49" t="inlineStr"/>
      <c r="D49" t="inlineStr"/>
      <c r="E49" t="n">
        <v>9.4</v>
      </c>
      <c r="F49" t="n">
        <v>11.6</v>
      </c>
      <c r="G49" t="n">
        <v>1343.2</v>
      </c>
      <c r="H49" t="n">
        <v>67.09999999999999</v>
      </c>
      <c r="I49" t="n">
        <v>68</v>
      </c>
      <c r="J49" t="n">
        <v>-1076.3</v>
      </c>
      <c r="K49" t="n">
        <v>7520</v>
      </c>
      <c r="L49" t="n">
        <v>551991</v>
      </c>
      <c r="M49" t="n">
        <v>41.5</v>
      </c>
      <c r="N49" t="n">
        <v>744089.7</v>
      </c>
      <c r="O49" t="n">
        <v>0.74</v>
      </c>
      <c r="P49" t="n">
        <v>5.54</v>
      </c>
      <c r="Q49" t="n">
        <v>27.98</v>
      </c>
      <c r="R49" t="n">
        <v>30.87</v>
      </c>
      <c r="S49" t="n">
        <v>-2.9</v>
      </c>
      <c r="T49" t="n">
        <v>-8.289999999999999</v>
      </c>
      <c r="U49" t="n">
        <v>-35.78</v>
      </c>
      <c r="V49" t="n">
        <v>8644</v>
      </c>
      <c r="W49" t="n">
        <v>10012</v>
      </c>
      <c r="X49" t="n">
        <v>13450.83333333333</v>
      </c>
      <c r="Y49" t="n">
        <v>0</v>
      </c>
      <c r="Z49" t="n">
        <v>0</v>
      </c>
      <c r="AA49" t="n">
        <v>0</v>
      </c>
      <c r="AB49" t="n">
        <v>6999.5</v>
      </c>
      <c r="AC49" t="n">
        <v>2745</v>
      </c>
      <c r="AD49" t="n">
        <v>13.2</v>
      </c>
      <c r="AE49" t="n">
        <v>75</v>
      </c>
      <c r="AF49" t="n">
        <v>43.3</v>
      </c>
      <c r="AG49" t="n">
        <v>50.1</v>
      </c>
      <c r="AH49" t="inlineStr">
        <is>
          <t>C</t>
        </is>
      </c>
    </row>
    <row r="50">
      <c r="A50" t="inlineStr">
        <is>
          <t>A318060</t>
        </is>
      </c>
      <c r="B50" t="inlineStr">
        <is>
          <t>그래피</t>
        </is>
      </c>
      <c r="C50" t="inlineStr"/>
      <c r="D50" t="inlineStr"/>
      <c r="E50" t="n">
        <v>-35.7</v>
      </c>
      <c r="F50" t="n">
        <v>-28.2</v>
      </c>
      <c r="G50" t="n">
        <v>29.5</v>
      </c>
      <c r="H50" t="n">
        <v>-129.7</v>
      </c>
      <c r="I50" t="n">
        <v>-154.3</v>
      </c>
      <c r="J50" t="n">
        <v>-96.09999999999999</v>
      </c>
      <c r="K50" t="n">
        <v>19030</v>
      </c>
      <c r="L50" t="n">
        <v>303340</v>
      </c>
      <c r="M50" t="n">
        <v>57.7</v>
      </c>
      <c r="N50" t="n">
        <v>114013.8</v>
      </c>
      <c r="O50" t="n">
        <v>2.66</v>
      </c>
      <c r="P50" t="n">
        <v>5.75</v>
      </c>
      <c r="Q50" t="n">
        <v>46.03</v>
      </c>
      <c r="R50" t="n">
        <v>41.82</v>
      </c>
      <c r="S50" t="n">
        <v>4.2</v>
      </c>
      <c r="T50" t="n">
        <v>5.43</v>
      </c>
      <c r="U50" t="n">
        <v>-12.91</v>
      </c>
      <c r="V50" t="n">
        <v>16941</v>
      </c>
      <c r="W50" t="n">
        <v>18697.5</v>
      </c>
      <c r="X50" t="n">
        <v>26665.83333333333</v>
      </c>
      <c r="Y50" t="n">
        <v>1</v>
      </c>
      <c r="Z50" t="n">
        <v>1</v>
      </c>
      <c r="AA50" t="n">
        <v>0</v>
      </c>
      <c r="AB50" t="n">
        <v>9578.32</v>
      </c>
      <c r="AC50" t="n">
        <v>2126</v>
      </c>
      <c r="AD50" t="n">
        <v>85.8</v>
      </c>
      <c r="AE50" t="n">
        <v>21.3</v>
      </c>
      <c r="AF50" t="n">
        <v>98.5</v>
      </c>
      <c r="AG50" t="n">
        <v>56.1</v>
      </c>
      <c r="AH50" t="inlineStr">
        <is>
          <t>C</t>
        </is>
      </c>
    </row>
    <row r="51">
      <c r="A51" t="inlineStr">
        <is>
          <t>A488280</t>
        </is>
      </c>
      <c r="B51" t="inlineStr">
        <is>
          <t>에스투더블유</t>
        </is>
      </c>
      <c r="C51" t="inlineStr"/>
      <c r="D51" t="inlineStr"/>
      <c r="E51" t="n">
        <v>-1.8</v>
      </c>
      <c r="F51" t="n">
        <v>-10</v>
      </c>
      <c r="G51" t="n">
        <v>-66.7</v>
      </c>
      <c r="H51" t="n">
        <v>10.1</v>
      </c>
      <c r="I51" t="n">
        <v>18.9</v>
      </c>
      <c r="J51" t="n">
        <v>136.7</v>
      </c>
      <c r="K51" t="n">
        <v>9500</v>
      </c>
      <c r="L51" t="n">
        <v>64274</v>
      </c>
      <c r="M51" t="n">
        <v>6.1</v>
      </c>
      <c r="N51" t="n">
        <v>111840.7</v>
      </c>
      <c r="O51" t="n">
        <v>0.57</v>
      </c>
      <c r="P51" t="n">
        <v>6.82</v>
      </c>
      <c r="Q51" t="n">
        <v>29.67</v>
      </c>
      <c r="R51" t="n">
        <v>31.67</v>
      </c>
      <c r="S51" t="n">
        <v>-2</v>
      </c>
      <c r="T51" t="n">
        <v>-7.59</v>
      </c>
      <c r="U51" t="n">
        <v>-35.59</v>
      </c>
      <c r="V51" t="n">
        <v>11131</v>
      </c>
      <c r="W51" t="n">
        <v>13108.5</v>
      </c>
      <c r="X51" t="n">
        <v>19114.83333333333</v>
      </c>
      <c r="Y51" t="n">
        <v>0</v>
      </c>
      <c r="Z51" t="n">
        <v>0</v>
      </c>
      <c r="AA51" t="n">
        <v>0</v>
      </c>
      <c r="AB51" t="n">
        <v>8702.440000000001</v>
      </c>
      <c r="AC51" t="n">
        <v>1026</v>
      </c>
      <c r="AD51" t="n">
        <v>18.8</v>
      </c>
      <c r="AE51" t="n">
        <v>51.8</v>
      </c>
      <c r="AF51" t="n">
        <v>23.9</v>
      </c>
      <c r="AG51" t="n">
        <v>36.3</v>
      </c>
      <c r="AH51" t="inlineStr">
        <is>
          <t>D</t>
        </is>
      </c>
    </row>
    <row r="52">
      <c r="A52" t="inlineStr">
        <is>
          <t>A317450</t>
        </is>
      </c>
      <c r="B52" t="inlineStr">
        <is>
          <t>명인제약</t>
        </is>
      </c>
      <c r="C52" t="inlineStr"/>
      <c r="D52" t="inlineStr"/>
      <c r="E52" t="n">
        <v>5.5</v>
      </c>
      <c r="F52" t="n">
        <v>4.4</v>
      </c>
      <c r="G52" t="n">
        <v>-544.4</v>
      </c>
      <c r="H52" t="n">
        <v>5.7</v>
      </c>
      <c r="I52" t="n">
        <v>25.7</v>
      </c>
      <c r="J52" t="n">
        <v>384</v>
      </c>
      <c r="K52" t="n">
        <v>43000</v>
      </c>
      <c r="L52" t="n">
        <v>19595</v>
      </c>
      <c r="M52" t="n">
        <v>8.4</v>
      </c>
      <c r="N52" t="n">
        <v>22644.6</v>
      </c>
      <c r="O52" t="n">
        <v>0.87</v>
      </c>
      <c r="P52" t="n">
        <v>3.03</v>
      </c>
      <c r="Q52" t="n">
        <v>45.77</v>
      </c>
      <c r="R52" t="n">
        <v>48.51</v>
      </c>
      <c r="S52" t="n">
        <v>-2.7</v>
      </c>
      <c r="T52" t="n">
        <v>-1.83</v>
      </c>
      <c r="U52" t="n">
        <v>-1.71</v>
      </c>
      <c r="V52" t="n">
        <v>42270</v>
      </c>
      <c r="W52" t="n">
        <v>42865</v>
      </c>
      <c r="X52" t="n">
        <v>49010</v>
      </c>
      <c r="Y52" t="n">
        <v>1</v>
      </c>
      <c r="Z52" t="n">
        <v>1</v>
      </c>
      <c r="AA52" t="n">
        <v>0</v>
      </c>
      <c r="AB52" t="n">
        <v>5280.95</v>
      </c>
      <c r="AC52" t="n">
        <v>6278</v>
      </c>
      <c r="AD52" t="n">
        <v>89.2</v>
      </c>
      <c r="AE52" t="n">
        <v>64.2</v>
      </c>
      <c r="AF52" t="n">
        <v>59.7</v>
      </c>
      <c r="AG52" t="n">
        <v>70.8</v>
      </c>
      <c r="AH52" t="inlineStr">
        <is>
          <t>B</t>
        </is>
      </c>
    </row>
    <row r="53">
      <c r="A53" t="inlineStr">
        <is>
          <t>A486990</t>
        </is>
      </c>
      <c r="B53" t="inlineStr">
        <is>
          <t>노타</t>
        </is>
      </c>
      <c r="C53" t="inlineStr"/>
      <c r="D53" t="inlineStr"/>
      <c r="E53" t="n">
        <v>-23.1</v>
      </c>
      <c r="F53" t="n">
        <v>-36.3</v>
      </c>
      <c r="G53" t="n">
        <v>-909.8</v>
      </c>
      <c r="H53" t="n">
        <v>33.7</v>
      </c>
      <c r="I53" t="n">
        <v>-275</v>
      </c>
      <c r="J53" t="n">
        <v>-8</v>
      </c>
      <c r="K53" t="n">
        <v>18030</v>
      </c>
      <c r="L53" t="n">
        <v>162729</v>
      </c>
      <c r="M53" t="n">
        <v>29.3</v>
      </c>
      <c r="N53" t="n">
        <v>211080.2</v>
      </c>
      <c r="O53" t="n">
        <v>0.77</v>
      </c>
      <c r="P53" t="n">
        <v>8.56</v>
      </c>
      <c r="Q53" t="n">
        <v>31.51</v>
      </c>
      <c r="R53" t="n">
        <v>34.59</v>
      </c>
      <c r="S53" t="n">
        <v>-3.1</v>
      </c>
      <c r="T53" t="n">
        <v>-8.1</v>
      </c>
      <c r="U53" t="n">
        <v>-33.22</v>
      </c>
      <c r="V53" t="n">
        <v>20550</v>
      </c>
      <c r="W53" t="n">
        <v>22857.5</v>
      </c>
      <c r="X53" t="n">
        <v>29485</v>
      </c>
      <c r="Y53" t="n">
        <v>0</v>
      </c>
      <c r="Z53" t="n">
        <v>0</v>
      </c>
      <c r="AA53" t="n">
        <v>0</v>
      </c>
      <c r="AB53" t="n">
        <v>11411.19</v>
      </c>
      <c r="AC53" t="n">
        <v>3849</v>
      </c>
      <c r="AD53" t="n">
        <v>21.7</v>
      </c>
      <c r="AE53" t="n">
        <v>30.8</v>
      </c>
      <c r="AF53" t="n">
        <v>50</v>
      </c>
      <c r="AG53" t="n">
        <v>31.9</v>
      </c>
      <c r="AH53" t="inlineStr">
        <is>
          <t>D</t>
        </is>
      </c>
    </row>
    <row r="54">
      <c r="A54" t="inlineStr">
        <is>
          <t>A469610</t>
        </is>
      </c>
      <c r="B54" t="inlineStr">
        <is>
          <t>이노테크</t>
        </is>
      </c>
      <c r="C54" t="inlineStr"/>
      <c r="D54" t="inlineStr"/>
      <c r="E54" t="n">
        <v>5.7</v>
      </c>
      <c r="F54" t="n">
        <v>-24.9</v>
      </c>
      <c r="G54" t="n">
        <v>-41.7</v>
      </c>
      <c r="H54" t="n">
        <v>2.7</v>
      </c>
      <c r="I54" t="n">
        <v>-17.3</v>
      </c>
      <c r="J54" t="n">
        <v>-29.8</v>
      </c>
      <c r="K54" t="n">
        <v>13320</v>
      </c>
      <c r="L54" t="n">
        <v>110845</v>
      </c>
      <c r="M54" t="n">
        <v>14.8</v>
      </c>
      <c r="N54" t="n">
        <v>192666.45</v>
      </c>
      <c r="O54" t="n">
        <v>0.58</v>
      </c>
      <c r="P54" t="n">
        <v>9.369999999999999</v>
      </c>
      <c r="Q54" t="n">
        <v>40.98</v>
      </c>
      <c r="R54" t="n">
        <v>42.36</v>
      </c>
      <c r="S54" t="n">
        <v>-1.4</v>
      </c>
      <c r="T54" t="n">
        <v>-3.48</v>
      </c>
      <c r="U54" t="n">
        <v>-3.34</v>
      </c>
      <c r="V54" t="n">
        <v>14529</v>
      </c>
      <c r="W54" t="n">
        <v>15279</v>
      </c>
      <c r="X54" t="n">
        <v>19460.5</v>
      </c>
      <c r="Y54" t="n">
        <v>0</v>
      </c>
      <c r="Z54" t="n">
        <v>0</v>
      </c>
      <c r="AA54" t="n">
        <v>0</v>
      </c>
      <c r="AB54" t="n">
        <v>7347.64</v>
      </c>
      <c r="AC54" t="n">
        <v>1191</v>
      </c>
      <c r="AD54" t="n">
        <v>62</v>
      </c>
      <c r="AE54" t="n">
        <v>48</v>
      </c>
      <c r="AF54" t="n">
        <v>26.1</v>
      </c>
      <c r="AG54" t="n">
        <v>47.8</v>
      </c>
      <c r="AH54" t="inlineStr">
        <is>
          <t>D</t>
        </is>
      </c>
    </row>
    <row r="55">
      <c r="A55" t="inlineStr">
        <is>
          <t>A494120</t>
        </is>
      </c>
      <c r="B55" t="inlineStr">
        <is>
          <t>큐리오시스</t>
        </is>
      </c>
      <c r="C55" t="inlineStr"/>
      <c r="D55" t="inlineStr"/>
      <c r="E55" t="n">
        <v>41.4</v>
      </c>
      <c r="F55" t="n">
        <v>164.4</v>
      </c>
      <c r="G55" t="n">
        <v>621.4</v>
      </c>
      <c r="H55" t="n">
        <v>-55.5</v>
      </c>
      <c r="I55" t="n">
        <v>20.2</v>
      </c>
      <c r="J55" t="n">
        <v>-490.5</v>
      </c>
      <c r="K55" t="n">
        <v>25300</v>
      </c>
      <c r="L55" t="n">
        <v>91126</v>
      </c>
      <c r="M55" t="n">
        <v>23.1</v>
      </c>
      <c r="N55" t="n">
        <v>117584.25</v>
      </c>
      <c r="O55" t="n">
        <v>0.77</v>
      </c>
      <c r="P55" t="n">
        <v>8.619999999999999</v>
      </c>
      <c r="Q55" t="n">
        <v>42.5</v>
      </c>
      <c r="R55" t="n">
        <v>46.86</v>
      </c>
      <c r="S55" t="n">
        <v>-4.4</v>
      </c>
      <c r="T55" t="n">
        <v>-8.99</v>
      </c>
      <c r="U55" t="n">
        <v>-2.32</v>
      </c>
      <c r="V55" t="n">
        <v>25535</v>
      </c>
      <c r="W55" t="n">
        <v>26500</v>
      </c>
      <c r="X55" t="n">
        <v>39723.33333333334</v>
      </c>
      <c r="Y55" t="n">
        <v>0</v>
      </c>
      <c r="Z55" t="n">
        <v>0</v>
      </c>
      <c r="AA55" t="n">
        <v>0</v>
      </c>
      <c r="AB55" t="n">
        <v>9129.51</v>
      </c>
      <c r="AC55" t="n">
        <v>1930</v>
      </c>
      <c r="AD55" t="n">
        <v>44.8</v>
      </c>
      <c r="AE55" t="n">
        <v>62.9</v>
      </c>
      <c r="AF55" t="n">
        <v>50</v>
      </c>
      <c r="AG55" t="n">
        <v>54.9</v>
      </c>
      <c r="AH55" t="inlineStr">
        <is>
          <t>C</t>
        </is>
      </c>
    </row>
    <row r="56">
      <c r="A56" t="inlineStr">
        <is>
          <t>A061090</t>
        </is>
      </c>
      <c r="B56" t="inlineStr">
        <is>
          <t>세나테크놀로지</t>
        </is>
      </c>
      <c r="C56" t="inlineStr"/>
      <c r="D56" t="inlineStr"/>
      <c r="E56" t="n">
        <v>5.1</v>
      </c>
      <c r="F56" t="n">
        <v>45.9</v>
      </c>
      <c r="G56" t="n">
        <v>-60.9</v>
      </c>
      <c r="H56" t="n">
        <v>2.7</v>
      </c>
      <c r="I56" t="n">
        <v>9.4</v>
      </c>
      <c r="J56" t="n">
        <v>-14.6</v>
      </c>
      <c r="K56" t="n">
        <v>36300</v>
      </c>
      <c r="L56" t="n">
        <v>14031</v>
      </c>
      <c r="M56" t="n">
        <v>5.1</v>
      </c>
      <c r="N56" t="n">
        <v>27038</v>
      </c>
      <c r="O56" t="n">
        <v>0.52</v>
      </c>
      <c r="P56" t="n">
        <v>6.43</v>
      </c>
      <c r="Q56" t="n">
        <v>48.72</v>
      </c>
      <c r="R56" t="n">
        <v>49.27</v>
      </c>
      <c r="S56" t="n">
        <v>-0.6</v>
      </c>
      <c r="T56" t="n">
        <v>-0.68</v>
      </c>
      <c r="U56" t="n">
        <v>-10.92</v>
      </c>
      <c r="V56" t="n">
        <v>33020</v>
      </c>
      <c r="W56" t="n">
        <v>35200</v>
      </c>
      <c r="X56" t="n">
        <v>40982.5</v>
      </c>
      <c r="Y56" t="n">
        <v>1</v>
      </c>
      <c r="Z56" t="n">
        <v>1</v>
      </c>
      <c r="AA56" t="n">
        <v>0</v>
      </c>
      <c r="AB56" t="n">
        <v>18216.26</v>
      </c>
      <c r="AC56" t="n">
        <v>1985</v>
      </c>
      <c r="AD56" t="n">
        <v>87.09999999999999</v>
      </c>
      <c r="AE56" t="n">
        <v>60.7</v>
      </c>
      <c r="AF56" t="n">
        <v>14.9</v>
      </c>
      <c r="AG56" t="n">
        <v>59.5</v>
      </c>
      <c r="AH56" t="inlineStr">
        <is>
          <t>C</t>
        </is>
      </c>
    </row>
    <row r="57">
      <c r="A57" t="inlineStr">
        <is>
          <t>A403850</t>
        </is>
      </c>
      <c r="B57" t="inlineStr">
        <is>
          <t>더핑크퐁컴퍼니</t>
        </is>
      </c>
      <c r="C57" t="inlineStr"/>
      <c r="D57" t="inlineStr"/>
      <c r="E57" t="n">
        <v>7.5</v>
      </c>
      <c r="F57" t="n">
        <v>50.2</v>
      </c>
      <c r="G57" t="n">
        <v>47.3</v>
      </c>
      <c r="H57" t="n">
        <v>-9.800000000000001</v>
      </c>
      <c r="I57" t="n">
        <v>296.8</v>
      </c>
      <c r="J57" t="n">
        <v>305.7</v>
      </c>
      <c r="K57" t="n">
        <v>10440</v>
      </c>
      <c r="L57" t="n">
        <v>83824</v>
      </c>
      <c r="M57" t="n">
        <v>8.800000000000001</v>
      </c>
      <c r="N57" t="n">
        <v>80950.60000000001</v>
      </c>
      <c r="O57" t="n">
        <v>1.04</v>
      </c>
      <c r="P57" t="n">
        <v>4.43</v>
      </c>
      <c r="Q57" t="n">
        <v>40.17</v>
      </c>
      <c r="R57" t="n">
        <v>43.51</v>
      </c>
      <c r="S57" t="n">
        <v>-3.3</v>
      </c>
      <c r="T57" t="n">
        <v>-4.04</v>
      </c>
      <c r="U57" t="n">
        <v>-8.66</v>
      </c>
      <c r="V57" t="n">
        <v>10751</v>
      </c>
      <c r="W57" t="n">
        <v>11103</v>
      </c>
      <c r="X57" t="n">
        <v>13629.83333333333</v>
      </c>
      <c r="Y57" t="n">
        <v>0</v>
      </c>
      <c r="Z57" t="n">
        <v>0</v>
      </c>
      <c r="AA57" t="n">
        <v>0</v>
      </c>
      <c r="AB57" t="n">
        <v>2498.55</v>
      </c>
      <c r="AC57" t="n">
        <v>1498</v>
      </c>
      <c r="AD57" t="n">
        <v>58.2</v>
      </c>
      <c r="AE57" t="n">
        <v>72.2</v>
      </c>
      <c r="AF57" t="n">
        <v>76.09999999999999</v>
      </c>
      <c r="AG57" t="n">
        <v>68.8</v>
      </c>
      <c r="AH57" t="inlineStr">
        <is>
          <t>B</t>
        </is>
      </c>
    </row>
    <row r="58">
      <c r="A58" t="inlineStr">
        <is>
          <t>A388210</t>
        </is>
      </c>
      <c r="B58" t="inlineStr">
        <is>
          <t>씨엠티엑스</t>
        </is>
      </c>
      <c r="C58" t="inlineStr"/>
      <c r="D58" t="inlineStr"/>
      <c r="E58" t="n">
        <v>-28.5</v>
      </c>
      <c r="F58" t="n">
        <v>-401.8</v>
      </c>
      <c r="G58" t="n">
        <v>-307.6</v>
      </c>
      <c r="H58" t="n">
        <v>264.7</v>
      </c>
      <c r="I58" t="n">
        <v>348.2</v>
      </c>
      <c r="J58" t="n">
        <v>-73.40000000000001</v>
      </c>
      <c r="K58" t="n">
        <v>68900</v>
      </c>
      <c r="L58" t="n">
        <v>94674</v>
      </c>
      <c r="M58" t="n">
        <v>65.2</v>
      </c>
      <c r="N58" t="n">
        <v>72931.8</v>
      </c>
      <c r="O58" t="n">
        <v>1.3</v>
      </c>
      <c r="P58" t="n">
        <v>6.27</v>
      </c>
      <c r="Q58" t="n">
        <v>27</v>
      </c>
      <c r="R58" t="n">
        <v>30.59</v>
      </c>
      <c r="S58" t="n">
        <v>-3.6</v>
      </c>
      <c r="T58" t="n">
        <v>-10.17</v>
      </c>
      <c r="U58" t="n">
        <v>-35</v>
      </c>
      <c r="V58" t="n">
        <v>86520</v>
      </c>
      <c r="W58" t="n">
        <v>96430</v>
      </c>
      <c r="X58" t="n">
        <v>118125</v>
      </c>
      <c r="Y58" t="n">
        <v>0</v>
      </c>
      <c r="Z58" t="n">
        <v>0</v>
      </c>
      <c r="AA58" t="n">
        <v>0</v>
      </c>
      <c r="AB58" t="n">
        <v>51014.52</v>
      </c>
      <c r="AC58" t="n">
        <v>6652</v>
      </c>
      <c r="AD58" t="n">
        <v>7.3</v>
      </c>
      <c r="AE58" t="n">
        <v>46.7</v>
      </c>
      <c r="AF58" t="n">
        <v>89.59999999999999</v>
      </c>
      <c r="AG58" t="n">
        <v>43.5</v>
      </c>
      <c r="AH58" t="inlineStr">
        <is>
          <t>D</t>
        </is>
      </c>
    </row>
    <row r="59">
      <c r="A59" t="inlineStr">
        <is>
          <t>A488900</t>
        </is>
      </c>
      <c r="B59" t="inlineStr">
        <is>
          <t>비츠로넥스텍</t>
        </is>
      </c>
      <c r="C59" t="inlineStr"/>
      <c r="D59" t="inlineStr"/>
      <c r="E59" t="n">
        <v>0.1</v>
      </c>
      <c r="F59" t="n">
        <v>-2.4</v>
      </c>
      <c r="G59" t="n">
        <v>-43.3</v>
      </c>
      <c r="H59" t="n">
        <v>0.6</v>
      </c>
      <c r="I59" t="n">
        <v>21.7</v>
      </c>
      <c r="J59" t="n">
        <v>155.6</v>
      </c>
      <c r="K59" t="n">
        <v>7140</v>
      </c>
      <c r="L59" t="n">
        <v>77992</v>
      </c>
      <c r="M59" t="n">
        <v>5.6</v>
      </c>
      <c r="N59" t="n">
        <v>80306</v>
      </c>
      <c r="O59" t="n">
        <v>0.97</v>
      </c>
      <c r="P59" t="n">
        <v>5.77</v>
      </c>
      <c r="Q59" t="n">
        <v>27.68</v>
      </c>
      <c r="R59" t="n">
        <v>30.17</v>
      </c>
      <c r="S59" t="n">
        <v>-2.5</v>
      </c>
      <c r="T59" t="n">
        <v>-7.63</v>
      </c>
      <c r="U59" t="n">
        <v>-35.85</v>
      </c>
      <c r="V59" t="n">
        <v>8158</v>
      </c>
      <c r="W59" t="n">
        <v>9272</v>
      </c>
      <c r="X59" t="n">
        <v>14331.16666666667</v>
      </c>
      <c r="Y59" t="n">
        <v>0</v>
      </c>
      <c r="Z59" t="n">
        <v>0</v>
      </c>
      <c r="AA59" t="n">
        <v>0</v>
      </c>
      <c r="AB59" t="n">
        <v>5634.25</v>
      </c>
      <c r="AC59" t="n">
        <v>2069</v>
      </c>
      <c r="AD59" t="n">
        <v>14.3</v>
      </c>
      <c r="AE59" t="n">
        <v>55.4</v>
      </c>
      <c r="AF59" t="n">
        <v>72.40000000000001</v>
      </c>
      <c r="AG59" t="n">
        <v>46.5</v>
      </c>
      <c r="AH59" t="inlineStr">
        <is>
          <t>D</t>
        </is>
      </c>
    </row>
    <row r="60">
      <c r="A60" t="inlineStr">
        <is>
          <t>A217590</t>
        </is>
      </c>
      <c r="B60" t="inlineStr">
        <is>
          <t>티엠씨</t>
        </is>
      </c>
      <c r="C60" t="inlineStr"/>
      <c r="D60" t="inlineStr"/>
      <c r="E60" t="n">
        <v>-2.2</v>
      </c>
      <c r="F60" t="n">
        <v>-235.4</v>
      </c>
      <c r="G60" t="n">
        <v>437.2</v>
      </c>
      <c r="H60" t="n">
        <v>57.5</v>
      </c>
      <c r="I60" t="n">
        <v>259.1</v>
      </c>
      <c r="J60" t="n">
        <v>931.7</v>
      </c>
      <c r="K60" t="n">
        <v>10460</v>
      </c>
      <c r="L60" t="n">
        <v>257026</v>
      </c>
      <c r="M60" t="n">
        <v>26.9</v>
      </c>
      <c r="N60" t="n">
        <v>545426.35</v>
      </c>
      <c r="O60" t="n">
        <v>0.47</v>
      </c>
      <c r="P60" t="n">
        <v>8.02</v>
      </c>
      <c r="Q60" t="n">
        <v>27.77</v>
      </c>
      <c r="R60" t="n">
        <v>29.2</v>
      </c>
      <c r="S60" t="n">
        <v>-1.4</v>
      </c>
      <c r="T60" t="n">
        <v>-5.94</v>
      </c>
      <c r="U60" t="n">
        <v>-53.72</v>
      </c>
      <c r="V60" t="n">
        <v>12180</v>
      </c>
      <c r="W60" t="n">
        <v>15129.5</v>
      </c>
      <c r="X60" t="n">
        <v>23121.83333333333</v>
      </c>
      <c r="Y60" t="n">
        <v>0</v>
      </c>
      <c r="Z60" t="n">
        <v>0</v>
      </c>
      <c r="AA60" t="n">
        <v>0</v>
      </c>
      <c r="AB60" t="n">
        <v>14144.4</v>
      </c>
      <c r="AC60" t="n">
        <v>2520</v>
      </c>
      <c r="AD60" t="n">
        <v>18.7</v>
      </c>
      <c r="AE60" t="n">
        <v>62.9</v>
      </c>
      <c r="AF60" t="n">
        <v>11.9</v>
      </c>
      <c r="AG60" t="n">
        <v>39.4</v>
      </c>
      <c r="AH60" t="inlineStr">
        <is>
          <t>D</t>
        </is>
      </c>
    </row>
    <row r="61">
      <c r="A61" t="inlineStr">
        <is>
          <t>A478340</t>
        </is>
      </c>
      <c r="B61" t="inlineStr">
        <is>
          <t>나라스페이스테크놀로지</t>
        </is>
      </c>
      <c r="C61" t="inlineStr"/>
      <c r="D61" t="inlineStr"/>
      <c r="E61" t="n">
        <v>-0</v>
      </c>
      <c r="F61" t="n">
        <v>-103.2</v>
      </c>
      <c r="G61" t="n">
        <v>-231</v>
      </c>
      <c r="H61" t="n">
        <v>9.4</v>
      </c>
      <c r="I61" t="n">
        <v>82.59999999999999</v>
      </c>
      <c r="J61" t="n">
        <v>731.8</v>
      </c>
      <c r="K61" t="n">
        <v>11220</v>
      </c>
      <c r="L61" t="n">
        <v>84160</v>
      </c>
      <c r="M61" t="n">
        <v>9.4</v>
      </c>
      <c r="N61" t="n">
        <v>157321.3</v>
      </c>
      <c r="O61" t="n">
        <v>0.53</v>
      </c>
      <c r="P61" t="n">
        <v>6.31</v>
      </c>
      <c r="Q61" t="n">
        <v>26.44</v>
      </c>
      <c r="R61" t="n">
        <v>28.13</v>
      </c>
      <c r="S61" t="n">
        <v>-1.7</v>
      </c>
      <c r="T61" t="n">
        <v>-7.2</v>
      </c>
      <c r="U61" t="n">
        <v>-45.53</v>
      </c>
      <c r="V61" t="n">
        <v>13090</v>
      </c>
      <c r="W61" t="n">
        <v>15997.5</v>
      </c>
      <c r="X61" t="n">
        <v>26038.33333333333</v>
      </c>
      <c r="Y61" t="n">
        <v>0</v>
      </c>
      <c r="Z61" t="n">
        <v>0</v>
      </c>
      <c r="AA61" t="n">
        <v>0</v>
      </c>
      <c r="AB61" t="n">
        <v>14292.95</v>
      </c>
      <c r="AC61" t="n">
        <v>1298</v>
      </c>
      <c r="AD61" t="n">
        <v>13.1</v>
      </c>
      <c r="AE61" t="n">
        <v>56.8</v>
      </c>
      <c r="AF61" t="n">
        <v>19.4</v>
      </c>
      <c r="AG61" t="n">
        <v>36.2</v>
      </c>
      <c r="AH61" t="inlineStr">
        <is>
          <t>D</t>
        </is>
      </c>
    </row>
    <row r="62">
      <c r="A62" t="inlineStr">
        <is>
          <t>A476830</t>
        </is>
      </c>
      <c r="B62" t="inlineStr">
        <is>
          <t>알지노믹스</t>
        </is>
      </c>
      <c r="C62" t="inlineStr"/>
      <c r="D62" t="inlineStr"/>
      <c r="E62" t="n">
        <v>-35.6</v>
      </c>
      <c r="F62" t="n">
        <v>-180.1</v>
      </c>
      <c r="G62" t="n">
        <v>-1923.3</v>
      </c>
      <c r="H62" t="n">
        <v>119.1</v>
      </c>
      <c r="I62" t="n">
        <v>-1112.7</v>
      </c>
      <c r="J62" t="n">
        <v>-3675.5</v>
      </c>
      <c r="K62" t="n">
        <v>31900</v>
      </c>
      <c r="L62" t="n">
        <v>217031</v>
      </c>
      <c r="M62" t="n">
        <v>69.2</v>
      </c>
      <c r="N62" t="n">
        <v>516714.35</v>
      </c>
      <c r="O62" t="n">
        <v>0.42</v>
      </c>
      <c r="P62" t="n">
        <v>7.12</v>
      </c>
      <c r="Q62" t="n">
        <v>29.6</v>
      </c>
      <c r="R62" t="n">
        <v>32.09</v>
      </c>
      <c r="S62" t="n">
        <v>-2.5</v>
      </c>
      <c r="T62" t="n">
        <v>-9.119999999999999</v>
      </c>
      <c r="U62" t="n">
        <v>-29.81</v>
      </c>
      <c r="V62" t="n">
        <v>40360</v>
      </c>
      <c r="W62" t="n">
        <v>43277.5</v>
      </c>
      <c r="X62" t="n">
        <v>66785.83333333333</v>
      </c>
      <c r="Y62" t="n">
        <v>0</v>
      </c>
      <c r="Z62" t="n">
        <v>0</v>
      </c>
      <c r="AA62" t="n">
        <v>0</v>
      </c>
      <c r="AB62" t="n">
        <v>18499.46</v>
      </c>
      <c r="AC62" t="n">
        <v>4475</v>
      </c>
      <c r="AD62" t="n">
        <v>17</v>
      </c>
      <c r="AE62" t="n">
        <v>23.9</v>
      </c>
      <c r="AF62" t="n">
        <v>6</v>
      </c>
      <c r="AG62" t="n">
        <v>18.2</v>
      </c>
      <c r="AH62" t="inlineStr">
        <is>
          <t>F</t>
        </is>
      </c>
    </row>
    <row r="63">
      <c r="A63" t="inlineStr">
        <is>
          <t>A491000</t>
        </is>
      </c>
      <c r="B63" t="inlineStr">
        <is>
          <t>리브스메드</t>
        </is>
      </c>
      <c r="C63" t="inlineStr"/>
      <c r="D63" t="inlineStr"/>
      <c r="E63" t="n">
        <v>4.7</v>
      </c>
      <c r="F63" t="n">
        <v>-19.7</v>
      </c>
      <c r="G63" t="n">
        <v>230.7</v>
      </c>
      <c r="H63" t="n">
        <v>-56.9</v>
      </c>
      <c r="I63" t="n">
        <v>-204.7</v>
      </c>
      <c r="J63" t="n">
        <v>-85.5</v>
      </c>
      <c r="K63" t="n">
        <v>34500</v>
      </c>
      <c r="L63" t="n">
        <v>138082</v>
      </c>
      <c r="M63" t="n">
        <v>47.6</v>
      </c>
      <c r="N63" t="n">
        <v>220127.35</v>
      </c>
      <c r="O63" t="n">
        <v>0.63</v>
      </c>
      <c r="P63" t="n">
        <v>7.35</v>
      </c>
      <c r="Q63" t="n">
        <v>38.87</v>
      </c>
      <c r="R63" t="n">
        <v>41.37</v>
      </c>
      <c r="S63" t="n">
        <v>-2.5</v>
      </c>
      <c r="T63" t="n">
        <v>-5.35</v>
      </c>
      <c r="U63" t="n">
        <v>-14.81</v>
      </c>
      <c r="V63" t="n">
        <v>35575</v>
      </c>
      <c r="W63" t="n">
        <v>37900</v>
      </c>
      <c r="X63" t="n">
        <v>52921.66666666666</v>
      </c>
      <c r="Y63" t="n">
        <v>0</v>
      </c>
      <c r="Z63" t="n">
        <v>0</v>
      </c>
      <c r="AA63" t="n">
        <v>0</v>
      </c>
      <c r="AB63" t="n">
        <v>13092.59</v>
      </c>
      <c r="AC63" t="n">
        <v>8627</v>
      </c>
      <c r="AD63" t="n">
        <v>50.2</v>
      </c>
      <c r="AE63" t="n">
        <v>39.1</v>
      </c>
      <c r="AF63" t="n">
        <v>38.8</v>
      </c>
      <c r="AG63" t="n">
        <v>42.4</v>
      </c>
      <c r="AH63" t="inlineStr">
        <is>
          <t>D</t>
        </is>
      </c>
    </row>
    <row r="64">
      <c r="A64" t="inlineStr">
        <is>
          <t>A490470</t>
        </is>
      </c>
      <c r="B64" t="inlineStr">
        <is>
          <t>세미파이브</t>
        </is>
      </c>
      <c r="C64" t="inlineStr"/>
      <c r="D64" t="inlineStr"/>
      <c r="E64" t="n">
        <v>1.3</v>
      </c>
      <c r="F64" t="n">
        <v>-19</v>
      </c>
      <c r="G64" t="n">
        <v>-1688.1</v>
      </c>
      <c r="H64" t="n">
        <v>-4.5</v>
      </c>
      <c r="I64" t="n">
        <v>-318.1</v>
      </c>
      <c r="J64" t="n">
        <v>1476.7</v>
      </c>
      <c r="K64" t="n">
        <v>17600</v>
      </c>
      <c r="L64" t="n">
        <v>377216</v>
      </c>
      <c r="M64" t="n">
        <v>66.40000000000001</v>
      </c>
      <c r="N64" t="n">
        <v>477833.05</v>
      </c>
      <c r="O64" t="n">
        <v>0.79</v>
      </c>
      <c r="P64" t="n">
        <v>5.67</v>
      </c>
      <c r="Q64" t="n">
        <v>27.98</v>
      </c>
      <c r="R64" t="n">
        <v>31.08</v>
      </c>
      <c r="S64" t="n">
        <v>-3.1</v>
      </c>
      <c r="T64" t="n">
        <v>-9.039999999999999</v>
      </c>
      <c r="U64" t="n">
        <v>-33.21</v>
      </c>
      <c r="V64" t="n">
        <v>20316</v>
      </c>
      <c r="W64" t="n">
        <v>22948</v>
      </c>
      <c r="X64" t="n">
        <v>32626</v>
      </c>
      <c r="Y64" t="n">
        <v>0</v>
      </c>
      <c r="Z64" t="n">
        <v>0</v>
      </c>
      <c r="AA64" t="n">
        <v>0</v>
      </c>
      <c r="AB64" t="n">
        <v>12633.27</v>
      </c>
      <c r="AC64" t="n">
        <v>5988</v>
      </c>
      <c r="AD64" t="n">
        <v>12.8</v>
      </c>
      <c r="AE64" t="n">
        <v>40.3</v>
      </c>
      <c r="AF64" t="n">
        <v>53.7</v>
      </c>
      <c r="AG64" t="n">
        <v>34.7</v>
      </c>
      <c r="AH64" t="inlineStr">
        <is>
          <t>D</t>
        </is>
      </c>
    </row>
    <row r="65">
      <c r="A65" t="inlineStr">
        <is>
          <t>A279570</t>
        </is>
      </c>
      <c r="B65" t="inlineStr">
        <is>
          <t>케이뱅크</t>
        </is>
      </c>
      <c r="C65" t="inlineStr"/>
      <c r="D65" t="inlineStr"/>
      <c r="E65" t="n">
        <v>-20</v>
      </c>
      <c r="F65" t="n">
        <v>140.1</v>
      </c>
      <c r="G65" t="n">
        <v>8819.9</v>
      </c>
      <c r="H65" t="n">
        <v>-61</v>
      </c>
      <c r="I65" t="n">
        <v>-266.1</v>
      </c>
      <c r="J65" t="n">
        <v>533.5</v>
      </c>
      <c r="K65" t="n">
        <v>5320</v>
      </c>
      <c r="L65" t="n">
        <v>1181560</v>
      </c>
      <c r="M65" t="n">
        <v>62.9</v>
      </c>
      <c r="N65" t="n">
        <v>4933440.65</v>
      </c>
      <c r="O65" t="n">
        <v>0.24</v>
      </c>
      <c r="P65" t="n">
        <v>3.94</v>
      </c>
      <c r="Q65" t="n">
        <v>36.75</v>
      </c>
      <c r="R65" t="n">
        <v>39.38</v>
      </c>
      <c r="S65" t="n">
        <v>-2.6</v>
      </c>
      <c r="T65" t="n">
        <v>-2.74</v>
      </c>
      <c r="U65" t="n">
        <v>-11.77</v>
      </c>
      <c r="V65" t="n">
        <v>5629</v>
      </c>
      <c r="W65" t="n">
        <v>6108.5</v>
      </c>
      <c r="X65" t="n">
        <v>5981.833333333333</v>
      </c>
      <c r="Y65" t="n">
        <v>0</v>
      </c>
      <c r="Z65" t="n">
        <v>0</v>
      </c>
      <c r="AA65" t="n">
        <v>0</v>
      </c>
      <c r="AB65" t="n">
        <v>2341.15</v>
      </c>
      <c r="AC65" t="n">
        <v>21583</v>
      </c>
      <c r="AD65" t="n">
        <v>57.5</v>
      </c>
      <c r="AE65" t="n">
        <v>46</v>
      </c>
      <c r="AF65" t="n">
        <v>3</v>
      </c>
      <c r="AG65" t="n">
        <v>40.8</v>
      </c>
      <c r="AH65" t="inlineStr">
        <is>
          <t>D</t>
        </is>
      </c>
    </row>
    <row r="66">
      <c r="A66" t="inlineStr">
        <is>
          <t>A493280</t>
        </is>
      </c>
      <c r="B66" t="inlineStr">
        <is>
          <t>아이엠바이오로직스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20500</v>
      </c>
      <c r="L66" t="n">
        <v>140804</v>
      </c>
      <c r="M66" t="n">
        <v>28.9</v>
      </c>
      <c r="N66" t="n">
        <v>105114</v>
      </c>
      <c r="O66" t="n">
        <v>1.34</v>
      </c>
      <c r="P66" t="n">
        <v>6.73</v>
      </c>
      <c r="Q66" t="n">
        <v>33.12</v>
      </c>
      <c r="R66" t="n">
        <v>35.07</v>
      </c>
      <c r="S66" t="n">
        <v>-2</v>
      </c>
      <c r="T66" t="n">
        <v>-5.75</v>
      </c>
      <c r="U66" t="n">
        <v>-22.79</v>
      </c>
      <c r="V66" t="n">
        <v>21760</v>
      </c>
      <c r="W66" t="n">
        <v>23500</v>
      </c>
      <c r="X66" t="n">
        <v>36680.83333333334</v>
      </c>
      <c r="Y66" t="n">
        <v>0</v>
      </c>
      <c r="Z66" t="n">
        <v>0</v>
      </c>
      <c r="AA66" t="n">
        <v>0</v>
      </c>
      <c r="AB66" t="n">
        <v>10266.84</v>
      </c>
      <c r="AC66" t="n">
        <v>3041</v>
      </c>
      <c r="AD66" t="n">
        <v>40.5</v>
      </c>
      <c r="AE66" t="inlineStr"/>
      <c r="AF66" t="n">
        <v>92.5</v>
      </c>
      <c r="AG66" t="inlineStr"/>
      <c r="AH66" t="inlineStr">
        <is>
          <t>-</t>
        </is>
      </c>
    </row>
    <row r="67">
      <c r="A67" t="inlineStr">
        <is>
          <t>A394420</t>
        </is>
      </c>
      <c r="B67" t="inlineStr">
        <is>
          <t>리센스메디컬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14080</v>
      </c>
      <c r="L67" t="n">
        <v>324469</v>
      </c>
      <c r="M67" t="n">
        <v>45.7</v>
      </c>
      <c r="N67" t="n">
        <v>277117.75</v>
      </c>
      <c r="O67" t="n">
        <v>1.17</v>
      </c>
      <c r="P67" t="n">
        <v>9.390000000000001</v>
      </c>
      <c r="Q67" t="n">
        <v>37.54</v>
      </c>
      <c r="R67" t="n">
        <v>41.57</v>
      </c>
      <c r="S67" t="n">
        <v>-4</v>
      </c>
      <c r="T67" t="n">
        <v>-12.87</v>
      </c>
      <c r="U67" t="n">
        <v>-24.71</v>
      </c>
      <c r="V67" t="n">
        <v>17137</v>
      </c>
      <c r="W67" t="n">
        <v>18728.5</v>
      </c>
      <c r="X67" t="n">
        <v>23386</v>
      </c>
      <c r="Y67" t="n">
        <v>0</v>
      </c>
      <c r="Z67" t="n">
        <v>0</v>
      </c>
      <c r="AA67" t="n">
        <v>0</v>
      </c>
      <c r="AB67" t="n">
        <v>9442.110000000001</v>
      </c>
      <c r="AC67" t="n">
        <v>1540</v>
      </c>
      <c r="AD67" t="n">
        <v>26.9</v>
      </c>
      <c r="AE67" t="inlineStr"/>
      <c r="AF67" t="n">
        <v>85.09999999999999</v>
      </c>
      <c r="AG67" t="inlineStr"/>
      <c r="AH67" t="inlineStr">
        <is>
          <t>-</t>
        </is>
      </c>
    </row>
    <row r="68">
      <c r="A68" t="inlineStr">
        <is>
          <t>A439960</t>
        </is>
      </c>
      <c r="B68" t="inlineStr">
        <is>
          <t>코스모로보틱스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12150</v>
      </c>
      <c r="L68" t="n">
        <v>504288</v>
      </c>
      <c r="M68" t="n">
        <v>61.3</v>
      </c>
      <c r="N68" t="n">
        <v>2283859.4</v>
      </c>
      <c r="O68" t="n">
        <v>0.22</v>
      </c>
      <c r="P68" t="n">
        <v>9.31</v>
      </c>
      <c r="Q68" t="n">
        <v>43.64</v>
      </c>
      <c r="R68" t="n">
        <v>44.78</v>
      </c>
      <c r="S68" t="n">
        <v>-1.1</v>
      </c>
      <c r="T68" t="n">
        <v>-5.52</v>
      </c>
      <c r="U68" t="n">
        <v>-44.65</v>
      </c>
      <c r="V68" t="n">
        <v>14324</v>
      </c>
      <c r="W68" t="n">
        <v>18278.5</v>
      </c>
      <c r="X68" t="inlineStr"/>
      <c r="Y68" t="n">
        <v>0</v>
      </c>
      <c r="Z68" t="n">
        <v>0</v>
      </c>
      <c r="AA68" t="n">
        <v>0</v>
      </c>
      <c r="AB68" t="n">
        <v>18392.46</v>
      </c>
      <c r="AC68" t="n">
        <v>3943</v>
      </c>
      <c r="AD68" t="n">
        <v>34.4</v>
      </c>
      <c r="AE68" t="inlineStr"/>
      <c r="AF68" t="n">
        <v>1.5</v>
      </c>
      <c r="AG68" t="inlineStr"/>
      <c r="AH68" t="inlineStr">
        <is>
          <t>-</t>
        </is>
      </c>
    </row>
    <row r="69">
      <c r="A69" t="inlineStr">
        <is>
          <t>A477850</t>
        </is>
      </c>
      <c r="B69" t="inlineStr">
        <is>
          <t>마키나락스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27100</v>
      </c>
      <c r="L69" t="n">
        <v>7858462</v>
      </c>
      <c r="M69" t="n">
        <v>2129.6</v>
      </c>
      <c r="N69" t="n">
        <v>2495316.35</v>
      </c>
      <c r="O69" t="n">
        <v>3.15</v>
      </c>
      <c r="P69" t="n">
        <v>12.79</v>
      </c>
      <c r="Q69" t="n">
        <v>69.76000000000001</v>
      </c>
      <c r="R69" t="n">
        <v>68.37</v>
      </c>
      <c r="S69" t="n">
        <v>1.4</v>
      </c>
      <c r="T69" t="n">
        <v>10.61</v>
      </c>
      <c r="U69" t="n">
        <v>34.49</v>
      </c>
      <c r="V69" t="n">
        <v>21289</v>
      </c>
      <c r="W69" t="n">
        <v>19640</v>
      </c>
      <c r="X69" t="inlineStr"/>
      <c r="Y69" t="n">
        <v>1</v>
      </c>
      <c r="Z69" t="n">
        <v>1</v>
      </c>
      <c r="AA69" t="n">
        <v>0</v>
      </c>
      <c r="AB69" t="n">
        <v>16606.75</v>
      </c>
      <c r="AC69" t="n">
        <v>4812</v>
      </c>
      <c r="AD69" t="n">
        <v>100</v>
      </c>
      <c r="AE69" t="inlineStr"/>
      <c r="AF69" t="n">
        <v>100</v>
      </c>
      <c r="AG69" t="inlineStr"/>
      <c r="AH69" t="inlineStr">
        <is>
          <t>-</t>
        </is>
      </c>
    </row>
    <row r="70">
      <c r="A70" t="inlineStr">
        <is>
          <t>A153890</t>
        </is>
      </c>
      <c r="B70" t="inlineStr">
        <is>
          <t>져스텍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13080</v>
      </c>
      <c r="L70" t="n">
        <v>3643768</v>
      </c>
      <c r="M70" t="n">
        <v>476.6</v>
      </c>
      <c r="N70" t="inlineStr"/>
      <c r="O70" t="inlineStr"/>
      <c r="P70" t="inlineStr"/>
      <c r="Q70" t="inlineStr"/>
      <c r="R70" t="inlineStr"/>
      <c r="S70" t="inlineStr"/>
      <c r="T70" t="n">
        <v>-1.65</v>
      </c>
      <c r="U70" t="inlineStr"/>
      <c r="V70" t="inlineStr"/>
      <c r="W70" t="inlineStr"/>
      <c r="X70" t="inlineStr"/>
      <c r="Y70" t="n">
        <v>0</v>
      </c>
      <c r="Z70" t="n">
        <v>0</v>
      </c>
      <c r="AA70" t="n">
        <v>0</v>
      </c>
      <c r="AB70" t="inlineStr"/>
      <c r="AC70" t="n">
        <v>1576</v>
      </c>
      <c r="AD70" t="inlineStr"/>
      <c r="AE70" t="inlineStr"/>
      <c r="AF70" t="inlineStr"/>
      <c r="AG70" t="inlineStr"/>
      <c r="AH70" t="inlineStr">
        <is>
          <t>-</t>
        </is>
      </c>
    </row>
    <row r="71">
      <c r="A71" t="inlineStr">
        <is>
          <t>A475040</t>
        </is>
      </c>
      <c r="B71" t="inlineStr">
        <is>
          <t>스트라드비젼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4460</v>
      </c>
      <c r="L71" t="n">
        <v>13929297</v>
      </c>
      <c r="M71" t="n">
        <v>621.2</v>
      </c>
      <c r="N71" t="inlineStr"/>
      <c r="O71" t="inlineStr"/>
      <c r="P71" t="inlineStr"/>
      <c r="Q71" t="inlineStr"/>
      <c r="R71" t="inlineStr"/>
      <c r="S71" t="inlineStr"/>
      <c r="T71" t="n">
        <v>-1</v>
      </c>
      <c r="U71" t="inlineStr"/>
      <c r="V71" t="inlineStr"/>
      <c r="W71" t="inlineStr"/>
      <c r="X71" t="inlineStr"/>
      <c r="Y71" t="n">
        <v>0</v>
      </c>
      <c r="Z71" t="n">
        <v>0</v>
      </c>
      <c r="AA71" t="n">
        <v>0</v>
      </c>
      <c r="AB71" t="inlineStr"/>
      <c r="AC71" t="n">
        <v>2375</v>
      </c>
      <c r="AD71" t="inlineStr"/>
      <c r="AE71" t="inlineStr"/>
      <c r="AF71" t="inlineStr"/>
      <c r="AG71" t="inlineStr"/>
      <c r="AH7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-516</v>
      </c>
      <c r="F2" t="n">
        <v>1529.7</v>
      </c>
      <c r="G2" t="n">
        <v>8099.6</v>
      </c>
      <c r="H2" t="n">
        <v>920.2</v>
      </c>
      <c r="I2" t="n">
        <v>-4343.5</v>
      </c>
      <c r="J2" t="n">
        <v>-10283.9</v>
      </c>
      <c r="K2" t="n">
        <v>193400</v>
      </c>
      <c r="L2" t="n">
        <v>266174</v>
      </c>
      <c r="M2" t="n">
        <v>514.8</v>
      </c>
      <c r="N2" t="n">
        <v>325200.75</v>
      </c>
      <c r="O2" t="n">
        <v>0.82</v>
      </c>
      <c r="P2" t="n">
        <v>5.17</v>
      </c>
      <c r="Q2" t="n">
        <v>37.88</v>
      </c>
      <c r="R2" t="n">
        <v>41.25</v>
      </c>
      <c r="S2" t="n">
        <v>-3.4</v>
      </c>
      <c r="T2" t="n">
        <v>-6.57</v>
      </c>
      <c r="U2" t="n">
        <v>-14.04</v>
      </c>
      <c r="V2" t="n">
        <v>224740</v>
      </c>
      <c r="W2" t="n">
        <v>229745</v>
      </c>
      <c r="X2" t="n">
        <v>238921.6666666667</v>
      </c>
      <c r="Y2" t="n">
        <v>0</v>
      </c>
      <c r="Z2" t="n">
        <v>0</v>
      </c>
      <c r="AA2" t="n">
        <v>0</v>
      </c>
      <c r="AB2" t="n">
        <v>66630.38</v>
      </c>
      <c r="AC2" t="n">
        <v>54557</v>
      </c>
      <c r="AD2" t="n">
        <v>30.8</v>
      </c>
      <c r="AE2" t="n">
        <v>50.6</v>
      </c>
      <c r="AF2" t="n">
        <v>58.2</v>
      </c>
      <c r="AG2" t="n">
        <v>46.2</v>
      </c>
      <c r="AH2" t="inlineStr">
        <is>
          <t>D</t>
        </is>
      </c>
    </row>
    <row r="3">
      <c r="A3" t="inlineStr">
        <is>
          <t>A079900</t>
        </is>
      </c>
      <c r="B3" t="inlineStr">
        <is>
          <t>전진건설로봇</t>
        </is>
      </c>
      <c r="C3" t="inlineStr"/>
      <c r="D3" t="inlineStr"/>
      <c r="E3" t="n">
        <v>-38.4</v>
      </c>
      <c r="F3" t="n">
        <v>-42.3</v>
      </c>
      <c r="G3" t="n">
        <v>-279.3</v>
      </c>
      <c r="H3" t="n">
        <v>-61.4</v>
      </c>
      <c r="I3" t="n">
        <v>-84.40000000000001</v>
      </c>
      <c r="J3" t="n">
        <v>153.2</v>
      </c>
      <c r="K3" t="n">
        <v>37550</v>
      </c>
      <c r="L3" t="n">
        <v>81218</v>
      </c>
      <c r="M3" t="n">
        <v>30.5</v>
      </c>
      <c r="N3" t="n">
        <v>80377.10000000001</v>
      </c>
      <c r="O3" t="n">
        <v>1.01</v>
      </c>
      <c r="P3" t="n">
        <v>5.49</v>
      </c>
      <c r="Q3" t="n">
        <v>30.65</v>
      </c>
      <c r="R3" t="n">
        <v>30.71</v>
      </c>
      <c r="S3" t="n">
        <v>-0.1</v>
      </c>
      <c r="T3" t="n">
        <v>-0.13</v>
      </c>
      <c r="U3" t="n">
        <v>-27.51</v>
      </c>
      <c r="V3" t="n">
        <v>38670</v>
      </c>
      <c r="W3" t="n">
        <v>45707.5</v>
      </c>
      <c r="X3" t="n">
        <v>56841.66666666666</v>
      </c>
      <c r="Y3" t="n">
        <v>0</v>
      </c>
      <c r="Z3" t="n">
        <v>0</v>
      </c>
      <c r="AA3" t="n">
        <v>0</v>
      </c>
      <c r="AB3" t="n">
        <v>32258.47</v>
      </c>
      <c r="AC3" t="n">
        <v>5034</v>
      </c>
      <c r="AD3" t="n">
        <v>32.2</v>
      </c>
      <c r="AE3" t="n">
        <v>20.9</v>
      </c>
      <c r="AF3" t="n">
        <v>71.59999999999999</v>
      </c>
      <c r="AG3" t="n">
        <v>34.4</v>
      </c>
      <c r="AH3" t="inlineStr">
        <is>
          <t>D</t>
        </is>
      </c>
    </row>
    <row r="4">
      <c r="A4" t="inlineStr">
        <is>
          <t>A389650</t>
        </is>
      </c>
      <c r="B4" t="inlineStr">
        <is>
          <t>넥스트바이오메디컬</t>
        </is>
      </c>
      <c r="C4" t="inlineStr"/>
      <c r="D4" t="inlineStr"/>
      <c r="E4" t="n">
        <v>39.9</v>
      </c>
      <c r="F4" t="n">
        <v>101.9</v>
      </c>
      <c r="G4" t="n">
        <v>505.2</v>
      </c>
      <c r="H4" t="n">
        <v>46.5</v>
      </c>
      <c r="I4" t="n">
        <v>-87.5</v>
      </c>
      <c r="J4" t="n">
        <v>-276.4</v>
      </c>
      <c r="K4" t="n">
        <v>41300</v>
      </c>
      <c r="L4" t="n">
        <v>56311</v>
      </c>
      <c r="M4" t="n">
        <v>23.3</v>
      </c>
      <c r="N4" t="n">
        <v>57392.45</v>
      </c>
      <c r="O4" t="n">
        <v>0.98</v>
      </c>
      <c r="P4" t="n">
        <v>6.7</v>
      </c>
      <c r="Q4" t="n">
        <v>47.2</v>
      </c>
      <c r="R4" t="n">
        <v>45.4</v>
      </c>
      <c r="S4" t="n">
        <v>1.8</v>
      </c>
      <c r="T4" t="n">
        <v>2.23</v>
      </c>
      <c r="U4" t="n">
        <v>0.85</v>
      </c>
      <c r="V4" t="n">
        <v>40770</v>
      </c>
      <c r="W4" t="n">
        <v>40867.5</v>
      </c>
      <c r="X4" t="n">
        <v>49913.33333333334</v>
      </c>
      <c r="Y4" t="n">
        <v>1</v>
      </c>
      <c r="Z4" t="n">
        <v>1</v>
      </c>
      <c r="AA4" t="n">
        <v>0</v>
      </c>
      <c r="AB4" t="n">
        <v>6774.44</v>
      </c>
      <c r="AC4" t="n">
        <v>3257</v>
      </c>
      <c r="AD4" t="n">
        <v>88.8</v>
      </c>
      <c r="AE4" t="n">
        <v>66.5</v>
      </c>
      <c r="AF4" t="n">
        <v>70.09999999999999</v>
      </c>
      <c r="AG4" t="n">
        <v>73.90000000000001</v>
      </c>
      <c r="AH4" t="inlineStr">
        <is>
          <t>B</t>
        </is>
      </c>
    </row>
    <row r="5">
      <c r="A5" t="inlineStr">
        <is>
          <t>A461300</t>
        </is>
      </c>
      <c r="B5" t="inlineStr">
        <is>
          <t>아이스크림미디어</t>
        </is>
      </c>
      <c r="C5" t="inlineStr"/>
      <c r="D5" t="inlineStr"/>
      <c r="E5" t="n">
        <v>-1</v>
      </c>
      <c r="F5" t="n">
        <v>3.2</v>
      </c>
      <c r="G5" t="n">
        <v>-484.6</v>
      </c>
      <c r="H5" t="n">
        <v>-3.9</v>
      </c>
      <c r="I5" t="n">
        <v>10.7</v>
      </c>
      <c r="J5" t="n">
        <v>238.7</v>
      </c>
      <c r="K5" t="n">
        <v>16210</v>
      </c>
      <c r="L5" t="n">
        <v>51847</v>
      </c>
      <c r="M5" t="n">
        <v>8.4</v>
      </c>
      <c r="N5" t="n">
        <v>54993.85</v>
      </c>
      <c r="O5" t="n">
        <v>0.9399999999999999</v>
      </c>
      <c r="P5" t="n">
        <v>2.99</v>
      </c>
      <c r="Q5" t="n">
        <v>46.08</v>
      </c>
      <c r="R5" t="n">
        <v>47.38</v>
      </c>
      <c r="S5" t="n">
        <v>-1.3</v>
      </c>
      <c r="T5" t="n">
        <v>-0.86</v>
      </c>
      <c r="U5" t="n">
        <v>-3.17</v>
      </c>
      <c r="V5" t="n">
        <v>16370</v>
      </c>
      <c r="W5" t="n">
        <v>16512</v>
      </c>
      <c r="X5" t="n">
        <v>16870.33333333333</v>
      </c>
      <c r="Y5" t="n">
        <v>0</v>
      </c>
      <c r="Z5" t="n">
        <v>0</v>
      </c>
      <c r="AA5" t="n">
        <v>0</v>
      </c>
      <c r="AB5" t="n">
        <v>1717.47</v>
      </c>
      <c r="AC5" t="n">
        <v>2184</v>
      </c>
      <c r="AD5" t="n">
        <v>59.3</v>
      </c>
      <c r="AE5" t="n">
        <v>42.9</v>
      </c>
      <c r="AF5" t="n">
        <v>68.7</v>
      </c>
      <c r="AG5" t="n">
        <v>53</v>
      </c>
      <c r="AH5" t="inlineStr">
        <is>
          <t>C</t>
        </is>
      </c>
    </row>
    <row r="6">
      <c r="A6" t="inlineStr">
        <is>
          <t>A308430</t>
        </is>
      </c>
      <c r="B6" t="inlineStr">
        <is>
          <t>셀비온</t>
        </is>
      </c>
      <c r="C6" t="inlineStr"/>
      <c r="D6" t="inlineStr"/>
      <c r="E6" t="n">
        <v>0.3</v>
      </c>
      <c r="F6" t="n">
        <v>13.5</v>
      </c>
      <c r="G6" t="n">
        <v>136.1</v>
      </c>
      <c r="H6" t="n">
        <v>1.5</v>
      </c>
      <c r="I6" t="n">
        <v>-31.6</v>
      </c>
      <c r="J6" t="n">
        <v>-163.8</v>
      </c>
      <c r="K6" t="n">
        <v>16000</v>
      </c>
      <c r="L6" t="n">
        <v>21440</v>
      </c>
      <c r="M6" t="n">
        <v>3.4</v>
      </c>
      <c r="N6" t="n">
        <v>37131.6</v>
      </c>
      <c r="O6" t="n">
        <v>0.58</v>
      </c>
      <c r="P6" t="n">
        <v>4.5</v>
      </c>
      <c r="Q6" t="n">
        <v>35.28</v>
      </c>
      <c r="R6" t="n">
        <v>37.17</v>
      </c>
      <c r="S6" t="n">
        <v>-1.9</v>
      </c>
      <c r="T6" t="n">
        <v>-2.97</v>
      </c>
      <c r="U6" t="n">
        <v>-10.76</v>
      </c>
      <c r="V6" t="n">
        <v>16591</v>
      </c>
      <c r="W6" t="n">
        <v>17071.5</v>
      </c>
      <c r="X6" t="n">
        <v>24946.66666666667</v>
      </c>
      <c r="Y6" t="n">
        <v>0</v>
      </c>
      <c r="Z6" t="n">
        <v>0</v>
      </c>
      <c r="AA6" t="n">
        <v>0</v>
      </c>
      <c r="AB6" t="n">
        <v>3595.23</v>
      </c>
      <c r="AC6" t="n">
        <v>1910</v>
      </c>
      <c r="AD6" t="n">
        <v>42.5</v>
      </c>
      <c r="AE6" t="n">
        <v>50.8</v>
      </c>
      <c r="AF6" t="n">
        <v>26.9</v>
      </c>
      <c r="AG6" t="n">
        <v>43.5</v>
      </c>
      <c r="AH6" t="inlineStr">
        <is>
          <t>D</t>
        </is>
      </c>
    </row>
    <row r="7">
      <c r="A7" t="inlineStr">
        <is>
          <t>A474170</t>
        </is>
      </c>
      <c r="B7" t="inlineStr">
        <is>
          <t>루미르</t>
        </is>
      </c>
      <c r="C7" t="inlineStr"/>
      <c r="D7" t="inlineStr"/>
      <c r="E7" t="n">
        <v>0.2</v>
      </c>
      <c r="F7" t="n">
        <v>-2.6</v>
      </c>
      <c r="G7" t="n">
        <v>-38.5</v>
      </c>
      <c r="H7" t="n">
        <v>-4.6</v>
      </c>
      <c r="I7" t="n">
        <v>6.8</v>
      </c>
      <c r="J7" t="n">
        <v>166</v>
      </c>
      <c r="K7" t="n">
        <v>6950</v>
      </c>
      <c r="L7" t="n">
        <v>77774</v>
      </c>
      <c r="M7" t="n">
        <v>5.4</v>
      </c>
      <c r="N7" t="n">
        <v>156907.3</v>
      </c>
      <c r="O7" t="n">
        <v>0.5</v>
      </c>
      <c r="P7" t="n">
        <v>4.45</v>
      </c>
      <c r="Q7" t="n">
        <v>28.81</v>
      </c>
      <c r="R7" t="n">
        <v>30.77</v>
      </c>
      <c r="S7" t="n">
        <v>-2</v>
      </c>
      <c r="T7" t="n">
        <v>-4.53</v>
      </c>
      <c r="U7" t="n">
        <v>-30.43</v>
      </c>
      <c r="V7" t="n">
        <v>7448</v>
      </c>
      <c r="W7" t="n">
        <v>8367.5</v>
      </c>
      <c r="X7" t="n">
        <v>11980.66666666667</v>
      </c>
      <c r="Y7" t="n">
        <v>0</v>
      </c>
      <c r="Z7" t="n">
        <v>0</v>
      </c>
      <c r="AA7" t="n">
        <v>0</v>
      </c>
      <c r="AB7" t="n">
        <v>4370.97</v>
      </c>
      <c r="AC7" t="n">
        <v>1158</v>
      </c>
      <c r="AD7" t="n">
        <v>16</v>
      </c>
      <c r="AE7" t="n">
        <v>47.9</v>
      </c>
      <c r="AF7" t="n">
        <v>17.2</v>
      </c>
      <c r="AG7" t="n">
        <v>32.2</v>
      </c>
      <c r="AH7" t="inlineStr">
        <is>
          <t>D</t>
        </is>
      </c>
    </row>
    <row r="8">
      <c r="A8" t="inlineStr">
        <is>
          <t>A475400</t>
        </is>
      </c>
      <c r="B8" t="inlineStr">
        <is>
          <t>씨메스</t>
        </is>
      </c>
      <c r="C8" t="inlineStr"/>
      <c r="D8" t="inlineStr"/>
      <c r="E8" t="n">
        <v>-0.6</v>
      </c>
      <c r="F8" t="n">
        <v>-64.7</v>
      </c>
      <c r="G8" t="n">
        <v>-36.8</v>
      </c>
      <c r="H8" t="n">
        <v>6.4</v>
      </c>
      <c r="I8" t="n">
        <v>43.2</v>
      </c>
      <c r="J8" t="n">
        <v>100.9</v>
      </c>
      <c r="K8" t="n">
        <v>16840</v>
      </c>
      <c r="L8" t="n">
        <v>28593</v>
      </c>
      <c r="M8" t="n">
        <v>4.8</v>
      </c>
      <c r="N8" t="n">
        <v>48459.05</v>
      </c>
      <c r="O8" t="n">
        <v>0.59</v>
      </c>
      <c r="P8" t="n">
        <v>5.39</v>
      </c>
      <c r="Q8" t="n">
        <v>31.43</v>
      </c>
      <c r="R8" t="n">
        <v>32.85</v>
      </c>
      <c r="S8" t="n">
        <v>-1.4</v>
      </c>
      <c r="T8" t="n">
        <v>-3.66</v>
      </c>
      <c r="U8" t="n">
        <v>-33.31</v>
      </c>
      <c r="V8" t="n">
        <v>18858</v>
      </c>
      <c r="W8" t="n">
        <v>21117</v>
      </c>
      <c r="X8" t="n">
        <v>27439.83333333333</v>
      </c>
      <c r="Y8" t="n">
        <v>0</v>
      </c>
      <c r="Z8" t="n">
        <v>0</v>
      </c>
      <c r="AA8" t="n">
        <v>0</v>
      </c>
      <c r="AB8" t="n">
        <v>11462.92</v>
      </c>
      <c r="AC8" t="n">
        <v>1893</v>
      </c>
      <c r="AD8" t="n">
        <v>18</v>
      </c>
      <c r="AE8" t="n">
        <v>48.2</v>
      </c>
      <c r="AF8" t="n">
        <v>29.9</v>
      </c>
      <c r="AG8" t="n">
        <v>35.5</v>
      </c>
      <c r="AH8" t="inlineStr">
        <is>
          <t>D</t>
        </is>
      </c>
    </row>
    <row r="9">
      <c r="A9" t="inlineStr">
        <is>
          <t>A466100</t>
        </is>
      </c>
      <c r="B9" t="inlineStr">
        <is>
          <t>클로봇</t>
        </is>
      </c>
      <c r="C9" t="inlineStr"/>
      <c r="D9" t="inlineStr"/>
      <c r="E9" t="n">
        <v>58.9</v>
      </c>
      <c r="F9" t="n">
        <v>102.8</v>
      </c>
      <c r="G9" t="n">
        <v>283.6</v>
      </c>
      <c r="H9" t="n">
        <v>68</v>
      </c>
      <c r="I9" t="n">
        <v>161.2</v>
      </c>
      <c r="J9" t="n">
        <v>1276.1</v>
      </c>
      <c r="K9" t="n">
        <v>26400</v>
      </c>
      <c r="L9" t="n">
        <v>175267</v>
      </c>
      <c r="M9" t="n">
        <v>46.3</v>
      </c>
      <c r="N9" t="n">
        <v>234232.2</v>
      </c>
      <c r="O9" t="n">
        <v>0.75</v>
      </c>
      <c r="P9" t="n">
        <v>5.78</v>
      </c>
      <c r="Q9" t="n">
        <v>34.06</v>
      </c>
      <c r="R9" t="n">
        <v>35.07</v>
      </c>
      <c r="S9" t="n">
        <v>-1</v>
      </c>
      <c r="T9" t="n">
        <v>-2.22</v>
      </c>
      <c r="U9" t="n">
        <v>-23.01</v>
      </c>
      <c r="V9" t="n">
        <v>28588.4</v>
      </c>
      <c r="W9" t="n">
        <v>30893.5</v>
      </c>
      <c r="X9" t="n">
        <v>39309.93333333333</v>
      </c>
      <c r="Y9" t="n">
        <v>0</v>
      </c>
      <c r="Z9" t="n">
        <v>0</v>
      </c>
      <c r="AA9" t="n">
        <v>0</v>
      </c>
      <c r="AB9" t="n">
        <v>11837.32</v>
      </c>
      <c r="AC9" t="n">
        <v>6238</v>
      </c>
      <c r="AD9" t="n">
        <v>37</v>
      </c>
      <c r="AE9" t="n">
        <v>89.59999999999999</v>
      </c>
      <c r="AF9" t="n">
        <v>51.5</v>
      </c>
      <c r="AG9" t="n">
        <v>66.2</v>
      </c>
      <c r="AH9" t="inlineStr">
        <is>
          <t>B</t>
        </is>
      </c>
    </row>
    <row r="10">
      <c r="A10" t="inlineStr">
        <is>
          <t>A458650</t>
        </is>
      </c>
      <c r="B10" t="inlineStr">
        <is>
          <t>성우</t>
        </is>
      </c>
      <c r="C10" t="inlineStr"/>
      <c r="D10" t="inlineStr"/>
      <c r="E10" t="n">
        <v>0.7</v>
      </c>
      <c r="F10" t="n">
        <v>8.9</v>
      </c>
      <c r="G10" t="n">
        <v>18.7</v>
      </c>
      <c r="H10" t="n">
        <v>1</v>
      </c>
      <c r="I10" t="n">
        <v>-4</v>
      </c>
      <c r="J10" t="n">
        <v>10.5</v>
      </c>
      <c r="K10" t="n">
        <v>8330</v>
      </c>
      <c r="L10" t="n">
        <v>14069</v>
      </c>
      <c r="M10" t="n">
        <v>1.2</v>
      </c>
      <c r="N10" t="n">
        <v>31517.25</v>
      </c>
      <c r="O10" t="n">
        <v>0.45</v>
      </c>
      <c r="P10" t="n">
        <v>3.93</v>
      </c>
      <c r="Q10" t="n">
        <v>32.16</v>
      </c>
      <c r="R10" t="n">
        <v>32.22</v>
      </c>
      <c r="S10" t="n">
        <v>-0.1</v>
      </c>
      <c r="T10" t="n">
        <v>-0.12</v>
      </c>
      <c r="U10" t="n">
        <v>-24.34</v>
      </c>
      <c r="V10" t="n">
        <v>8588</v>
      </c>
      <c r="W10" t="n">
        <v>9544.5</v>
      </c>
      <c r="X10" t="n">
        <v>11908.83333333333</v>
      </c>
      <c r="Y10" t="n">
        <v>0</v>
      </c>
      <c r="Z10" t="n">
        <v>0</v>
      </c>
      <c r="AA10" t="n">
        <v>0</v>
      </c>
      <c r="AB10" t="n">
        <v>4613.54</v>
      </c>
      <c r="AC10" t="n">
        <v>1184</v>
      </c>
      <c r="AD10" t="n">
        <v>38.8</v>
      </c>
      <c r="AE10" t="n">
        <v>55.2</v>
      </c>
      <c r="AF10" t="n">
        <v>11.9</v>
      </c>
      <c r="AG10" t="n">
        <v>41.6</v>
      </c>
      <c r="AH10" t="inlineStr">
        <is>
          <t>D</t>
        </is>
      </c>
    </row>
    <row r="11">
      <c r="A11" t="inlineStr">
        <is>
          <t>A336680</t>
        </is>
      </c>
      <c r="B11" t="inlineStr">
        <is>
          <t>탑런토탈솔루션</t>
        </is>
      </c>
      <c r="C11" t="inlineStr"/>
      <c r="D11" t="inlineStr"/>
      <c r="E11" t="n">
        <v>-0</v>
      </c>
      <c r="F11" t="n">
        <v>-0</v>
      </c>
      <c r="G11" t="n">
        <v>-0</v>
      </c>
      <c r="H11" t="n">
        <v>5.6</v>
      </c>
      <c r="I11" t="n">
        <v>7.5</v>
      </c>
      <c r="J11" t="n">
        <v>4.5</v>
      </c>
      <c r="K11" t="n">
        <v>2700</v>
      </c>
      <c r="L11" t="n">
        <v>51429</v>
      </c>
      <c r="M11" t="n">
        <v>1.4</v>
      </c>
      <c r="N11" t="n">
        <v>21843.15</v>
      </c>
      <c r="O11" t="n">
        <v>2.35</v>
      </c>
      <c r="P11" t="n">
        <v>2.55</v>
      </c>
      <c r="Q11" t="n">
        <v>34.3</v>
      </c>
      <c r="R11" t="n">
        <v>37.57</v>
      </c>
      <c r="S11" t="n">
        <v>-3.3</v>
      </c>
      <c r="T11" t="n">
        <v>-2.53</v>
      </c>
      <c r="U11" t="n">
        <v>-9.24</v>
      </c>
      <c r="V11" t="n">
        <v>2729.5</v>
      </c>
      <c r="W11" t="n">
        <v>2841.25</v>
      </c>
      <c r="X11" t="n">
        <v>3373.75</v>
      </c>
      <c r="Y11" t="n">
        <v>0</v>
      </c>
      <c r="Z11" t="n">
        <v>0</v>
      </c>
      <c r="AA11" t="n">
        <v>0</v>
      </c>
      <c r="AB11" t="n">
        <v>580.99</v>
      </c>
      <c r="AC11" t="n">
        <v>1026</v>
      </c>
      <c r="AD11" t="n">
        <v>44</v>
      </c>
      <c r="AE11" t="n">
        <v>52.1</v>
      </c>
      <c r="AF11" t="n">
        <v>98.5</v>
      </c>
      <c r="AG11" t="n">
        <v>59</v>
      </c>
      <c r="AH11" t="inlineStr">
        <is>
          <t>C</t>
        </is>
      </c>
    </row>
    <row r="12">
      <c r="A12" t="inlineStr">
        <is>
          <t>A376270</t>
        </is>
      </c>
      <c r="B12" t="inlineStr">
        <is>
          <t>HEM파마</t>
        </is>
      </c>
      <c r="C12" t="inlineStr"/>
      <c r="D12" t="inlineStr"/>
      <c r="E12" t="n">
        <v>-0</v>
      </c>
      <c r="F12" t="n">
        <v>11.4</v>
      </c>
      <c r="G12" t="n">
        <v>31.6</v>
      </c>
      <c r="H12" t="n">
        <v>-7</v>
      </c>
      <c r="I12" t="n">
        <v>-31.3</v>
      </c>
      <c r="J12" t="n">
        <v>-77.7</v>
      </c>
      <c r="K12" t="n">
        <v>42500</v>
      </c>
      <c r="L12" t="n">
        <v>10426</v>
      </c>
      <c r="M12" t="n">
        <v>4.4</v>
      </c>
      <c r="N12" t="n">
        <v>15163.8</v>
      </c>
      <c r="O12" t="n">
        <v>0.6899999999999999</v>
      </c>
      <c r="P12" t="n">
        <v>5.2</v>
      </c>
      <c r="Q12" t="n">
        <v>40.73</v>
      </c>
      <c r="R12" t="n">
        <v>36.82</v>
      </c>
      <c r="S12" t="n">
        <v>3.9</v>
      </c>
      <c r="T12" t="n">
        <v>3.91</v>
      </c>
      <c r="U12" t="n">
        <v>-1.16</v>
      </c>
      <c r="V12" t="n">
        <v>43395</v>
      </c>
      <c r="W12" t="n">
        <v>45325</v>
      </c>
      <c r="X12" t="n">
        <v>54187.5</v>
      </c>
      <c r="Y12" t="n">
        <v>0</v>
      </c>
      <c r="Z12" t="n">
        <v>0</v>
      </c>
      <c r="AA12" t="n">
        <v>0</v>
      </c>
      <c r="AB12" t="n">
        <v>13427.66</v>
      </c>
      <c r="AC12" t="n">
        <v>2896</v>
      </c>
      <c r="AD12" t="n">
        <v>63.6</v>
      </c>
      <c r="AE12" t="n">
        <v>42.4</v>
      </c>
      <c r="AF12" t="n">
        <v>41</v>
      </c>
      <c r="AG12" t="n">
        <v>48.5</v>
      </c>
      <c r="AH12" t="inlineStr">
        <is>
          <t>D</t>
        </is>
      </c>
    </row>
    <row r="13">
      <c r="A13" t="inlineStr">
        <is>
          <t>A475560</t>
        </is>
      </c>
      <c r="B13" t="inlineStr">
        <is>
          <t>더본코리아</t>
        </is>
      </c>
      <c r="C13" t="inlineStr"/>
      <c r="D13" t="inlineStr"/>
      <c r="E13" t="n">
        <v>-1</v>
      </c>
      <c r="F13" t="n">
        <v>-1.5</v>
      </c>
      <c r="G13" t="n">
        <v>14.3</v>
      </c>
      <c r="H13" t="n">
        <v>-3.1</v>
      </c>
      <c r="I13" t="n">
        <v>10.9</v>
      </c>
      <c r="J13" t="n">
        <v>21.4</v>
      </c>
      <c r="K13" t="n">
        <v>15120</v>
      </c>
      <c r="L13" t="n">
        <v>43452</v>
      </c>
      <c r="M13" t="n">
        <v>6.6</v>
      </c>
      <c r="N13" t="n">
        <v>18935.7</v>
      </c>
      <c r="O13" t="n">
        <v>2.29</v>
      </c>
      <c r="P13" t="n">
        <v>3.05</v>
      </c>
      <c r="Q13" t="n">
        <v>44.01</v>
      </c>
      <c r="R13" t="n">
        <v>39.17</v>
      </c>
      <c r="S13" t="n">
        <v>4.8</v>
      </c>
      <c r="T13" t="n">
        <v>2.79</v>
      </c>
      <c r="U13" t="n">
        <v>-5.5</v>
      </c>
      <c r="V13" t="n">
        <v>14751</v>
      </c>
      <c r="W13" t="n">
        <v>15193.5</v>
      </c>
      <c r="X13" t="n">
        <v>17991.16666666667</v>
      </c>
      <c r="Y13" t="n">
        <v>1</v>
      </c>
      <c r="Z13" t="n">
        <v>0</v>
      </c>
      <c r="AA13" t="n">
        <v>0</v>
      </c>
      <c r="AB13" t="n">
        <v>2614.52</v>
      </c>
      <c r="AC13" t="n">
        <v>2172</v>
      </c>
      <c r="AD13" t="n">
        <v>82.90000000000001</v>
      </c>
      <c r="AE13" t="n">
        <v>45</v>
      </c>
      <c r="AF13" t="n">
        <v>94</v>
      </c>
      <c r="AG13" t="n">
        <v>66.2</v>
      </c>
      <c r="AH13" t="inlineStr">
        <is>
          <t>B</t>
        </is>
      </c>
    </row>
    <row r="14">
      <c r="A14" t="inlineStr">
        <is>
          <t>A475960</t>
        </is>
      </c>
      <c r="B14" t="inlineStr">
        <is>
          <t>토모큐브</t>
        </is>
      </c>
      <c r="C14" t="inlineStr"/>
      <c r="D14" t="inlineStr"/>
      <c r="E14" t="n">
        <v>10.5</v>
      </c>
      <c r="F14" t="n">
        <v>53.3</v>
      </c>
      <c r="G14" t="n">
        <v>-0.1</v>
      </c>
      <c r="H14" t="n">
        <v>-19.8</v>
      </c>
      <c r="I14" t="n">
        <v>-70.90000000000001</v>
      </c>
      <c r="J14" t="n">
        <v>-14</v>
      </c>
      <c r="K14" t="n">
        <v>34950</v>
      </c>
      <c r="L14" t="n">
        <v>63491</v>
      </c>
      <c r="M14" t="n">
        <v>22.2</v>
      </c>
      <c r="N14" t="n">
        <v>49111.6</v>
      </c>
      <c r="O14" t="n">
        <v>1.29</v>
      </c>
      <c r="P14" t="n">
        <v>5.57</v>
      </c>
      <c r="Q14" t="n">
        <v>43.05</v>
      </c>
      <c r="R14" t="n">
        <v>38.67</v>
      </c>
      <c r="S14" t="n">
        <v>4.4</v>
      </c>
      <c r="T14" t="n">
        <v>5.11</v>
      </c>
      <c r="U14" t="n">
        <v>-7.05</v>
      </c>
      <c r="V14" t="n">
        <v>34905</v>
      </c>
      <c r="W14" t="n">
        <v>36185</v>
      </c>
      <c r="X14" t="n">
        <v>45581.66666666666</v>
      </c>
      <c r="Y14" t="n">
        <v>1</v>
      </c>
      <c r="Z14" t="n">
        <v>0</v>
      </c>
      <c r="AA14" t="n">
        <v>0</v>
      </c>
      <c r="AB14" t="n">
        <v>8214.4</v>
      </c>
      <c r="AC14" t="n">
        <v>4343</v>
      </c>
      <c r="AD14" t="n">
        <v>83.59999999999999</v>
      </c>
      <c r="AE14" t="n">
        <v>46.7</v>
      </c>
      <c r="AF14" t="n">
        <v>89.59999999999999</v>
      </c>
      <c r="AG14" t="n">
        <v>66.40000000000001</v>
      </c>
      <c r="AH14" t="inlineStr">
        <is>
          <t>B</t>
        </is>
      </c>
    </row>
    <row r="15">
      <c r="A15" t="inlineStr">
        <is>
          <t>A473980</t>
        </is>
      </c>
      <c r="B15" t="inlineStr">
        <is>
          <t>노머스</t>
        </is>
      </c>
      <c r="C15" t="inlineStr"/>
      <c r="D15" t="inlineStr"/>
      <c r="E15" t="n">
        <v>2.6</v>
      </c>
      <c r="F15" t="n">
        <v>125.7</v>
      </c>
      <c r="G15" t="n">
        <v>-98.3</v>
      </c>
      <c r="H15" t="n">
        <v>-6.3</v>
      </c>
      <c r="I15" t="n">
        <v>-68.90000000000001</v>
      </c>
      <c r="J15" t="n">
        <v>178.3</v>
      </c>
      <c r="K15" t="n">
        <v>10870</v>
      </c>
      <c r="L15" t="n">
        <v>22173</v>
      </c>
      <c r="M15" t="n">
        <v>2.4</v>
      </c>
      <c r="N15" t="n">
        <v>77836.3</v>
      </c>
      <c r="O15" t="n">
        <v>0.28</v>
      </c>
      <c r="P15" t="n">
        <v>5.83</v>
      </c>
      <c r="Q15" t="n">
        <v>41.44</v>
      </c>
      <c r="R15" t="n">
        <v>43.16</v>
      </c>
      <c r="S15" t="n">
        <v>-1.7</v>
      </c>
      <c r="T15" t="n">
        <v>-2.69</v>
      </c>
      <c r="U15" t="n">
        <v>-12.9</v>
      </c>
      <c r="V15" t="n">
        <v>10650</v>
      </c>
      <c r="W15" t="n">
        <v>11553.5</v>
      </c>
      <c r="X15" t="n">
        <v>14827.83333333333</v>
      </c>
      <c r="Y15" t="n">
        <v>1</v>
      </c>
      <c r="Z15" t="n">
        <v>0</v>
      </c>
      <c r="AA15" t="n">
        <v>0</v>
      </c>
      <c r="AB15" t="n">
        <v>5382.02</v>
      </c>
      <c r="AC15" t="n">
        <v>1232</v>
      </c>
      <c r="AD15" t="n">
        <v>66.5</v>
      </c>
      <c r="AE15" t="n">
        <v>52.2</v>
      </c>
      <c r="AF15" t="n">
        <v>6</v>
      </c>
      <c r="AG15" t="n">
        <v>47.2</v>
      </c>
      <c r="AH15" t="inlineStr">
        <is>
          <t>D</t>
        </is>
      </c>
    </row>
    <row r="16">
      <c r="A16" t="inlineStr">
        <is>
          <t>A394800</t>
        </is>
      </c>
      <c r="B16" t="inlineStr">
        <is>
          <t>쓰리빌리언</t>
        </is>
      </c>
      <c r="C16" t="inlineStr"/>
      <c r="D16" t="inlineStr"/>
      <c r="E16" t="n">
        <v>-26.4</v>
      </c>
      <c r="F16" t="n">
        <v>-39.5</v>
      </c>
      <c r="G16" t="n">
        <v>-463.3</v>
      </c>
      <c r="H16" t="n">
        <v>23.7</v>
      </c>
      <c r="I16" t="n">
        <v>-19.7</v>
      </c>
      <c r="J16" t="n">
        <v>261.8</v>
      </c>
      <c r="K16" t="n">
        <v>5820</v>
      </c>
      <c r="L16" t="n">
        <v>116676</v>
      </c>
      <c r="M16" t="n">
        <v>6.8</v>
      </c>
      <c r="N16" t="n">
        <v>204623.85</v>
      </c>
      <c r="O16" t="n">
        <v>0.57</v>
      </c>
      <c r="P16" t="n">
        <v>5.35</v>
      </c>
      <c r="Q16" t="n">
        <v>35.44</v>
      </c>
      <c r="R16" t="n">
        <v>36.92</v>
      </c>
      <c r="S16" t="n">
        <v>-1.5</v>
      </c>
      <c r="T16" t="n">
        <v>-3.16</v>
      </c>
      <c r="U16" t="n">
        <v>-20.27</v>
      </c>
      <c r="V16" t="n">
        <v>6105</v>
      </c>
      <c r="W16" t="n">
        <v>6530.5</v>
      </c>
      <c r="X16" t="n">
        <v>9437</v>
      </c>
      <c r="Y16" t="n">
        <v>0</v>
      </c>
      <c r="Z16" t="n">
        <v>0</v>
      </c>
      <c r="AA16" t="n">
        <v>0</v>
      </c>
      <c r="AB16" t="n">
        <v>2193.94</v>
      </c>
      <c r="AC16" t="n">
        <v>1769</v>
      </c>
      <c r="AD16" t="n">
        <v>36</v>
      </c>
      <c r="AE16" t="n">
        <v>38.7</v>
      </c>
      <c r="AF16" t="n">
        <v>23.9</v>
      </c>
      <c r="AG16" t="n">
        <v>34.9</v>
      </c>
      <c r="AH16" t="inlineStr">
        <is>
          <t>D</t>
        </is>
      </c>
    </row>
    <row r="17">
      <c r="A17" t="inlineStr">
        <is>
          <t>A415640</t>
        </is>
      </c>
      <c r="B17" t="inlineStr">
        <is>
          <t>KB발해인프라</t>
        </is>
      </c>
      <c r="C17" t="inlineStr"/>
      <c r="D17" t="inlineStr"/>
      <c r="E17" t="n">
        <v>-50.3</v>
      </c>
      <c r="F17" t="n">
        <v>-52.4</v>
      </c>
      <c r="G17" t="n">
        <v>-130.5</v>
      </c>
      <c r="H17" t="n">
        <v>251.1</v>
      </c>
      <c r="I17" t="n">
        <v>508.6</v>
      </c>
      <c r="J17" t="n">
        <v>805.1</v>
      </c>
      <c r="K17" t="n">
        <v>11150</v>
      </c>
      <c r="L17" t="n">
        <v>436524</v>
      </c>
      <c r="M17" t="n">
        <v>48.7</v>
      </c>
      <c r="N17" t="n">
        <v>186237.8</v>
      </c>
      <c r="O17" t="n">
        <v>2.34</v>
      </c>
      <c r="P17" t="n">
        <v>1.87</v>
      </c>
      <c r="Q17" t="n">
        <v>78.73</v>
      </c>
      <c r="R17" t="n">
        <v>70.47</v>
      </c>
      <c r="S17" t="n">
        <v>8.300000000000001</v>
      </c>
      <c r="T17" t="n">
        <v>5.09</v>
      </c>
      <c r="U17" t="n">
        <v>14.95</v>
      </c>
      <c r="V17" t="n">
        <v>10248</v>
      </c>
      <c r="W17" t="n">
        <v>10079.5</v>
      </c>
      <c r="X17" t="n">
        <v>9968.833333333334</v>
      </c>
      <c r="Y17" t="n">
        <v>1</v>
      </c>
      <c r="Z17" t="n">
        <v>1</v>
      </c>
      <c r="AA17" t="n">
        <v>1</v>
      </c>
      <c r="AB17" t="n">
        <v>1338.33</v>
      </c>
      <c r="AC17" t="n">
        <v>13161</v>
      </c>
      <c r="AD17" t="n">
        <v>96.09999999999999</v>
      </c>
      <c r="AE17" t="n">
        <v>55.9</v>
      </c>
      <c r="AF17" t="n">
        <v>96.3</v>
      </c>
      <c r="AG17" t="n">
        <v>76</v>
      </c>
      <c r="AH17" t="inlineStr">
        <is>
          <t>B</t>
        </is>
      </c>
    </row>
    <row r="18">
      <c r="A18" t="inlineStr">
        <is>
          <t>A484870</t>
        </is>
      </c>
      <c r="B18" t="inlineStr">
        <is>
          <t>엠앤씨솔루션</t>
        </is>
      </c>
      <c r="C18" t="inlineStr"/>
      <c r="D18" t="inlineStr"/>
      <c r="E18" t="n">
        <v>38.1</v>
      </c>
      <c r="F18" t="n">
        <v>75.59999999999999</v>
      </c>
      <c r="G18" t="n">
        <v>450.3</v>
      </c>
      <c r="H18" t="n">
        <v>0.2</v>
      </c>
      <c r="I18" t="n">
        <v>56.1</v>
      </c>
      <c r="J18" t="n">
        <v>-672.5</v>
      </c>
      <c r="K18" t="n">
        <v>32350</v>
      </c>
      <c r="L18" t="n">
        <v>84791</v>
      </c>
      <c r="M18" t="n">
        <v>27.4</v>
      </c>
      <c r="N18" t="n">
        <v>119097.85</v>
      </c>
      <c r="O18" t="n">
        <v>0.71</v>
      </c>
      <c r="P18" t="n">
        <v>10.35</v>
      </c>
      <c r="Q18" t="n">
        <v>57.62</v>
      </c>
      <c r="R18" t="n">
        <v>64.36</v>
      </c>
      <c r="S18" t="n">
        <v>-6.7</v>
      </c>
      <c r="T18" t="n">
        <v>-9.130000000000001</v>
      </c>
      <c r="U18" t="n">
        <v>52.12</v>
      </c>
      <c r="V18" t="n">
        <v>27161.6</v>
      </c>
      <c r="W18" t="n">
        <v>27442.35</v>
      </c>
      <c r="X18" t="n">
        <v>30984.98333333333</v>
      </c>
      <c r="Y18" t="n">
        <v>1</v>
      </c>
      <c r="Z18" t="n">
        <v>1</v>
      </c>
      <c r="AA18" t="n">
        <v>1</v>
      </c>
      <c r="AB18" t="n">
        <v>13501.23</v>
      </c>
      <c r="AC18" t="n">
        <v>2732</v>
      </c>
      <c r="AD18" t="n">
        <v>70.7</v>
      </c>
      <c r="AE18" t="n">
        <v>67.7</v>
      </c>
      <c r="AF18" t="n">
        <v>45.5</v>
      </c>
      <c r="AG18" t="n">
        <v>64.2</v>
      </c>
      <c r="AH18" t="inlineStr">
        <is>
          <t>C</t>
        </is>
      </c>
    </row>
    <row r="19">
      <c r="A19" t="inlineStr">
        <is>
          <t>A476060</t>
        </is>
      </c>
      <c r="B19" t="inlineStr">
        <is>
          <t>온코닉테라퓨틱스</t>
        </is>
      </c>
      <c r="C19" t="inlineStr"/>
      <c r="D19" t="inlineStr"/>
      <c r="E19" t="n">
        <v>-9.6</v>
      </c>
      <c r="F19" t="n">
        <v>4.6</v>
      </c>
      <c r="G19" t="n">
        <v>-315.4</v>
      </c>
      <c r="H19" t="n">
        <v>116.5</v>
      </c>
      <c r="I19" t="n">
        <v>150</v>
      </c>
      <c r="J19" t="n">
        <v>725.7</v>
      </c>
      <c r="K19" t="n">
        <v>11700</v>
      </c>
      <c r="L19" t="n">
        <v>271445</v>
      </c>
      <c r="M19" t="n">
        <v>31.8</v>
      </c>
      <c r="N19" t="n">
        <v>246724.95</v>
      </c>
      <c r="O19" t="n">
        <v>1.1</v>
      </c>
      <c r="P19" t="n">
        <v>4.45</v>
      </c>
      <c r="Q19" t="n">
        <v>28.6</v>
      </c>
      <c r="R19" t="n">
        <v>29.49</v>
      </c>
      <c r="S19" t="n">
        <v>-0.9</v>
      </c>
      <c r="T19" t="n">
        <v>-2.09</v>
      </c>
      <c r="U19" t="n">
        <v>-26.18</v>
      </c>
      <c r="V19" t="n">
        <v>13088</v>
      </c>
      <c r="W19" t="n">
        <v>14448.5</v>
      </c>
      <c r="X19" t="n">
        <v>18541</v>
      </c>
      <c r="Y19" t="n">
        <v>0</v>
      </c>
      <c r="Z19" t="n">
        <v>0</v>
      </c>
      <c r="AA19" t="n">
        <v>0</v>
      </c>
      <c r="AB19" t="n">
        <v>6262.83</v>
      </c>
      <c r="AC19" t="n">
        <v>4981</v>
      </c>
      <c r="AD19" t="n">
        <v>27.4</v>
      </c>
      <c r="AE19" t="n">
        <v>59.2</v>
      </c>
      <c r="AF19" t="n">
        <v>77.59999999999999</v>
      </c>
      <c r="AG19" t="n">
        <v>53.3</v>
      </c>
      <c r="AH19" t="inlineStr">
        <is>
          <t>C</t>
        </is>
      </c>
    </row>
    <row r="20">
      <c r="A20" t="inlineStr">
        <is>
          <t>A176750</t>
        </is>
      </c>
      <c r="B20" t="inlineStr">
        <is>
          <t>듀켐바이오</t>
        </is>
      </c>
      <c r="C20" t="inlineStr"/>
      <c r="D20" t="inlineStr"/>
      <c r="E20" t="n">
        <v>0</v>
      </c>
      <c r="F20" t="n">
        <v>0.6</v>
      </c>
      <c r="G20" t="n">
        <v>0.6</v>
      </c>
      <c r="H20" t="n">
        <v>-0.4</v>
      </c>
      <c r="I20" t="n">
        <v>3.1</v>
      </c>
      <c r="J20" t="n">
        <v>-6.5</v>
      </c>
      <c r="K20" t="n">
        <v>6230</v>
      </c>
      <c r="L20" t="n">
        <v>5449</v>
      </c>
      <c r="M20" t="n">
        <v>0.3</v>
      </c>
      <c r="N20" t="n">
        <v>21532.15</v>
      </c>
      <c r="O20" t="n">
        <v>0.25</v>
      </c>
      <c r="P20" t="n">
        <v>3.58</v>
      </c>
      <c r="Q20" t="n">
        <v>39.78</v>
      </c>
      <c r="R20" t="n">
        <v>40.79</v>
      </c>
      <c r="S20" t="n">
        <v>-1</v>
      </c>
      <c r="T20" t="n">
        <v>-0.8</v>
      </c>
      <c r="U20" t="n">
        <v>5.95</v>
      </c>
      <c r="V20" t="n">
        <v>6292</v>
      </c>
      <c r="W20" t="n">
        <v>6365.5</v>
      </c>
      <c r="X20" t="n">
        <v>7624.5</v>
      </c>
      <c r="Y20" t="n">
        <v>0</v>
      </c>
      <c r="Z20" t="n">
        <v>0</v>
      </c>
      <c r="AA20" t="n">
        <v>0</v>
      </c>
      <c r="AB20" t="n">
        <v>722.27</v>
      </c>
      <c r="AC20" t="n">
        <v>1672</v>
      </c>
      <c r="AD20" t="n">
        <v>60.6</v>
      </c>
      <c r="AE20" t="n">
        <v>48.3</v>
      </c>
      <c r="AF20" t="n">
        <v>4.5</v>
      </c>
      <c r="AG20" t="n">
        <v>43.2</v>
      </c>
      <c r="AH20" t="inlineStr">
        <is>
          <t>D</t>
        </is>
      </c>
    </row>
    <row r="21">
      <c r="A21" t="inlineStr">
        <is>
          <t>A450950</t>
        </is>
      </c>
      <c r="B21" t="inlineStr">
        <is>
          <t>아스테라시스</t>
        </is>
      </c>
      <c r="C21" t="inlineStr"/>
      <c r="D21" t="inlineStr"/>
      <c r="E21" t="n">
        <v>-2.4</v>
      </c>
      <c r="F21" t="n">
        <v>19.9</v>
      </c>
      <c r="G21" t="n">
        <v>-15.5</v>
      </c>
      <c r="H21" t="n">
        <v>-0.2</v>
      </c>
      <c r="I21" t="n">
        <v>-13.3</v>
      </c>
      <c r="J21" t="n">
        <v>22.1</v>
      </c>
      <c r="K21" t="n">
        <v>6760</v>
      </c>
      <c r="L21" t="n">
        <v>36930</v>
      </c>
      <c r="M21" t="n">
        <v>2.5</v>
      </c>
      <c r="N21" t="n">
        <v>58783.45</v>
      </c>
      <c r="O21" t="n">
        <v>0.63</v>
      </c>
      <c r="P21" t="n">
        <v>5.08</v>
      </c>
      <c r="Q21" t="n">
        <v>39.58</v>
      </c>
      <c r="R21" t="n">
        <v>41.93</v>
      </c>
      <c r="S21" t="n">
        <v>-2.4</v>
      </c>
      <c r="T21" t="n">
        <v>-3.15</v>
      </c>
      <c r="U21" t="n">
        <v>-6.5</v>
      </c>
      <c r="V21" t="n">
        <v>6867</v>
      </c>
      <c r="W21" t="n">
        <v>7071</v>
      </c>
      <c r="X21" t="n">
        <v>9198.666666666666</v>
      </c>
      <c r="Y21" t="n">
        <v>0</v>
      </c>
      <c r="Z21" t="n">
        <v>0</v>
      </c>
      <c r="AA21" t="n">
        <v>0</v>
      </c>
      <c r="AB21" t="n">
        <v>1618.74</v>
      </c>
      <c r="AC21" t="n">
        <v>2359</v>
      </c>
      <c r="AD21" t="n">
        <v>46.4</v>
      </c>
      <c r="AE21" t="n">
        <v>46.8</v>
      </c>
      <c r="AF21" t="n">
        <v>35.8</v>
      </c>
      <c r="AG21" t="n">
        <v>44.5</v>
      </c>
      <c r="AH21" t="inlineStr">
        <is>
          <t>D</t>
        </is>
      </c>
    </row>
    <row r="22">
      <c r="A22" t="inlineStr">
        <is>
          <t>A482630</t>
        </is>
      </c>
      <c r="B22" t="inlineStr">
        <is>
          <t>삼양엔씨켐</t>
        </is>
      </c>
      <c r="C22" t="inlineStr"/>
      <c r="D22" t="inlineStr"/>
      <c r="E22" t="n">
        <v>7.3</v>
      </c>
      <c r="F22" t="n">
        <v>15.6</v>
      </c>
      <c r="G22" t="n">
        <v>672.3</v>
      </c>
      <c r="H22" t="n">
        <v>23.2</v>
      </c>
      <c r="I22" t="n">
        <v>-176.5</v>
      </c>
      <c r="J22" t="n">
        <v>-313</v>
      </c>
      <c r="K22" t="n">
        <v>13820</v>
      </c>
      <c r="L22" t="n">
        <v>242436</v>
      </c>
      <c r="M22" t="n">
        <v>33.5</v>
      </c>
      <c r="N22" t="n">
        <v>494695</v>
      </c>
      <c r="O22" t="n">
        <v>0.49</v>
      </c>
      <c r="P22" t="n">
        <v>7.57</v>
      </c>
      <c r="Q22" t="n">
        <v>36.64</v>
      </c>
      <c r="R22" t="n">
        <v>39.69</v>
      </c>
      <c r="S22" t="n">
        <v>-3</v>
      </c>
      <c r="T22" t="n">
        <v>-6.75</v>
      </c>
      <c r="U22" t="n">
        <v>-9.85</v>
      </c>
      <c r="V22" t="n">
        <v>16539</v>
      </c>
      <c r="W22" t="n">
        <v>17210.5</v>
      </c>
      <c r="X22" t="n">
        <v>18258.66666666667</v>
      </c>
      <c r="Y22" t="n">
        <v>0</v>
      </c>
      <c r="Z22" t="n">
        <v>0</v>
      </c>
      <c r="AA22" t="n">
        <v>0</v>
      </c>
      <c r="AB22" t="n">
        <v>7117.66</v>
      </c>
      <c r="AC22" t="n">
        <v>2756</v>
      </c>
      <c r="AD22" t="n">
        <v>32.7</v>
      </c>
      <c r="AE22" t="n">
        <v>57.4</v>
      </c>
      <c r="AF22" t="n">
        <v>14.9</v>
      </c>
      <c r="AG22" t="n">
        <v>41.5</v>
      </c>
      <c r="AH22" t="inlineStr">
        <is>
          <t>D</t>
        </is>
      </c>
    </row>
    <row r="23">
      <c r="A23" t="inlineStr">
        <is>
          <t>A452450</t>
        </is>
      </c>
      <c r="B23" t="inlineStr">
        <is>
          <t>피아이이</t>
        </is>
      </c>
      <c r="C23" t="inlineStr"/>
      <c r="D23" t="inlineStr"/>
      <c r="E23" t="n">
        <v>-0</v>
      </c>
      <c r="F23" t="n">
        <v>4.2</v>
      </c>
      <c r="G23" t="n">
        <v>4.3</v>
      </c>
      <c r="H23" t="n">
        <v>0.4</v>
      </c>
      <c r="I23" t="n">
        <v>-19.6</v>
      </c>
      <c r="J23" t="n">
        <v>29.4</v>
      </c>
      <c r="K23" t="n">
        <v>3355</v>
      </c>
      <c r="L23" t="n">
        <v>128783</v>
      </c>
      <c r="M23" t="n">
        <v>4.3</v>
      </c>
      <c r="N23" t="n">
        <v>155435.8</v>
      </c>
      <c r="O23" t="n">
        <v>0.83</v>
      </c>
      <c r="P23" t="n">
        <v>4.02</v>
      </c>
      <c r="Q23" t="n">
        <v>28.15</v>
      </c>
      <c r="R23" t="n">
        <v>29.56</v>
      </c>
      <c r="S23" t="n">
        <v>-1.4</v>
      </c>
      <c r="T23" t="n">
        <v>-3.03</v>
      </c>
      <c r="U23" t="n">
        <v>-25.44</v>
      </c>
      <c r="V23" t="n">
        <v>3586</v>
      </c>
      <c r="W23" t="n">
        <v>4023</v>
      </c>
      <c r="X23" t="n">
        <v>5450.833333333333</v>
      </c>
      <c r="Y23" t="n">
        <v>0</v>
      </c>
      <c r="Z23" t="n">
        <v>0</v>
      </c>
      <c r="AA23" t="n">
        <v>0</v>
      </c>
      <c r="AB23" t="n">
        <v>1967.47</v>
      </c>
      <c r="AC23" t="n">
        <v>1126</v>
      </c>
      <c r="AD23" t="n">
        <v>24.1</v>
      </c>
      <c r="AE23" t="n">
        <v>49.6</v>
      </c>
      <c r="AF23" t="n">
        <v>60.4</v>
      </c>
      <c r="AG23" t="n">
        <v>44.1</v>
      </c>
      <c r="AH23" t="inlineStr">
        <is>
          <t>D</t>
        </is>
      </c>
    </row>
    <row r="24">
      <c r="A24" t="inlineStr">
        <is>
          <t>A064400</t>
        </is>
      </c>
      <c r="B24" t="inlineStr">
        <is>
          <t>LG씨엔에스</t>
        </is>
      </c>
      <c r="C24" t="inlineStr"/>
      <c r="D24" t="inlineStr"/>
      <c r="E24" t="n">
        <v>134.3</v>
      </c>
      <c r="F24" t="n">
        <v>839.8</v>
      </c>
      <c r="G24" t="n">
        <v>226.5</v>
      </c>
      <c r="H24" t="n">
        <v>687.7</v>
      </c>
      <c r="I24" t="n">
        <v>1135.1</v>
      </c>
      <c r="J24" t="n">
        <v>2213.8</v>
      </c>
      <c r="K24" t="n">
        <v>74000</v>
      </c>
      <c r="L24" t="n">
        <v>1059364</v>
      </c>
      <c r="M24" t="n">
        <v>783.9</v>
      </c>
      <c r="N24" t="n">
        <v>1381919.45</v>
      </c>
      <c r="O24" t="n">
        <v>0.77</v>
      </c>
      <c r="P24" t="n">
        <v>9.130000000000001</v>
      </c>
      <c r="Q24" t="n">
        <v>39.89</v>
      </c>
      <c r="R24" t="n">
        <v>39.89</v>
      </c>
      <c r="S24" t="n">
        <v>0</v>
      </c>
      <c r="T24" t="n">
        <v>0</v>
      </c>
      <c r="U24" t="n">
        <v>-25.25</v>
      </c>
      <c r="V24" t="n">
        <v>76740</v>
      </c>
      <c r="W24" t="n">
        <v>83710</v>
      </c>
      <c r="X24" t="n">
        <v>81386.66666666667</v>
      </c>
      <c r="Y24" t="n">
        <v>0</v>
      </c>
      <c r="Z24" t="n">
        <v>0</v>
      </c>
      <c r="AA24" t="n">
        <v>0</v>
      </c>
      <c r="AB24" t="n">
        <v>31241.74</v>
      </c>
      <c r="AC24" t="n">
        <v>68983</v>
      </c>
      <c r="AD24" t="n">
        <v>45.6</v>
      </c>
      <c r="AE24" t="n">
        <v>95.8</v>
      </c>
      <c r="AF24" t="n">
        <v>53.7</v>
      </c>
      <c r="AG24" t="n">
        <v>72.3</v>
      </c>
      <c r="AH24" t="inlineStr">
        <is>
          <t>B</t>
        </is>
      </c>
    </row>
    <row r="25">
      <c r="A25" t="inlineStr">
        <is>
          <t>A240550</t>
        </is>
      </c>
      <c r="B25" t="inlineStr">
        <is>
          <t>동방메디컬</t>
        </is>
      </c>
      <c r="C25" t="inlineStr"/>
      <c r="D25" t="inlineStr"/>
      <c r="E25" t="n">
        <v>10.8</v>
      </c>
      <c r="F25" t="n">
        <v>73.90000000000001</v>
      </c>
      <c r="G25" t="n">
        <v>0.7</v>
      </c>
      <c r="H25" t="n">
        <v>-5.6</v>
      </c>
      <c r="I25" t="n">
        <v>-31.1</v>
      </c>
      <c r="J25" t="n">
        <v>-79.09999999999999</v>
      </c>
      <c r="K25" t="n">
        <v>5900</v>
      </c>
      <c r="L25" t="n">
        <v>70156</v>
      </c>
      <c r="M25" t="n">
        <v>4.1</v>
      </c>
      <c r="N25" t="n">
        <v>108985.2</v>
      </c>
      <c r="O25" t="n">
        <v>0.64</v>
      </c>
      <c r="P25" t="n">
        <v>4.66</v>
      </c>
      <c r="Q25" t="n">
        <v>49.52</v>
      </c>
      <c r="R25" t="n">
        <v>49.9</v>
      </c>
      <c r="S25" t="n">
        <v>-0.4</v>
      </c>
      <c r="T25" t="n">
        <v>-0.34</v>
      </c>
      <c r="U25" t="n">
        <v>-3.28</v>
      </c>
      <c r="V25" t="n">
        <v>5504</v>
      </c>
      <c r="W25" t="n">
        <v>5642.5</v>
      </c>
      <c r="X25" t="n">
        <v>6587.5</v>
      </c>
      <c r="Y25" t="n">
        <v>1</v>
      </c>
      <c r="Z25" t="n">
        <v>1</v>
      </c>
      <c r="AA25" t="n">
        <v>0</v>
      </c>
      <c r="AB25" t="n">
        <v>1550.43</v>
      </c>
      <c r="AC25" t="n">
        <v>1193</v>
      </c>
      <c r="AD25" t="n">
        <v>82.2</v>
      </c>
      <c r="AE25" t="n">
        <v>51.5</v>
      </c>
      <c r="AF25" t="n">
        <v>37.3</v>
      </c>
      <c r="AG25" t="n">
        <v>57.9</v>
      </c>
      <c r="AH25" t="inlineStr">
        <is>
          <t>C</t>
        </is>
      </c>
    </row>
    <row r="26">
      <c r="A26" t="inlineStr">
        <is>
          <t>A475830</t>
        </is>
      </c>
      <c r="B26" t="inlineStr">
        <is>
          <t>오름테라퓨틱</t>
        </is>
      </c>
      <c r="C26" t="inlineStr"/>
      <c r="D26" t="inlineStr"/>
      <c r="E26" t="n">
        <v>68.90000000000001</v>
      </c>
      <c r="F26" t="n">
        <v>-28.5</v>
      </c>
      <c r="G26" t="n">
        <v>8064</v>
      </c>
      <c r="H26" t="n">
        <v>4.7</v>
      </c>
      <c r="I26" t="n">
        <v>-255.3</v>
      </c>
      <c r="J26" t="n">
        <v>-6800.5</v>
      </c>
      <c r="K26" t="n">
        <v>50800</v>
      </c>
      <c r="L26" t="n">
        <v>98122</v>
      </c>
      <c r="M26" t="n">
        <v>49.8</v>
      </c>
      <c r="N26" t="n">
        <v>244685.6</v>
      </c>
      <c r="O26" t="n">
        <v>0.4</v>
      </c>
      <c r="P26" t="n">
        <v>7.78</v>
      </c>
      <c r="Q26" t="n">
        <v>38.64</v>
      </c>
      <c r="R26" t="n">
        <v>38.64</v>
      </c>
      <c r="S26" t="n">
        <v>0</v>
      </c>
      <c r="T26" t="n">
        <v>0</v>
      </c>
      <c r="U26" t="n">
        <v>-18.72</v>
      </c>
      <c r="V26" t="n">
        <v>54540</v>
      </c>
      <c r="W26" t="n">
        <v>59410</v>
      </c>
      <c r="X26" t="n">
        <v>71666.66666666667</v>
      </c>
      <c r="Y26" t="n">
        <v>0</v>
      </c>
      <c r="Z26" t="n">
        <v>0</v>
      </c>
      <c r="AA26" t="n">
        <v>0</v>
      </c>
      <c r="AB26" t="n">
        <v>25618.4</v>
      </c>
      <c r="AC26" t="n">
        <v>10328</v>
      </c>
      <c r="AD26" t="n">
        <v>49.1</v>
      </c>
      <c r="AE26" t="n">
        <v>48.2</v>
      </c>
      <c r="AF26" t="n">
        <v>9.699999999999999</v>
      </c>
      <c r="AG26" t="n">
        <v>40.8</v>
      </c>
      <c r="AH26" t="inlineStr">
        <is>
          <t>D</t>
        </is>
      </c>
    </row>
    <row r="27">
      <c r="A27" t="inlineStr">
        <is>
          <t>A489500</t>
        </is>
      </c>
      <c r="B27" t="inlineStr">
        <is>
          <t>엘케이켐</t>
        </is>
      </c>
      <c r="C27" t="inlineStr"/>
      <c r="D27" t="inlineStr"/>
      <c r="E27" t="n">
        <v>0</v>
      </c>
      <c r="F27" t="n">
        <v>16.3</v>
      </c>
      <c r="G27" t="n">
        <v>29.1</v>
      </c>
      <c r="H27" t="n">
        <v>-6.2</v>
      </c>
      <c r="I27" t="n">
        <v>-22.2</v>
      </c>
      <c r="J27" t="n">
        <v>101.1</v>
      </c>
      <c r="K27" t="n">
        <v>19740</v>
      </c>
      <c r="L27" t="n">
        <v>32112</v>
      </c>
      <c r="M27" t="n">
        <v>6.3</v>
      </c>
      <c r="N27" t="n">
        <v>43102.75</v>
      </c>
      <c r="O27" t="n">
        <v>0.75</v>
      </c>
      <c r="P27" t="n">
        <v>5.56</v>
      </c>
      <c r="Q27" t="n">
        <v>30.95</v>
      </c>
      <c r="R27" t="n">
        <v>32.67</v>
      </c>
      <c r="S27" t="n">
        <v>-1.7</v>
      </c>
      <c r="T27" t="n">
        <v>-4.17</v>
      </c>
      <c r="U27" t="n">
        <v>-28.86</v>
      </c>
      <c r="V27" t="n">
        <v>21754</v>
      </c>
      <c r="W27" t="n">
        <v>24994.5</v>
      </c>
      <c r="X27" t="n">
        <v>30224</v>
      </c>
      <c r="Y27" t="n">
        <v>0</v>
      </c>
      <c r="Z27" t="n">
        <v>0</v>
      </c>
      <c r="AA27" t="n">
        <v>0</v>
      </c>
      <c r="AB27" t="n">
        <v>14631.87</v>
      </c>
      <c r="AC27" t="n">
        <v>1150</v>
      </c>
      <c r="AD27" t="n">
        <v>19.8</v>
      </c>
      <c r="AE27" t="n">
        <v>49.5</v>
      </c>
      <c r="AF27" t="n">
        <v>51.5</v>
      </c>
      <c r="AG27" t="n">
        <v>41</v>
      </c>
      <c r="AH27" t="inlineStr">
        <is>
          <t>D</t>
        </is>
      </c>
    </row>
    <row r="28">
      <c r="A28" t="inlineStr">
        <is>
          <t>A226590</t>
        </is>
      </c>
      <c r="B28" t="inlineStr">
        <is>
          <t>엠디바이스</t>
        </is>
      </c>
      <c r="C28" t="inlineStr"/>
      <c r="D28" t="inlineStr"/>
      <c r="E28" t="n">
        <v>-3.6</v>
      </c>
      <c r="F28" t="n">
        <v>-4</v>
      </c>
      <c r="G28" t="n">
        <v>-7</v>
      </c>
      <c r="H28" t="n">
        <v>6.2</v>
      </c>
      <c r="I28" t="n">
        <v>-14.8</v>
      </c>
      <c r="J28" t="n">
        <v>-98.7</v>
      </c>
      <c r="K28" t="n">
        <v>12820</v>
      </c>
      <c r="L28" t="n">
        <v>75463</v>
      </c>
      <c r="M28" t="n">
        <v>9.699999999999999</v>
      </c>
      <c r="N28" t="n">
        <v>85795.10000000001</v>
      </c>
      <c r="O28" t="n">
        <v>0.88</v>
      </c>
      <c r="P28" t="n">
        <v>5.71</v>
      </c>
      <c r="Q28" t="n">
        <v>39.54</v>
      </c>
      <c r="R28" t="n">
        <v>35.85</v>
      </c>
      <c r="S28" t="n">
        <v>3.7</v>
      </c>
      <c r="T28" t="n">
        <v>4.91</v>
      </c>
      <c r="U28" t="n">
        <v>-12.79</v>
      </c>
      <c r="V28" t="n">
        <v>12436</v>
      </c>
      <c r="W28" t="n">
        <v>13767</v>
      </c>
      <c r="X28" t="n">
        <v>20480.66666666667</v>
      </c>
      <c r="Y28" t="n">
        <v>1</v>
      </c>
      <c r="Z28" t="n">
        <v>0</v>
      </c>
      <c r="AA28" t="n">
        <v>0</v>
      </c>
      <c r="AB28" t="n">
        <v>6484.58</v>
      </c>
      <c r="AC28" t="n">
        <v>1260</v>
      </c>
      <c r="AD28" t="n">
        <v>76.7</v>
      </c>
      <c r="AE28" t="n">
        <v>41.2</v>
      </c>
      <c r="AF28" t="n">
        <v>64.2</v>
      </c>
      <c r="AG28" t="n">
        <v>56.4</v>
      </c>
      <c r="AH28" t="inlineStr">
        <is>
          <t>C</t>
        </is>
      </c>
    </row>
    <row r="29">
      <c r="A29" t="inlineStr">
        <is>
          <t>A031210</t>
        </is>
      </c>
      <c r="B29" t="inlineStr">
        <is>
          <t>서울보증보험</t>
        </is>
      </c>
      <c r="C29" t="inlineStr"/>
      <c r="D29" t="inlineStr"/>
      <c r="E29" t="n">
        <v>27.6</v>
      </c>
      <c r="F29" t="n">
        <v>58.4</v>
      </c>
      <c r="G29" t="n">
        <v>394</v>
      </c>
      <c r="H29" t="n">
        <v>23.5</v>
      </c>
      <c r="I29" t="n">
        <v>48.3</v>
      </c>
      <c r="J29" t="n">
        <v>-549.2</v>
      </c>
      <c r="K29" t="n">
        <v>43600</v>
      </c>
      <c r="L29" t="n">
        <v>39330</v>
      </c>
      <c r="M29" t="n">
        <v>17.1</v>
      </c>
      <c r="N29" t="n">
        <v>43833.8</v>
      </c>
      <c r="O29" t="n">
        <v>0.9</v>
      </c>
      <c r="P29" t="n">
        <v>2.56</v>
      </c>
      <c r="Q29" t="n">
        <v>51.98</v>
      </c>
      <c r="R29" t="n">
        <v>50.15</v>
      </c>
      <c r="S29" t="n">
        <v>1.8</v>
      </c>
      <c r="T29" t="n">
        <v>0.93</v>
      </c>
      <c r="U29" t="n">
        <v>-1.58</v>
      </c>
      <c r="V29" t="n">
        <v>41590</v>
      </c>
      <c r="W29" t="n">
        <v>43005</v>
      </c>
      <c r="X29" t="n">
        <v>45322.5</v>
      </c>
      <c r="Y29" t="n">
        <v>1</v>
      </c>
      <c r="Z29" t="n">
        <v>1</v>
      </c>
      <c r="AA29" t="n">
        <v>0</v>
      </c>
      <c r="AB29" t="n">
        <v>7424.8</v>
      </c>
      <c r="AC29" t="n">
        <v>29884</v>
      </c>
      <c r="AD29" t="n">
        <v>86.8</v>
      </c>
      <c r="AE29" t="n">
        <v>71.40000000000001</v>
      </c>
      <c r="AF29" t="n">
        <v>66.40000000000001</v>
      </c>
      <c r="AG29" t="n">
        <v>75</v>
      </c>
      <c r="AH29" t="inlineStr">
        <is>
          <t>B</t>
        </is>
      </c>
    </row>
    <row r="30">
      <c r="A30" t="inlineStr">
        <is>
          <t>A098070</t>
        </is>
      </c>
      <c r="B30" t="inlineStr">
        <is>
          <t>한텍</t>
        </is>
      </c>
      <c r="C30" t="inlineStr"/>
      <c r="D30" t="inlineStr"/>
      <c r="E30" t="n">
        <v>-47.5</v>
      </c>
      <c r="F30" t="n">
        <v>-102.8</v>
      </c>
      <c r="G30" t="n">
        <v>-451.1</v>
      </c>
      <c r="H30" t="n">
        <v>89.40000000000001</v>
      </c>
      <c r="I30" t="n">
        <v>115</v>
      </c>
      <c r="J30" t="n">
        <v>402.8</v>
      </c>
      <c r="K30" t="n">
        <v>24000</v>
      </c>
      <c r="L30" t="n">
        <v>65742</v>
      </c>
      <c r="M30" t="n">
        <v>15.8</v>
      </c>
      <c r="N30" t="n">
        <v>57647.45</v>
      </c>
      <c r="O30" t="n">
        <v>1.14</v>
      </c>
      <c r="P30" t="n">
        <v>5.19</v>
      </c>
      <c r="Q30" t="n">
        <v>33.35</v>
      </c>
      <c r="R30" t="n">
        <v>35.56</v>
      </c>
      <c r="S30" t="n">
        <v>-2.2</v>
      </c>
      <c r="T30" t="n">
        <v>-4.57</v>
      </c>
      <c r="U30" t="n">
        <v>-23.81</v>
      </c>
      <c r="V30" t="n">
        <v>25990</v>
      </c>
      <c r="W30" t="n">
        <v>28640</v>
      </c>
      <c r="X30" t="n">
        <v>36530</v>
      </c>
      <c r="Y30" t="n">
        <v>0</v>
      </c>
      <c r="Z30" t="n">
        <v>0</v>
      </c>
      <c r="AA30" t="n">
        <v>0</v>
      </c>
      <c r="AB30" t="n">
        <v>12275.6</v>
      </c>
      <c r="AC30" t="n">
        <v>2530</v>
      </c>
      <c r="AD30" t="n">
        <v>27.2</v>
      </c>
      <c r="AE30" t="n">
        <v>48</v>
      </c>
      <c r="AF30" t="n">
        <v>81.3</v>
      </c>
      <c r="AG30" t="n">
        <v>48.4</v>
      </c>
      <c r="AH30" t="inlineStr">
        <is>
          <t>D</t>
        </is>
      </c>
    </row>
    <row r="31">
      <c r="A31" t="inlineStr">
        <is>
          <t>A484810</t>
        </is>
      </c>
      <c r="B31" t="inlineStr">
        <is>
          <t>티엑스알로보틱스</t>
        </is>
      </c>
      <c r="C31" t="inlineStr"/>
      <c r="D31" t="inlineStr"/>
      <c r="E31" t="n">
        <v>-0</v>
      </c>
      <c r="F31" t="n">
        <v>16.3</v>
      </c>
      <c r="G31" t="n">
        <v>142.7</v>
      </c>
      <c r="H31" t="n">
        <v>-2.8</v>
      </c>
      <c r="I31" t="n">
        <v>-26</v>
      </c>
      <c r="J31" t="n">
        <v>34.4</v>
      </c>
      <c r="K31" t="n">
        <v>9490</v>
      </c>
      <c r="L31" t="n">
        <v>43303</v>
      </c>
      <c r="M31" t="n">
        <v>4.1</v>
      </c>
      <c r="N31" t="n">
        <v>61298.85</v>
      </c>
      <c r="O31" t="n">
        <v>0.71</v>
      </c>
      <c r="P31" t="n">
        <v>6.42</v>
      </c>
      <c r="Q31" t="n">
        <v>34.66</v>
      </c>
      <c r="R31" t="n">
        <v>36.05</v>
      </c>
      <c r="S31" t="n">
        <v>-1.4</v>
      </c>
      <c r="T31" t="n">
        <v>-3.16</v>
      </c>
      <c r="U31" t="n">
        <v>-21.38</v>
      </c>
      <c r="V31" t="n">
        <v>9950</v>
      </c>
      <c r="W31" t="n">
        <v>11319.5</v>
      </c>
      <c r="X31" t="n">
        <v>14838.5</v>
      </c>
      <c r="Y31" t="n">
        <v>0</v>
      </c>
      <c r="Z31" t="n">
        <v>0</v>
      </c>
      <c r="AA31" t="n">
        <v>0</v>
      </c>
      <c r="AB31" t="n">
        <v>6600.42</v>
      </c>
      <c r="AC31" t="n">
        <v>1329</v>
      </c>
      <c r="AD31" t="n">
        <v>34.3</v>
      </c>
      <c r="AE31" t="n">
        <v>51.5</v>
      </c>
      <c r="AF31" t="n">
        <v>45.5</v>
      </c>
      <c r="AG31" t="n">
        <v>45.1</v>
      </c>
      <c r="AH31" t="inlineStr">
        <is>
          <t>D</t>
        </is>
      </c>
    </row>
    <row r="32">
      <c r="A32" t="inlineStr">
        <is>
          <t>A462860</t>
        </is>
      </c>
      <c r="B32" t="inlineStr">
        <is>
          <t>더즌</t>
        </is>
      </c>
      <c r="C32" t="inlineStr"/>
      <c r="D32" t="inlineStr"/>
      <c r="E32" t="n">
        <v>0</v>
      </c>
      <c r="F32" t="n">
        <v>8.6</v>
      </c>
      <c r="G32" t="n">
        <v>8.6</v>
      </c>
      <c r="H32" t="n">
        <v>13.4</v>
      </c>
      <c r="I32" t="n">
        <v>20.1</v>
      </c>
      <c r="J32" t="n">
        <v>133.7</v>
      </c>
      <c r="K32" t="n">
        <v>1957</v>
      </c>
      <c r="L32" t="n">
        <v>234736</v>
      </c>
      <c r="M32" t="n">
        <v>4.6</v>
      </c>
      <c r="N32" t="n">
        <v>185372.45</v>
      </c>
      <c r="O32" t="n">
        <v>1.27</v>
      </c>
      <c r="P32" t="n">
        <v>4.51</v>
      </c>
      <c r="Q32" t="n">
        <v>33.21</v>
      </c>
      <c r="R32" t="n">
        <v>36.04</v>
      </c>
      <c r="S32" t="n">
        <v>-2.8</v>
      </c>
      <c r="T32" t="n">
        <v>-5</v>
      </c>
      <c r="U32" t="n">
        <v>-22.03</v>
      </c>
      <c r="V32" t="n">
        <v>2071.9</v>
      </c>
      <c r="W32" t="n">
        <v>2258.45</v>
      </c>
      <c r="X32" t="n">
        <v>2944.316666666667</v>
      </c>
      <c r="Y32" t="n">
        <v>0</v>
      </c>
      <c r="Z32" t="n">
        <v>0</v>
      </c>
      <c r="AA32" t="n">
        <v>0</v>
      </c>
      <c r="AB32" t="n">
        <v>892.13</v>
      </c>
      <c r="AC32" t="n">
        <v>1342</v>
      </c>
      <c r="AD32" t="n">
        <v>26.6</v>
      </c>
      <c r="AE32" t="n">
        <v>61.9</v>
      </c>
      <c r="AF32" t="n">
        <v>88.09999999999999</v>
      </c>
      <c r="AG32" t="n">
        <v>56.6</v>
      </c>
      <c r="AH32" t="inlineStr">
        <is>
          <t>C</t>
        </is>
      </c>
    </row>
    <row r="33">
      <c r="A33" t="inlineStr">
        <is>
          <t>A481070</t>
        </is>
      </c>
      <c r="B33" t="inlineStr">
        <is>
          <t>에이유브랜즈</t>
        </is>
      </c>
      <c r="C33" t="inlineStr"/>
      <c r="D33" t="inlineStr"/>
      <c r="E33" t="n">
        <v>-8.1</v>
      </c>
      <c r="F33" t="n">
        <v>27.1</v>
      </c>
      <c r="G33" t="n">
        <v>-109.5</v>
      </c>
      <c r="H33" t="n">
        <v>8</v>
      </c>
      <c r="I33" t="n">
        <v>-17.2</v>
      </c>
      <c r="J33" t="n">
        <v>47.1</v>
      </c>
      <c r="K33" t="n">
        <v>14430</v>
      </c>
      <c r="L33" t="n">
        <v>34510</v>
      </c>
      <c r="M33" t="n">
        <v>5</v>
      </c>
      <c r="N33" t="n">
        <v>25957.7</v>
      </c>
      <c r="O33" t="n">
        <v>1.33</v>
      </c>
      <c r="P33" t="n">
        <v>5.49</v>
      </c>
      <c r="Q33" t="n">
        <v>53.11</v>
      </c>
      <c r="R33" t="n">
        <v>56.71</v>
      </c>
      <c r="S33" t="n">
        <v>-3.6</v>
      </c>
      <c r="T33" t="n">
        <v>-3.61</v>
      </c>
      <c r="U33" t="n">
        <v>23.33</v>
      </c>
      <c r="V33" t="n">
        <v>13605</v>
      </c>
      <c r="W33" t="n">
        <v>13584</v>
      </c>
      <c r="X33" t="n">
        <v>15336.33333333333</v>
      </c>
      <c r="Y33" t="n">
        <v>1</v>
      </c>
      <c r="Z33" t="n">
        <v>1</v>
      </c>
      <c r="AA33" t="n">
        <v>0</v>
      </c>
      <c r="AB33" t="n">
        <v>3588.37</v>
      </c>
      <c r="AC33" t="n">
        <v>2160</v>
      </c>
      <c r="AD33" t="n">
        <v>79.5</v>
      </c>
      <c r="AE33" t="n">
        <v>48</v>
      </c>
      <c r="AF33" t="n">
        <v>92.5</v>
      </c>
      <c r="AG33" t="n">
        <v>66.40000000000001</v>
      </c>
      <c r="AH33" t="inlineStr">
        <is>
          <t>B</t>
        </is>
      </c>
    </row>
    <row r="34">
      <c r="A34" t="inlineStr">
        <is>
          <t>A448900</t>
        </is>
      </c>
      <c r="B34" t="inlineStr">
        <is>
          <t>한국피아이엠</t>
        </is>
      </c>
      <c r="C34" t="inlineStr"/>
      <c r="D34" t="inlineStr"/>
      <c r="E34" t="n">
        <v>-51.1</v>
      </c>
      <c r="F34" t="n">
        <v>-33.1</v>
      </c>
      <c r="G34" t="n">
        <v>-32.5</v>
      </c>
      <c r="H34" t="n">
        <v>4.5</v>
      </c>
      <c r="I34" t="n">
        <v>173.3</v>
      </c>
      <c r="J34" t="n">
        <v>371.4</v>
      </c>
      <c r="K34" t="n">
        <v>50200</v>
      </c>
      <c r="L34" t="n">
        <v>51629</v>
      </c>
      <c r="M34" t="n">
        <v>25.9</v>
      </c>
      <c r="N34" t="n">
        <v>88518.5</v>
      </c>
      <c r="O34" t="n">
        <v>0.58</v>
      </c>
      <c r="P34" t="n">
        <v>6.63</v>
      </c>
      <c r="Q34" t="n">
        <v>31.29</v>
      </c>
      <c r="R34" t="n">
        <v>33.19</v>
      </c>
      <c r="S34" t="n">
        <v>-1.9</v>
      </c>
      <c r="T34" t="n">
        <v>-6.34</v>
      </c>
      <c r="U34" t="n">
        <v>-30.76</v>
      </c>
      <c r="V34" t="n">
        <v>55160</v>
      </c>
      <c r="W34" t="n">
        <v>66520</v>
      </c>
      <c r="X34" t="n">
        <v>89313.33333333333</v>
      </c>
      <c r="Y34" t="n">
        <v>0</v>
      </c>
      <c r="Z34" t="n">
        <v>0</v>
      </c>
      <c r="AA34" t="n">
        <v>0</v>
      </c>
      <c r="AB34" t="n">
        <v>51524.22</v>
      </c>
      <c r="AC34" t="n">
        <v>2755</v>
      </c>
      <c r="AD34" t="n">
        <v>14</v>
      </c>
      <c r="AE34" t="n">
        <v>47.4</v>
      </c>
      <c r="AF34" t="n">
        <v>26.9</v>
      </c>
      <c r="AG34" t="n">
        <v>33.3</v>
      </c>
      <c r="AH34" t="inlineStr">
        <is>
          <t>D</t>
        </is>
      </c>
    </row>
    <row r="35">
      <c r="A35" t="inlineStr">
        <is>
          <t>A459510</t>
        </is>
      </c>
      <c r="B35" t="inlineStr">
        <is>
          <t>나우로보틱스</t>
        </is>
      </c>
      <c r="C35" t="inlineStr"/>
      <c r="D35" t="inlineStr"/>
      <c r="E35" t="n">
        <v>-0.8</v>
      </c>
      <c r="F35" t="n">
        <v>5.7</v>
      </c>
      <c r="G35" t="n">
        <v>-394.5</v>
      </c>
      <c r="H35" t="n">
        <v>-2.3</v>
      </c>
      <c r="I35" t="n">
        <v>-1.4</v>
      </c>
      <c r="J35" t="n">
        <v>173</v>
      </c>
      <c r="K35" t="n">
        <v>13220</v>
      </c>
      <c r="L35" t="n">
        <v>32614</v>
      </c>
      <c r="M35" t="n">
        <v>4.3</v>
      </c>
      <c r="N35" t="n">
        <v>64282.35</v>
      </c>
      <c r="O35" t="n">
        <v>0.51</v>
      </c>
      <c r="P35" t="n">
        <v>4.97</v>
      </c>
      <c r="Q35" t="n">
        <v>30.21</v>
      </c>
      <c r="R35" t="n">
        <v>32.26</v>
      </c>
      <c r="S35" t="n">
        <v>-2</v>
      </c>
      <c r="T35" t="n">
        <v>-4.82</v>
      </c>
      <c r="U35" t="n">
        <v>-30.38</v>
      </c>
      <c r="V35" t="n">
        <v>14253</v>
      </c>
      <c r="W35" t="n">
        <v>16013</v>
      </c>
      <c r="X35" t="n">
        <v>21611.33333333333</v>
      </c>
      <c r="Y35" t="n">
        <v>0</v>
      </c>
      <c r="Z35" t="n">
        <v>0</v>
      </c>
      <c r="AA35" t="n">
        <v>0</v>
      </c>
      <c r="AB35" t="n">
        <v>8486.99</v>
      </c>
      <c r="AC35" t="n">
        <v>1616</v>
      </c>
      <c r="AD35" t="n">
        <v>15.6</v>
      </c>
      <c r="AE35" t="n">
        <v>44.3</v>
      </c>
      <c r="AF35" t="n">
        <v>19.4</v>
      </c>
      <c r="AG35" t="n">
        <v>30.7</v>
      </c>
      <c r="AH35" t="inlineStr">
        <is>
          <t>D</t>
        </is>
      </c>
    </row>
    <row r="36">
      <c r="A36" t="inlineStr">
        <is>
          <t>A376900</t>
        </is>
      </c>
      <c r="B36" t="inlineStr">
        <is>
          <t>로킷헬스케어</t>
        </is>
      </c>
      <c r="C36" t="inlineStr"/>
      <c r="D36" t="inlineStr"/>
      <c r="E36" t="n">
        <v>3.4</v>
      </c>
      <c r="F36" t="n">
        <v>-34</v>
      </c>
      <c r="G36" t="n">
        <v>-144.2</v>
      </c>
      <c r="H36" t="n">
        <v>59.6</v>
      </c>
      <c r="I36" t="n">
        <v>-27.4</v>
      </c>
      <c r="J36" t="n">
        <v>-781.2</v>
      </c>
      <c r="K36" t="n">
        <v>37300</v>
      </c>
      <c r="L36" t="n">
        <v>111735</v>
      </c>
      <c r="M36" t="n">
        <v>41.7</v>
      </c>
      <c r="N36" t="n">
        <v>213000.15</v>
      </c>
      <c r="O36" t="n">
        <v>0.52</v>
      </c>
      <c r="P36" t="n">
        <v>9</v>
      </c>
      <c r="Q36" t="n">
        <v>38.47</v>
      </c>
      <c r="R36" t="n">
        <v>39.49</v>
      </c>
      <c r="S36" t="n">
        <v>-1</v>
      </c>
      <c r="T36" t="n">
        <v>-3.12</v>
      </c>
      <c r="U36" t="n">
        <v>-24.72</v>
      </c>
      <c r="V36" t="n">
        <v>42425</v>
      </c>
      <c r="W36" t="n">
        <v>44700</v>
      </c>
      <c r="X36" t="n">
        <v>64138.33333333334</v>
      </c>
      <c r="Y36" t="n">
        <v>0</v>
      </c>
      <c r="Z36" t="n">
        <v>0</v>
      </c>
      <c r="AA36" t="n">
        <v>0</v>
      </c>
      <c r="AB36" t="n">
        <v>20661.27</v>
      </c>
      <c r="AC36" t="n">
        <v>5746</v>
      </c>
      <c r="AD36" t="n">
        <v>34.3</v>
      </c>
      <c r="AE36" t="n">
        <v>45.1</v>
      </c>
      <c r="AF36" t="n">
        <v>20.9</v>
      </c>
      <c r="AG36" t="n">
        <v>37</v>
      </c>
      <c r="AH36" t="inlineStr">
        <is>
          <t>D</t>
        </is>
      </c>
    </row>
    <row r="37">
      <c r="A37" t="inlineStr">
        <is>
          <t>A424870</t>
        </is>
      </c>
      <c r="B37" t="inlineStr">
        <is>
          <t>이뮨온시아</t>
        </is>
      </c>
      <c r="C37" t="inlineStr"/>
      <c r="D37" t="inlineStr"/>
      <c r="E37" t="n">
        <v>-5.4</v>
      </c>
      <c r="F37" t="n">
        <v>-10.6</v>
      </c>
      <c r="G37" t="n">
        <v>-528</v>
      </c>
      <c r="H37" t="n">
        <v>43</v>
      </c>
      <c r="I37" t="n">
        <v>101.1</v>
      </c>
      <c r="J37" t="n">
        <v>553.8</v>
      </c>
      <c r="K37" t="n">
        <v>3220</v>
      </c>
      <c r="L37" t="n">
        <v>445056</v>
      </c>
      <c r="M37" t="n">
        <v>14.3</v>
      </c>
      <c r="N37" t="n">
        <v>495199.75</v>
      </c>
      <c r="O37" t="n">
        <v>0.9</v>
      </c>
      <c r="P37" t="n">
        <v>6.18</v>
      </c>
      <c r="Q37" t="n">
        <v>31.67</v>
      </c>
      <c r="R37" t="n">
        <v>33.79</v>
      </c>
      <c r="S37" t="n">
        <v>-2.1</v>
      </c>
      <c r="T37" t="n">
        <v>-4.73</v>
      </c>
      <c r="U37" t="n">
        <v>-22.69</v>
      </c>
      <c r="V37" t="n">
        <v>3433</v>
      </c>
      <c r="W37" t="n">
        <v>3739.5</v>
      </c>
      <c r="X37" t="n">
        <v>5473.333333333333</v>
      </c>
      <c r="Y37" t="n">
        <v>0</v>
      </c>
      <c r="Z37" t="n">
        <v>0</v>
      </c>
      <c r="AA37" t="n">
        <v>0</v>
      </c>
      <c r="AB37" t="n">
        <v>1528.85</v>
      </c>
      <c r="AC37" t="n">
        <v>2734</v>
      </c>
      <c r="AD37" t="n">
        <v>25.9</v>
      </c>
      <c r="AE37" t="n">
        <v>51.1</v>
      </c>
      <c r="AF37" t="n">
        <v>66.40000000000001</v>
      </c>
      <c r="AG37" t="n">
        <v>46.6</v>
      </c>
      <c r="AH37" t="inlineStr">
        <is>
          <t>D</t>
        </is>
      </c>
    </row>
    <row r="38">
      <c r="A38" t="inlineStr">
        <is>
          <t>A483650</t>
        </is>
      </c>
      <c r="B38" t="inlineStr">
        <is>
          <t>달바글로벌</t>
        </is>
      </c>
      <c r="C38" t="inlineStr"/>
      <c r="D38" t="inlineStr"/>
      <c r="E38" t="n">
        <v>646.4</v>
      </c>
      <c r="F38" t="n">
        <v>-189.8</v>
      </c>
      <c r="G38" t="n">
        <v>6096.2</v>
      </c>
      <c r="H38" t="n">
        <v>-86.09999999999999</v>
      </c>
      <c r="I38" t="n">
        <v>1262.1</v>
      </c>
      <c r="J38" t="n">
        <v>1190.6</v>
      </c>
      <c r="K38" t="n">
        <v>230000</v>
      </c>
      <c r="L38" t="n">
        <v>155282</v>
      </c>
      <c r="M38" t="n">
        <v>357.1</v>
      </c>
      <c r="N38" t="n">
        <v>198450.1</v>
      </c>
      <c r="O38" t="n">
        <v>0.78</v>
      </c>
      <c r="P38" t="n">
        <v>4.75</v>
      </c>
      <c r="Q38" t="n">
        <v>55.81</v>
      </c>
      <c r="R38" t="n">
        <v>50.91</v>
      </c>
      <c r="S38" t="n">
        <v>4.9</v>
      </c>
      <c r="T38" t="n">
        <v>5.5</v>
      </c>
      <c r="U38" t="n">
        <v>16.04</v>
      </c>
      <c r="V38" t="n">
        <v>229200</v>
      </c>
      <c r="W38" t="n">
        <v>215880</v>
      </c>
      <c r="X38" t="n">
        <v>213286.6666666667</v>
      </c>
      <c r="Y38" t="n">
        <v>1</v>
      </c>
      <c r="Z38" t="n">
        <v>1</v>
      </c>
      <c r="AA38" t="n">
        <v>1</v>
      </c>
      <c r="AB38" t="n">
        <v>60351.05</v>
      </c>
      <c r="AC38" t="n">
        <v>27154</v>
      </c>
      <c r="AD38" t="n">
        <v>96.5</v>
      </c>
      <c r="AE38" t="n">
        <v>63.1</v>
      </c>
      <c r="AF38" t="n">
        <v>55.2</v>
      </c>
      <c r="AG38" t="n">
        <v>71.5</v>
      </c>
      <c r="AH38" t="inlineStr">
        <is>
          <t>B</t>
        </is>
      </c>
    </row>
    <row r="39">
      <c r="A39" t="inlineStr">
        <is>
          <t>A287840</t>
        </is>
      </c>
      <c r="B39" t="inlineStr">
        <is>
          <t>인투셀</t>
        </is>
      </c>
      <c r="C39" t="inlineStr"/>
      <c r="D39" t="inlineStr"/>
      <c r="E39" t="n">
        <v>21.4</v>
      </c>
      <c r="F39" t="n">
        <v>75</v>
      </c>
      <c r="G39" t="n">
        <v>-153.3</v>
      </c>
      <c r="H39" t="n">
        <v>-49.6</v>
      </c>
      <c r="I39" t="n">
        <v>-108.9</v>
      </c>
      <c r="J39" t="n">
        <v>-57.5</v>
      </c>
      <c r="K39" t="n">
        <v>24300</v>
      </c>
      <c r="L39" t="n">
        <v>81036</v>
      </c>
      <c r="M39" t="n">
        <v>19.7</v>
      </c>
      <c r="N39" t="n">
        <v>67811.55</v>
      </c>
      <c r="O39" t="n">
        <v>1.2</v>
      </c>
      <c r="P39" t="n">
        <v>6.91</v>
      </c>
      <c r="Q39" t="n">
        <v>47.61</v>
      </c>
      <c r="R39" t="n">
        <v>43.59</v>
      </c>
      <c r="S39" t="n">
        <v>4</v>
      </c>
      <c r="T39" t="n">
        <v>5.65</v>
      </c>
      <c r="U39" t="n">
        <v>0.41</v>
      </c>
      <c r="V39" t="n">
        <v>23265</v>
      </c>
      <c r="W39" t="n">
        <v>23655</v>
      </c>
      <c r="X39" t="n">
        <v>30910.83333333333</v>
      </c>
      <c r="Y39" t="n">
        <v>1</v>
      </c>
      <c r="Z39" t="n">
        <v>1</v>
      </c>
      <c r="AA39" t="n">
        <v>0</v>
      </c>
      <c r="AB39" t="n">
        <v>5280.11</v>
      </c>
      <c r="AC39" t="n">
        <v>3417</v>
      </c>
      <c r="AD39" t="n">
        <v>92.3</v>
      </c>
      <c r="AE39" t="n">
        <v>43.6</v>
      </c>
      <c r="AF39" t="n">
        <v>86.59999999999999</v>
      </c>
      <c r="AG39" t="n">
        <v>66.8</v>
      </c>
      <c r="AH39" t="inlineStr">
        <is>
          <t>B</t>
        </is>
      </c>
    </row>
    <row r="40">
      <c r="A40" t="inlineStr">
        <is>
          <t>A474650</t>
        </is>
      </c>
      <c r="B40" t="inlineStr">
        <is>
          <t>링크솔루션</t>
        </is>
      </c>
      <c r="C40" t="inlineStr"/>
      <c r="D40" t="inlineStr"/>
      <c r="E40" t="n">
        <v>-0.9</v>
      </c>
      <c r="F40" t="n">
        <v>-20.5</v>
      </c>
      <c r="G40" t="n">
        <v>47.1</v>
      </c>
      <c r="H40" t="n">
        <v>-2</v>
      </c>
      <c r="I40" t="n">
        <v>-1.2</v>
      </c>
      <c r="J40" t="n">
        <v>316.6</v>
      </c>
      <c r="K40" t="n">
        <v>26450</v>
      </c>
      <c r="L40" t="n">
        <v>34722</v>
      </c>
      <c r="M40" t="n">
        <v>9.199999999999999</v>
      </c>
      <c r="N40" t="n">
        <v>59971.1</v>
      </c>
      <c r="O40" t="n">
        <v>0.58</v>
      </c>
      <c r="P40" t="n">
        <v>5.21</v>
      </c>
      <c r="Q40" t="n">
        <v>26.93</v>
      </c>
      <c r="R40" t="n">
        <v>27.49</v>
      </c>
      <c r="S40" t="n">
        <v>-0.6</v>
      </c>
      <c r="T40" t="n">
        <v>-1.67</v>
      </c>
      <c r="U40" t="n">
        <v>-27.43</v>
      </c>
      <c r="V40" t="n">
        <v>29115</v>
      </c>
      <c r="W40" t="n">
        <v>33785</v>
      </c>
      <c r="X40" t="n">
        <v>47568.33333333334</v>
      </c>
      <c r="Y40" t="n">
        <v>0</v>
      </c>
      <c r="Z40" t="n">
        <v>0</v>
      </c>
      <c r="AA40" t="n">
        <v>0</v>
      </c>
      <c r="AB40" t="n">
        <v>21906.81</v>
      </c>
      <c r="AC40" t="n">
        <v>1372</v>
      </c>
      <c r="AD40" t="n">
        <v>26.9</v>
      </c>
      <c r="AE40" t="n">
        <v>47.4</v>
      </c>
      <c r="AF40" t="n">
        <v>26.9</v>
      </c>
      <c r="AG40" t="n">
        <v>37.2</v>
      </c>
      <c r="AH40" t="inlineStr">
        <is>
          <t>D</t>
        </is>
      </c>
    </row>
    <row r="41">
      <c r="A41" t="inlineStr">
        <is>
          <t>A340450</t>
        </is>
      </c>
      <c r="B41" t="inlineStr">
        <is>
          <t>지씨지놈</t>
        </is>
      </c>
      <c r="C41" t="inlineStr"/>
      <c r="D41" t="inlineStr"/>
      <c r="E41" t="n">
        <v>0</v>
      </c>
      <c r="F41" t="n">
        <v>0.5</v>
      </c>
      <c r="G41" t="n">
        <v>-21.1</v>
      </c>
      <c r="H41" t="n">
        <v>-2.1</v>
      </c>
      <c r="I41" t="n">
        <v>2.6</v>
      </c>
      <c r="J41" t="n">
        <v>-51.5</v>
      </c>
      <c r="K41" t="n">
        <v>4775</v>
      </c>
      <c r="L41" t="n">
        <v>117949</v>
      </c>
      <c r="M41" t="n">
        <v>5.6</v>
      </c>
      <c r="N41" t="n">
        <v>142780.35</v>
      </c>
      <c r="O41" t="n">
        <v>0.83</v>
      </c>
      <c r="P41" t="n">
        <v>4.19</v>
      </c>
      <c r="Q41" t="n">
        <v>38.67</v>
      </c>
      <c r="R41" t="n">
        <v>40.27</v>
      </c>
      <c r="S41" t="n">
        <v>-1.6</v>
      </c>
      <c r="T41" t="n">
        <v>-1.75</v>
      </c>
      <c r="U41" t="n">
        <v>-9.220000000000001</v>
      </c>
      <c r="V41" t="n">
        <v>4720.5</v>
      </c>
      <c r="W41" t="n">
        <v>4909.25</v>
      </c>
      <c r="X41" t="n">
        <v>6414.916666666667</v>
      </c>
      <c r="Y41" t="n">
        <v>1</v>
      </c>
      <c r="Z41" t="n">
        <v>0</v>
      </c>
      <c r="AA41" t="n">
        <v>0</v>
      </c>
      <c r="AB41" t="n">
        <v>1204.16</v>
      </c>
      <c r="AC41" t="n">
        <v>1091</v>
      </c>
      <c r="AD41" t="n">
        <v>70.2</v>
      </c>
      <c r="AE41" t="n">
        <v>45.3</v>
      </c>
      <c r="AF41" t="n">
        <v>60.4</v>
      </c>
      <c r="AG41" t="n">
        <v>55.8</v>
      </c>
      <c r="AH41" t="inlineStr">
        <is>
          <t>C</t>
        </is>
      </c>
    </row>
    <row r="42">
      <c r="A42" t="inlineStr">
        <is>
          <t>A484120</t>
        </is>
      </c>
      <c r="B42" t="inlineStr">
        <is>
          <t>도우인시스</t>
        </is>
      </c>
      <c r="C42" t="inlineStr"/>
      <c r="D42" t="inlineStr"/>
      <c r="E42" t="n">
        <v>0</v>
      </c>
      <c r="F42" t="n">
        <v>-4.3</v>
      </c>
      <c r="G42" t="n">
        <v>-34.2</v>
      </c>
      <c r="H42" t="n">
        <v>-3.3</v>
      </c>
      <c r="I42" t="n">
        <v>-23.7</v>
      </c>
      <c r="J42" t="n">
        <v>-0.9</v>
      </c>
      <c r="K42" t="n">
        <v>15910</v>
      </c>
      <c r="L42" t="n">
        <v>21845</v>
      </c>
      <c r="M42" t="n">
        <v>3.5</v>
      </c>
      <c r="N42" t="n">
        <v>19209.5</v>
      </c>
      <c r="O42" t="n">
        <v>1.14</v>
      </c>
      <c r="P42" t="n">
        <v>6.47</v>
      </c>
      <c r="Q42" t="n">
        <v>46.49</v>
      </c>
      <c r="R42" t="n">
        <v>53.05</v>
      </c>
      <c r="S42" t="n">
        <v>-6.6</v>
      </c>
      <c r="T42" t="n">
        <v>-9.449999999999999</v>
      </c>
      <c r="U42" t="n">
        <v>1.6</v>
      </c>
      <c r="V42" t="n">
        <v>15530</v>
      </c>
      <c r="W42" t="n">
        <v>16386.5</v>
      </c>
      <c r="X42" t="n">
        <v>19019</v>
      </c>
      <c r="Y42" t="n">
        <v>1</v>
      </c>
      <c r="Z42" t="n">
        <v>0</v>
      </c>
      <c r="AA42" t="n">
        <v>0</v>
      </c>
      <c r="AB42" t="n">
        <v>5775.98</v>
      </c>
      <c r="AC42" t="n">
        <v>1655</v>
      </c>
      <c r="AD42" t="n">
        <v>64.3</v>
      </c>
      <c r="AE42" t="n">
        <v>39.2</v>
      </c>
      <c r="AF42" t="n">
        <v>81.3</v>
      </c>
      <c r="AG42" t="n">
        <v>55.2</v>
      </c>
      <c r="AH42" t="inlineStr">
        <is>
          <t>C</t>
        </is>
      </c>
    </row>
    <row r="43">
      <c r="A43" t="inlineStr">
        <is>
          <t>A380550</t>
        </is>
      </c>
      <c r="B43" t="inlineStr">
        <is>
          <t>뉴로핏</t>
        </is>
      </c>
      <c r="C43" t="inlineStr"/>
      <c r="D43" t="inlineStr"/>
      <c r="E43" t="n">
        <v>0.8</v>
      </c>
      <c r="F43" t="n">
        <v>-17.5</v>
      </c>
      <c r="G43" t="n">
        <v>-290.9</v>
      </c>
      <c r="H43" t="n">
        <v>5.9</v>
      </c>
      <c r="I43" t="n">
        <v>18.4</v>
      </c>
      <c r="J43" t="n">
        <v>409</v>
      </c>
      <c r="K43" t="n">
        <v>9500</v>
      </c>
      <c r="L43" t="n">
        <v>67154</v>
      </c>
      <c r="M43" t="n">
        <v>6.4</v>
      </c>
      <c r="N43" t="n">
        <v>135103.9</v>
      </c>
      <c r="O43" t="n">
        <v>0.5</v>
      </c>
      <c r="P43" t="n">
        <v>5.88</v>
      </c>
      <c r="Q43" t="n">
        <v>33.5</v>
      </c>
      <c r="R43" t="n">
        <v>34.2</v>
      </c>
      <c r="S43" t="n">
        <v>-0.7</v>
      </c>
      <c r="T43" t="n">
        <v>-1.66</v>
      </c>
      <c r="U43" t="n">
        <v>-24.18</v>
      </c>
      <c r="V43" t="n">
        <v>10105</v>
      </c>
      <c r="W43" t="n">
        <v>11045.5</v>
      </c>
      <c r="X43" t="n">
        <v>15911.66666666667</v>
      </c>
      <c r="Y43" t="n">
        <v>0</v>
      </c>
      <c r="Z43" t="n">
        <v>0</v>
      </c>
      <c r="AA43" t="n">
        <v>0</v>
      </c>
      <c r="AB43" t="n">
        <v>4706.53</v>
      </c>
      <c r="AC43" t="n">
        <v>1055</v>
      </c>
      <c r="AD43" t="n">
        <v>37.4</v>
      </c>
      <c r="AE43" t="n">
        <v>54.4</v>
      </c>
      <c r="AF43" t="n">
        <v>17.2</v>
      </c>
      <c r="AG43" t="n">
        <v>41.9</v>
      </c>
      <c r="AH43" t="inlineStr">
        <is>
          <t>D</t>
        </is>
      </c>
    </row>
    <row r="44">
      <c r="A44" t="inlineStr">
        <is>
          <t>A468530</t>
        </is>
      </c>
      <c r="B44" t="inlineStr">
        <is>
          <t>프로티나</t>
        </is>
      </c>
      <c r="C44" t="inlineStr"/>
      <c r="D44" t="inlineStr"/>
      <c r="E44" t="n">
        <v>2.3</v>
      </c>
      <c r="F44" t="n">
        <v>6.6</v>
      </c>
      <c r="G44" t="n">
        <v>234.5</v>
      </c>
      <c r="H44" t="n">
        <v>27</v>
      </c>
      <c r="I44" t="n">
        <v>77.3</v>
      </c>
      <c r="J44" t="n">
        <v>31.7</v>
      </c>
      <c r="K44" t="n">
        <v>24950</v>
      </c>
      <c r="L44" t="n">
        <v>39290</v>
      </c>
      <c r="M44" t="n">
        <v>9.800000000000001</v>
      </c>
      <c r="N44" t="n">
        <v>57426</v>
      </c>
      <c r="O44" t="n">
        <v>0.68</v>
      </c>
      <c r="P44" t="n">
        <v>7.08</v>
      </c>
      <c r="Q44" t="n">
        <v>33.69</v>
      </c>
      <c r="R44" t="n">
        <v>34.69</v>
      </c>
      <c r="S44" t="n">
        <v>-1</v>
      </c>
      <c r="T44" t="n">
        <v>-2.92</v>
      </c>
      <c r="U44" t="n">
        <v>-28.41</v>
      </c>
      <c r="V44" t="n">
        <v>27825</v>
      </c>
      <c r="W44" t="n">
        <v>30617.5</v>
      </c>
      <c r="X44" t="n">
        <v>44340.83333333334</v>
      </c>
      <c r="Y44" t="n">
        <v>0</v>
      </c>
      <c r="Z44" t="n">
        <v>0</v>
      </c>
      <c r="AA44" t="n">
        <v>0</v>
      </c>
      <c r="AB44" t="n">
        <v>14307.38</v>
      </c>
      <c r="AC44" t="n">
        <v>2566</v>
      </c>
      <c r="AD44" t="n">
        <v>29</v>
      </c>
      <c r="AE44" t="n">
        <v>70.09999999999999</v>
      </c>
      <c r="AF44" t="n">
        <v>38.8</v>
      </c>
      <c r="AG44" t="n">
        <v>51.5</v>
      </c>
      <c r="AH44" t="inlineStr">
        <is>
          <t>C</t>
        </is>
      </c>
    </row>
    <row r="45">
      <c r="A45" t="inlineStr">
        <is>
          <t>A439260</t>
        </is>
      </c>
      <c r="B45" t="inlineStr">
        <is>
          <t>대한조선</t>
        </is>
      </c>
      <c r="C45" t="inlineStr"/>
      <c r="D45" t="inlineStr"/>
      <c r="E45" t="n">
        <v>-83.40000000000001</v>
      </c>
      <c r="F45" t="n">
        <v>-23.8</v>
      </c>
      <c r="G45" t="n">
        <v>41</v>
      </c>
      <c r="H45" t="n">
        <v>132.2</v>
      </c>
      <c r="I45" t="n">
        <v>235.1</v>
      </c>
      <c r="J45" t="n">
        <v>-56.1</v>
      </c>
      <c r="K45" t="n">
        <v>50800</v>
      </c>
      <c r="L45" t="n">
        <v>91653</v>
      </c>
      <c r="M45" t="n">
        <v>46.6</v>
      </c>
      <c r="N45" t="n">
        <v>79419.14999999999</v>
      </c>
      <c r="O45" t="n">
        <v>1.15</v>
      </c>
      <c r="P45" t="n">
        <v>3.41</v>
      </c>
      <c r="Q45" t="n">
        <v>33.04</v>
      </c>
      <c r="R45" t="n">
        <v>34.87</v>
      </c>
      <c r="S45" t="n">
        <v>-1.8</v>
      </c>
      <c r="T45" t="n">
        <v>-2.5</v>
      </c>
      <c r="U45" t="n">
        <v>-16.58</v>
      </c>
      <c r="V45" t="n">
        <v>52450</v>
      </c>
      <c r="W45" t="n">
        <v>56790</v>
      </c>
      <c r="X45" t="n">
        <v>71231.66666666667</v>
      </c>
      <c r="Y45" t="n">
        <v>0</v>
      </c>
      <c r="Z45" t="n">
        <v>0</v>
      </c>
      <c r="AA45" t="n">
        <v>0</v>
      </c>
      <c r="AB45" t="n">
        <v>20168.45</v>
      </c>
      <c r="AC45" t="n">
        <v>18149</v>
      </c>
      <c r="AD45" t="n">
        <v>38.3</v>
      </c>
      <c r="AE45" t="n">
        <v>52.1</v>
      </c>
      <c r="AF45" t="n">
        <v>84.3</v>
      </c>
      <c r="AG45" t="n">
        <v>54.4</v>
      </c>
      <c r="AH45" t="inlineStr">
        <is>
          <t>C</t>
        </is>
      </c>
    </row>
    <row r="46">
      <c r="A46" t="inlineStr">
        <is>
          <t>A309710</t>
        </is>
      </c>
      <c r="B46" t="inlineStr">
        <is>
          <t>아이티켐</t>
        </is>
      </c>
      <c r="C46" t="inlineStr"/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21000</v>
      </c>
      <c r="L46" t="n">
        <v>0</v>
      </c>
      <c r="M46" t="n">
        <v>0</v>
      </c>
      <c r="N46" t="n">
        <v>0</v>
      </c>
      <c r="O46" t="inlineStr"/>
      <c r="P46" t="n">
        <v>0</v>
      </c>
      <c r="Q46" t="n">
        <v>17.73</v>
      </c>
      <c r="R46" t="n">
        <v>17.73</v>
      </c>
      <c r="S46" t="n">
        <v>0</v>
      </c>
      <c r="T46" t="n">
        <v>0</v>
      </c>
      <c r="U46" t="n">
        <v>0</v>
      </c>
      <c r="V46" t="n">
        <v>21000</v>
      </c>
      <c r="W46" t="n">
        <v>21000</v>
      </c>
      <c r="X46" t="n">
        <v>21000</v>
      </c>
      <c r="Y46" t="n">
        <v>0</v>
      </c>
      <c r="Z46" t="n">
        <v>0</v>
      </c>
      <c r="AA46" t="n">
        <v>0</v>
      </c>
      <c r="AB46" t="n">
        <v>0</v>
      </c>
      <c r="AC46" t="n">
        <v>2684</v>
      </c>
      <c r="AD46" t="n">
        <v>49</v>
      </c>
      <c r="AE46" t="n">
        <v>47.8</v>
      </c>
      <c r="AF46" t="inlineStr"/>
      <c r="AG46" t="inlineStr"/>
      <c r="AH46" t="inlineStr">
        <is>
          <t>-</t>
        </is>
      </c>
    </row>
    <row r="47">
      <c r="A47" t="inlineStr">
        <is>
          <t>A456160</t>
        </is>
      </c>
      <c r="B47" t="inlineStr">
        <is>
          <t>지투지바이오</t>
        </is>
      </c>
      <c r="C47" t="inlineStr"/>
      <c r="D47" t="inlineStr"/>
      <c r="E47" t="n">
        <v>-59.1</v>
      </c>
      <c r="F47" t="n">
        <v>-129.7</v>
      </c>
      <c r="G47" t="n">
        <v>-1158.4</v>
      </c>
      <c r="H47" t="n">
        <v>103.1</v>
      </c>
      <c r="I47" t="n">
        <v>-363.1</v>
      </c>
      <c r="J47" t="n">
        <v>915.2</v>
      </c>
      <c r="K47" t="n">
        <v>35500</v>
      </c>
      <c r="L47" t="n">
        <v>135062</v>
      </c>
      <c r="M47" t="n">
        <v>47.9</v>
      </c>
      <c r="N47" t="n">
        <v>185235.85</v>
      </c>
      <c r="O47" t="n">
        <v>0.73</v>
      </c>
      <c r="P47" t="n">
        <v>6.79</v>
      </c>
      <c r="Q47" t="n">
        <v>33.85</v>
      </c>
      <c r="R47" t="n">
        <v>33.95</v>
      </c>
      <c r="S47" t="n">
        <v>-0.1</v>
      </c>
      <c r="T47" t="n">
        <v>-0.28</v>
      </c>
      <c r="U47" t="n">
        <v>-26.58</v>
      </c>
      <c r="V47" t="n">
        <v>39315</v>
      </c>
      <c r="W47" t="n">
        <v>42027.5</v>
      </c>
      <c r="X47" t="n">
        <v>59865.83333333334</v>
      </c>
      <c r="Y47" t="n">
        <v>0</v>
      </c>
      <c r="Z47" t="n">
        <v>0</v>
      </c>
      <c r="AA47" t="n">
        <v>0</v>
      </c>
      <c r="AB47" t="n">
        <v>16509.33</v>
      </c>
      <c r="AC47" t="n">
        <v>5330</v>
      </c>
      <c r="AD47" t="n">
        <v>37</v>
      </c>
      <c r="AE47" t="n">
        <v>33.9</v>
      </c>
      <c r="AF47" t="n">
        <v>47.8</v>
      </c>
      <c r="AG47" t="n">
        <v>37.6</v>
      </c>
      <c r="AH47" t="inlineStr">
        <is>
          <t>D</t>
        </is>
      </c>
    </row>
    <row r="48">
      <c r="A48" t="inlineStr">
        <is>
          <t>A484590</t>
        </is>
      </c>
      <c r="B48" t="inlineStr">
        <is>
          <t>삼양컴텍</t>
        </is>
      </c>
      <c r="C48" t="inlineStr"/>
      <c r="D48" t="inlineStr"/>
      <c r="E48" t="n">
        <v>-5.3</v>
      </c>
      <c r="F48" t="n">
        <v>56.4</v>
      </c>
      <c r="G48" t="n">
        <v>-213.6</v>
      </c>
      <c r="H48" t="n">
        <v>3</v>
      </c>
      <c r="I48" t="n">
        <v>-104.4</v>
      </c>
      <c r="J48" t="n">
        <v>-152.4</v>
      </c>
      <c r="K48" t="n">
        <v>6470</v>
      </c>
      <c r="L48" t="n">
        <v>279811</v>
      </c>
      <c r="M48" t="n">
        <v>18.1</v>
      </c>
      <c r="N48" t="n">
        <v>455581.7</v>
      </c>
      <c r="O48" t="n">
        <v>0.61</v>
      </c>
      <c r="P48" t="n">
        <v>5.95</v>
      </c>
      <c r="Q48" t="n">
        <v>36.1</v>
      </c>
      <c r="R48" t="n">
        <v>37.96</v>
      </c>
      <c r="S48" t="n">
        <v>-1.9</v>
      </c>
      <c r="T48" t="n">
        <v>-4.29</v>
      </c>
      <c r="U48" t="n">
        <v>-10.01</v>
      </c>
      <c r="V48" t="n">
        <v>7058</v>
      </c>
      <c r="W48" t="n">
        <v>7716.5</v>
      </c>
      <c r="X48" t="n">
        <v>9882.666666666666</v>
      </c>
      <c r="Y48" t="n">
        <v>0</v>
      </c>
      <c r="Z48" t="n">
        <v>0</v>
      </c>
      <c r="AA48" t="n">
        <v>0</v>
      </c>
      <c r="AB48" t="n">
        <v>3635.5</v>
      </c>
      <c r="AC48" t="n">
        <v>2440</v>
      </c>
      <c r="AD48" t="n">
        <v>38.8</v>
      </c>
      <c r="AE48" t="n">
        <v>37.4</v>
      </c>
      <c r="AF48" t="n">
        <v>32.8</v>
      </c>
      <c r="AG48" t="n">
        <v>36.9</v>
      </c>
      <c r="AH48" t="inlineStr">
        <is>
          <t>D</t>
        </is>
      </c>
    </row>
    <row r="49">
      <c r="A49" t="inlineStr">
        <is>
          <t>A125490</t>
        </is>
      </c>
      <c r="B49" t="inlineStr">
        <is>
          <t>한라캐스트</t>
        </is>
      </c>
      <c r="C49" t="inlineStr"/>
      <c r="D49" t="inlineStr"/>
      <c r="E49" t="n">
        <v>12.2</v>
      </c>
      <c r="F49" t="n">
        <v>36</v>
      </c>
      <c r="G49" t="n">
        <v>1347.6</v>
      </c>
      <c r="H49" t="n">
        <v>8.5</v>
      </c>
      <c r="I49" t="n">
        <v>-41.3</v>
      </c>
      <c r="J49" t="n">
        <v>-1210.4</v>
      </c>
      <c r="K49" t="n">
        <v>8200</v>
      </c>
      <c r="L49" t="n">
        <v>365528</v>
      </c>
      <c r="M49" t="n">
        <v>30</v>
      </c>
      <c r="N49" t="n">
        <v>755949.4</v>
      </c>
      <c r="O49" t="n">
        <v>0.48</v>
      </c>
      <c r="P49" t="n">
        <v>5.47</v>
      </c>
      <c r="Q49" t="n">
        <v>30.87</v>
      </c>
      <c r="R49" t="n">
        <v>32.04</v>
      </c>
      <c r="S49" t="n">
        <v>-1.2</v>
      </c>
      <c r="T49" t="n">
        <v>-3.07</v>
      </c>
      <c r="U49" t="n">
        <v>-30.51</v>
      </c>
      <c r="V49" t="n">
        <v>8811</v>
      </c>
      <c r="W49" t="n">
        <v>10221.5</v>
      </c>
      <c r="X49" t="n">
        <v>13546.16666666667</v>
      </c>
      <c r="Y49" t="n">
        <v>0</v>
      </c>
      <c r="Z49" t="n">
        <v>0</v>
      </c>
      <c r="AA49" t="n">
        <v>0</v>
      </c>
      <c r="AB49" t="n">
        <v>6754.95</v>
      </c>
      <c r="AC49" t="n">
        <v>2745</v>
      </c>
      <c r="AD49" t="n">
        <v>21.6</v>
      </c>
      <c r="AE49" t="n">
        <v>59.7</v>
      </c>
      <c r="AF49" t="n">
        <v>13.4</v>
      </c>
      <c r="AG49" t="n">
        <v>39</v>
      </c>
      <c r="AH49" t="inlineStr">
        <is>
          <t>D</t>
        </is>
      </c>
    </row>
    <row r="50">
      <c r="A50" t="inlineStr">
        <is>
          <t>A318060</t>
        </is>
      </c>
      <c r="B50" t="inlineStr">
        <is>
          <t>그래피</t>
        </is>
      </c>
      <c r="C50" t="inlineStr"/>
      <c r="D50" t="inlineStr"/>
      <c r="E50" t="n">
        <v>-2</v>
      </c>
      <c r="F50" t="n">
        <v>-7.7</v>
      </c>
      <c r="G50" t="n">
        <v>102.5</v>
      </c>
      <c r="H50" t="n">
        <v>-4.1</v>
      </c>
      <c r="I50" t="n">
        <v>-45.8</v>
      </c>
      <c r="J50" t="n">
        <v>46.1</v>
      </c>
      <c r="K50" t="n">
        <v>18050</v>
      </c>
      <c r="L50" t="n">
        <v>109188</v>
      </c>
      <c r="M50" t="n">
        <v>19.7</v>
      </c>
      <c r="N50" t="n">
        <v>103168.05</v>
      </c>
      <c r="O50" t="n">
        <v>1.06</v>
      </c>
      <c r="P50" t="n">
        <v>5.63</v>
      </c>
      <c r="Q50" t="n">
        <v>41.82</v>
      </c>
      <c r="R50" t="n">
        <v>35.15</v>
      </c>
      <c r="S50" t="n">
        <v>6.7</v>
      </c>
      <c r="T50" t="n">
        <v>8.34</v>
      </c>
      <c r="U50" t="n">
        <v>-20.83</v>
      </c>
      <c r="V50" t="n">
        <v>16830</v>
      </c>
      <c r="W50" t="n">
        <v>18838.5</v>
      </c>
      <c r="X50" t="n">
        <v>26930.33333333333</v>
      </c>
      <c r="Y50" t="n">
        <v>1</v>
      </c>
      <c r="Z50" t="n">
        <v>0</v>
      </c>
      <c r="AA50" t="n">
        <v>0</v>
      </c>
      <c r="AB50" t="n">
        <v>9964.35</v>
      </c>
      <c r="AC50" t="n">
        <v>2126</v>
      </c>
      <c r="AD50" t="n">
        <v>77.7</v>
      </c>
      <c r="AE50" t="n">
        <v>37.7</v>
      </c>
      <c r="AF50" t="n">
        <v>74.59999999999999</v>
      </c>
      <c r="AG50" t="n">
        <v>57.1</v>
      </c>
      <c r="AH50" t="inlineStr">
        <is>
          <t>C</t>
        </is>
      </c>
    </row>
    <row r="51">
      <c r="A51" t="inlineStr">
        <is>
          <t>A488280</t>
        </is>
      </c>
      <c r="B51" t="inlineStr">
        <is>
          <t>에스투더블유</t>
        </is>
      </c>
      <c r="C51" t="inlineStr"/>
      <c r="D51" t="inlineStr"/>
      <c r="E51" t="n">
        <v>-4</v>
      </c>
      <c r="F51" t="n">
        <v>-10.2</v>
      </c>
      <c r="G51" t="n">
        <v>-58.6</v>
      </c>
      <c r="H51" t="n">
        <v>12</v>
      </c>
      <c r="I51" t="n">
        <v>35.6</v>
      </c>
      <c r="J51" t="n">
        <v>163.1</v>
      </c>
      <c r="K51" t="n">
        <v>10280</v>
      </c>
      <c r="L51" t="n">
        <v>40909</v>
      </c>
      <c r="M51" t="n">
        <v>4.2</v>
      </c>
      <c r="N51" t="n">
        <v>115972.95</v>
      </c>
      <c r="O51" t="n">
        <v>0.35</v>
      </c>
      <c r="P51" t="n">
        <v>7.15</v>
      </c>
      <c r="Q51" t="n">
        <v>31.67</v>
      </c>
      <c r="R51" t="n">
        <v>32.56</v>
      </c>
      <c r="S51" t="n">
        <v>-0.9</v>
      </c>
      <c r="T51" t="n">
        <v>-3.2</v>
      </c>
      <c r="U51" t="n">
        <v>-35.75</v>
      </c>
      <c r="V51" t="n">
        <v>11551</v>
      </c>
      <c r="W51" t="n">
        <v>13371</v>
      </c>
      <c r="X51" t="n">
        <v>19215.5</v>
      </c>
      <c r="Y51" t="n">
        <v>0</v>
      </c>
      <c r="Z51" t="n">
        <v>0</v>
      </c>
      <c r="AA51" t="n">
        <v>0</v>
      </c>
      <c r="AB51" t="n">
        <v>8146.69</v>
      </c>
      <c r="AC51" t="n">
        <v>1026</v>
      </c>
      <c r="AD51" t="n">
        <v>18.5</v>
      </c>
      <c r="AE51" t="n">
        <v>48.9</v>
      </c>
      <c r="AF51" t="n">
        <v>7.5</v>
      </c>
      <c r="AG51" t="n">
        <v>31.5</v>
      </c>
      <c r="AH51" t="inlineStr">
        <is>
          <t>D</t>
        </is>
      </c>
    </row>
    <row r="52">
      <c r="A52" t="inlineStr">
        <is>
          <t>A317450</t>
        </is>
      </c>
      <c r="B52" t="inlineStr">
        <is>
          <t>명인제약</t>
        </is>
      </c>
      <c r="C52" t="inlineStr"/>
      <c r="D52" t="inlineStr"/>
      <c r="E52" t="n">
        <v>0.3</v>
      </c>
      <c r="F52" t="n">
        <v>-4.9</v>
      </c>
      <c r="G52" t="n">
        <v>-560.4</v>
      </c>
      <c r="H52" t="n">
        <v>-2.3</v>
      </c>
      <c r="I52" t="n">
        <v>22.8</v>
      </c>
      <c r="J52" t="n">
        <v>384.1</v>
      </c>
      <c r="K52" t="n">
        <v>43800</v>
      </c>
      <c r="L52" t="n">
        <v>16402</v>
      </c>
      <c r="M52" t="n">
        <v>7.2</v>
      </c>
      <c r="N52" t="n">
        <v>22184.85</v>
      </c>
      <c r="O52" t="n">
        <v>0.74</v>
      </c>
      <c r="P52" t="n">
        <v>3.06</v>
      </c>
      <c r="Q52" t="n">
        <v>48.51</v>
      </c>
      <c r="R52" t="n">
        <v>48.51</v>
      </c>
      <c r="S52" t="n">
        <v>0</v>
      </c>
      <c r="T52" t="n">
        <v>0</v>
      </c>
      <c r="U52" t="n">
        <v>0</v>
      </c>
      <c r="V52" t="n">
        <v>42200</v>
      </c>
      <c r="W52" t="n">
        <v>42902.5</v>
      </c>
      <c r="X52" t="n">
        <v>49246.66666666666</v>
      </c>
      <c r="Y52" t="n">
        <v>1</v>
      </c>
      <c r="Z52" t="n">
        <v>1</v>
      </c>
      <c r="AA52" t="n">
        <v>0</v>
      </c>
      <c r="AB52" t="n">
        <v>5336.47</v>
      </c>
      <c r="AC52" t="n">
        <v>6278</v>
      </c>
      <c r="AD52" t="n">
        <v>86.40000000000001</v>
      </c>
      <c r="AE52" t="n">
        <v>48.9</v>
      </c>
      <c r="AF52" t="n">
        <v>49.3</v>
      </c>
      <c r="AG52" t="n">
        <v>60.2</v>
      </c>
      <c r="AH52" t="inlineStr">
        <is>
          <t>C</t>
        </is>
      </c>
    </row>
    <row r="53">
      <c r="A53" t="inlineStr">
        <is>
          <t>A486990</t>
        </is>
      </c>
      <c r="B53" t="inlineStr">
        <is>
          <t>노타</t>
        </is>
      </c>
      <c r="C53" t="inlineStr"/>
      <c r="D53" t="inlineStr"/>
      <c r="E53" t="n">
        <v>-1.7</v>
      </c>
      <c r="F53" t="n">
        <v>4.9</v>
      </c>
      <c r="G53" t="n">
        <v>-889.1</v>
      </c>
      <c r="H53" t="n">
        <v>-15.7</v>
      </c>
      <c r="I53" t="n">
        <v>-271.4</v>
      </c>
      <c r="J53" t="n">
        <v>-105.6</v>
      </c>
      <c r="K53" t="n">
        <v>19620</v>
      </c>
      <c r="L53" t="n">
        <v>135820</v>
      </c>
      <c r="M53" t="n">
        <v>26.6</v>
      </c>
      <c r="N53" t="n">
        <v>223854.6</v>
      </c>
      <c r="O53" t="n">
        <v>0.61</v>
      </c>
      <c r="P53" t="n">
        <v>8.470000000000001</v>
      </c>
      <c r="Q53" t="n">
        <v>34.59</v>
      </c>
      <c r="R53" t="n">
        <v>37.44</v>
      </c>
      <c r="S53" t="n">
        <v>-2.8</v>
      </c>
      <c r="T53" t="n">
        <v>-6.35</v>
      </c>
      <c r="U53" t="n">
        <v>-35.03</v>
      </c>
      <c r="V53" t="n">
        <v>20972</v>
      </c>
      <c r="W53" t="n">
        <v>23306</v>
      </c>
      <c r="X53" t="n">
        <v>29748.66666666667</v>
      </c>
      <c r="Y53" t="n">
        <v>0</v>
      </c>
      <c r="Z53" t="n">
        <v>0</v>
      </c>
      <c r="AA53" t="n">
        <v>0</v>
      </c>
      <c r="AB53" t="n">
        <v>11049.04</v>
      </c>
      <c r="AC53" t="n">
        <v>3849</v>
      </c>
      <c r="AD53" t="n">
        <v>15.9</v>
      </c>
      <c r="AE53" t="n">
        <v>24.7</v>
      </c>
      <c r="AF53" t="n">
        <v>32.8</v>
      </c>
      <c r="AG53" t="n">
        <v>23.7</v>
      </c>
      <c r="AH53" t="inlineStr">
        <is>
          <t>F</t>
        </is>
      </c>
    </row>
    <row r="54">
      <c r="A54" t="inlineStr">
        <is>
          <t>A469610</t>
        </is>
      </c>
      <c r="B54" t="inlineStr">
        <is>
          <t>이노테크</t>
        </is>
      </c>
      <c r="C54" t="inlineStr"/>
      <c r="D54" t="inlineStr"/>
      <c r="E54" t="n">
        <v>-2.3</v>
      </c>
      <c r="F54" t="n">
        <v>-32.5</v>
      </c>
      <c r="G54" t="n">
        <v>-50.1</v>
      </c>
      <c r="H54" t="n">
        <v>-16.2</v>
      </c>
      <c r="I54" t="n">
        <v>-29.5</v>
      </c>
      <c r="J54" t="n">
        <v>-28.1</v>
      </c>
      <c r="K54" t="n">
        <v>13800</v>
      </c>
      <c r="L54" t="n">
        <v>75583</v>
      </c>
      <c r="M54" t="n">
        <v>10.4</v>
      </c>
      <c r="N54" t="n">
        <v>189680.05</v>
      </c>
      <c r="O54" t="n">
        <v>0.4</v>
      </c>
      <c r="P54" t="n">
        <v>9.56</v>
      </c>
      <c r="Q54" t="n">
        <v>42.36</v>
      </c>
      <c r="R54" t="n">
        <v>45.36</v>
      </c>
      <c r="S54" t="n">
        <v>-3</v>
      </c>
      <c r="T54" t="n">
        <v>-6.82</v>
      </c>
      <c r="U54" t="n">
        <v>-3.43</v>
      </c>
      <c r="V54" t="n">
        <v>14600</v>
      </c>
      <c r="W54" t="n">
        <v>15302</v>
      </c>
      <c r="X54" t="n">
        <v>19541.83333333333</v>
      </c>
      <c r="Y54" t="n">
        <v>0</v>
      </c>
      <c r="Z54" t="n">
        <v>0</v>
      </c>
      <c r="AA54" t="n">
        <v>0</v>
      </c>
      <c r="AB54" t="n">
        <v>7259.95</v>
      </c>
      <c r="AC54" t="n">
        <v>1191</v>
      </c>
      <c r="AD54" t="n">
        <v>39.8</v>
      </c>
      <c r="AE54" t="n">
        <v>27.1</v>
      </c>
      <c r="AF54" t="n">
        <v>9.699999999999999</v>
      </c>
      <c r="AG54" t="n">
        <v>27.4</v>
      </c>
      <c r="AH54" t="inlineStr">
        <is>
          <t>F</t>
        </is>
      </c>
    </row>
    <row r="55">
      <c r="A55" t="inlineStr">
        <is>
          <t>A494120</t>
        </is>
      </c>
      <c r="B55" t="inlineStr">
        <is>
          <t>큐리오시스</t>
        </is>
      </c>
      <c r="C55" t="inlineStr"/>
      <c r="D55" t="inlineStr"/>
      <c r="E55" t="n">
        <v>141</v>
      </c>
      <c r="F55" t="n">
        <v>73</v>
      </c>
      <c r="G55" t="n">
        <v>588.7</v>
      </c>
      <c r="H55" t="n">
        <v>-16.9</v>
      </c>
      <c r="I55" t="n">
        <v>167.7</v>
      </c>
      <c r="J55" t="n">
        <v>-435.9</v>
      </c>
      <c r="K55" t="n">
        <v>27800</v>
      </c>
      <c r="L55" t="n">
        <v>151492</v>
      </c>
      <c r="M55" t="n">
        <v>42.1</v>
      </c>
      <c r="N55" t="n">
        <v>115115.65</v>
      </c>
      <c r="O55" t="n">
        <v>1.32</v>
      </c>
      <c r="P55" t="n">
        <v>8.52</v>
      </c>
      <c r="Q55" t="n">
        <v>46.86</v>
      </c>
      <c r="R55" t="n">
        <v>40.12</v>
      </c>
      <c r="S55" t="n">
        <v>6.7</v>
      </c>
      <c r="T55" t="n">
        <v>11.87</v>
      </c>
      <c r="U55" t="n">
        <v>4.51</v>
      </c>
      <c r="V55" t="n">
        <v>25910</v>
      </c>
      <c r="W55" t="n">
        <v>26530</v>
      </c>
      <c r="X55" t="n">
        <v>40168.33333333334</v>
      </c>
      <c r="Y55" t="n">
        <v>1</v>
      </c>
      <c r="Z55" t="n">
        <v>1</v>
      </c>
      <c r="AA55" t="n">
        <v>0</v>
      </c>
      <c r="AB55" t="n">
        <v>9081.280000000001</v>
      </c>
      <c r="AC55" t="n">
        <v>1930</v>
      </c>
      <c r="AD55" t="n">
        <v>94.09999999999999</v>
      </c>
      <c r="AE55" t="n">
        <v>65.40000000000001</v>
      </c>
      <c r="AF55" t="n">
        <v>91</v>
      </c>
      <c r="AG55" t="n">
        <v>79.09999999999999</v>
      </c>
      <c r="AH55" t="inlineStr">
        <is>
          <t>B</t>
        </is>
      </c>
    </row>
    <row r="56">
      <c r="A56" t="inlineStr">
        <is>
          <t>A061090</t>
        </is>
      </c>
      <c r="B56" t="inlineStr">
        <is>
          <t>세나테크놀로지</t>
        </is>
      </c>
      <c r="C56" t="inlineStr"/>
      <c r="D56" t="inlineStr"/>
      <c r="E56" t="n">
        <v>1.9</v>
      </c>
      <c r="F56" t="n">
        <v>41</v>
      </c>
      <c r="G56" t="n">
        <v>-65.8</v>
      </c>
      <c r="H56" t="n">
        <v>16.7</v>
      </c>
      <c r="I56" t="n">
        <v>4</v>
      </c>
      <c r="J56" t="n">
        <v>21.9</v>
      </c>
      <c r="K56" t="n">
        <v>36550</v>
      </c>
      <c r="L56" t="n">
        <v>34099</v>
      </c>
      <c r="M56" t="n">
        <v>12.5</v>
      </c>
      <c r="N56" t="n">
        <v>29660.25</v>
      </c>
      <c r="O56" t="n">
        <v>1.15</v>
      </c>
      <c r="P56" t="n">
        <v>6.44</v>
      </c>
      <c r="Q56" t="n">
        <v>49.27</v>
      </c>
      <c r="R56" t="n">
        <v>49.79</v>
      </c>
      <c r="S56" t="n">
        <v>-0.5</v>
      </c>
      <c r="T56" t="n">
        <v>-0.68</v>
      </c>
      <c r="U56" t="n">
        <v>-17.68</v>
      </c>
      <c r="V56" t="n">
        <v>32375</v>
      </c>
      <c r="W56" t="n">
        <v>35422.5</v>
      </c>
      <c r="X56" t="n">
        <v>41025.83333333334</v>
      </c>
      <c r="Y56" t="n">
        <v>1</v>
      </c>
      <c r="Z56" t="n">
        <v>1</v>
      </c>
      <c r="AA56" t="n">
        <v>0</v>
      </c>
      <c r="AB56" t="n">
        <v>18833.85</v>
      </c>
      <c r="AC56" t="n">
        <v>1985</v>
      </c>
      <c r="AD56" t="n">
        <v>73.5</v>
      </c>
      <c r="AE56" t="n">
        <v>61.6</v>
      </c>
      <c r="AF56" t="n">
        <v>84.3</v>
      </c>
      <c r="AG56" t="n">
        <v>69.7</v>
      </c>
      <c r="AH56" t="inlineStr">
        <is>
          <t>B</t>
        </is>
      </c>
    </row>
    <row r="57">
      <c r="A57" t="inlineStr">
        <is>
          <t>A403850</t>
        </is>
      </c>
      <c r="B57" t="inlineStr">
        <is>
          <t>더핑크퐁컴퍼니</t>
        </is>
      </c>
      <c r="C57" t="inlineStr"/>
      <c r="D57" t="inlineStr"/>
      <c r="E57" t="n">
        <v>47.5</v>
      </c>
      <c r="F57" t="n">
        <v>41.1</v>
      </c>
      <c r="G57" t="n">
        <v>28.7</v>
      </c>
      <c r="H57" t="n">
        <v>265.3</v>
      </c>
      <c r="I57" t="n">
        <v>307.2</v>
      </c>
      <c r="J57" t="n">
        <v>333.7</v>
      </c>
      <c r="K57" t="n">
        <v>10880</v>
      </c>
      <c r="L57" t="n">
        <v>338565</v>
      </c>
      <c r="M57" t="n">
        <v>36.8</v>
      </c>
      <c r="N57" t="n">
        <v>84417.8</v>
      </c>
      <c r="O57" t="n">
        <v>4.01</v>
      </c>
      <c r="P57" t="n">
        <v>4.45</v>
      </c>
      <c r="Q57" t="n">
        <v>43.51</v>
      </c>
      <c r="R57" t="n">
        <v>41.88</v>
      </c>
      <c r="S57" t="n">
        <v>1.6</v>
      </c>
      <c r="T57" t="n">
        <v>1.49</v>
      </c>
      <c r="U57" t="n">
        <v>-0.27</v>
      </c>
      <c r="V57" t="n">
        <v>10722</v>
      </c>
      <c r="W57" t="n">
        <v>11152.5</v>
      </c>
      <c r="X57" t="n">
        <v>13739.16666666667</v>
      </c>
      <c r="Y57" t="n">
        <v>1</v>
      </c>
      <c r="Z57" t="n">
        <v>0</v>
      </c>
      <c r="AA57" t="n">
        <v>0</v>
      </c>
      <c r="AB57" t="n">
        <v>2436.68</v>
      </c>
      <c r="AC57" t="n">
        <v>1498</v>
      </c>
      <c r="AD57" t="n">
        <v>84.90000000000001</v>
      </c>
      <c r="AE57" t="n">
        <v>85.7</v>
      </c>
      <c r="AF57" t="n">
        <v>100</v>
      </c>
      <c r="AG57" t="n">
        <v>88.3</v>
      </c>
      <c r="AH57" t="inlineStr">
        <is>
          <t>A</t>
        </is>
      </c>
    </row>
    <row r="58">
      <c r="A58" t="inlineStr">
        <is>
          <t>A388210</t>
        </is>
      </c>
      <c r="B58" t="inlineStr">
        <is>
          <t>씨엠티엑스</t>
        </is>
      </c>
      <c r="C58" t="inlineStr"/>
      <c r="D58" t="inlineStr"/>
      <c r="E58" t="n">
        <v>-82.5</v>
      </c>
      <c r="F58" t="n">
        <v>-249.5</v>
      </c>
      <c r="G58" t="n">
        <v>-199.2</v>
      </c>
      <c r="H58" t="n">
        <v>122.7</v>
      </c>
      <c r="I58" t="n">
        <v>73.5</v>
      </c>
      <c r="J58" t="n">
        <v>-405.9</v>
      </c>
      <c r="K58" t="n">
        <v>76700</v>
      </c>
      <c r="L58" t="n">
        <v>50233</v>
      </c>
      <c r="M58" t="n">
        <v>38.5</v>
      </c>
      <c r="N58" t="n">
        <v>71828.45</v>
      </c>
      <c r="O58" t="n">
        <v>0.7</v>
      </c>
      <c r="P58" t="n">
        <v>6.15</v>
      </c>
      <c r="Q58" t="n">
        <v>30.59</v>
      </c>
      <c r="R58" t="n">
        <v>33.39</v>
      </c>
      <c r="S58" t="n">
        <v>-2.8</v>
      </c>
      <c r="T58" t="n">
        <v>-6.46</v>
      </c>
      <c r="U58" t="n">
        <v>-28.65</v>
      </c>
      <c r="V58" t="n">
        <v>88990</v>
      </c>
      <c r="W58" t="n">
        <v>98285</v>
      </c>
      <c r="X58" t="n">
        <v>119055</v>
      </c>
      <c r="Y58" t="n">
        <v>0</v>
      </c>
      <c r="Z58" t="n">
        <v>0</v>
      </c>
      <c r="AA58" t="n">
        <v>0</v>
      </c>
      <c r="AB58" t="n">
        <v>44881.76</v>
      </c>
      <c r="AC58" t="n">
        <v>6652</v>
      </c>
      <c r="AD58" t="n">
        <v>13.8</v>
      </c>
      <c r="AE58" t="n">
        <v>38.5</v>
      </c>
      <c r="AF58" t="n">
        <v>43.3</v>
      </c>
      <c r="AG58" t="n">
        <v>32</v>
      </c>
      <c r="AH58" t="inlineStr">
        <is>
          <t>D</t>
        </is>
      </c>
    </row>
    <row r="59">
      <c r="A59" t="inlineStr">
        <is>
          <t>A488900</t>
        </is>
      </c>
      <c r="B59" t="inlineStr">
        <is>
          <t>비츠로넥스텍</t>
        </is>
      </c>
      <c r="C59" t="inlineStr"/>
      <c r="D59" t="inlineStr"/>
      <c r="E59" t="n">
        <v>-1</v>
      </c>
      <c r="F59" t="n">
        <v>-0.4</v>
      </c>
      <c r="G59" t="n">
        <v>-43.5</v>
      </c>
      <c r="H59" t="n">
        <v>4</v>
      </c>
      <c r="I59" t="n">
        <v>15.5</v>
      </c>
      <c r="J59" t="n">
        <v>128.1</v>
      </c>
      <c r="K59" t="n">
        <v>7730</v>
      </c>
      <c r="L59" t="n">
        <v>87839</v>
      </c>
      <c r="M59" t="n">
        <v>6.8</v>
      </c>
      <c r="N59" t="n">
        <v>80908.89999999999</v>
      </c>
      <c r="O59" t="n">
        <v>1.09</v>
      </c>
      <c r="P59" t="n">
        <v>5.71</v>
      </c>
      <c r="Q59" t="n">
        <v>30.17</v>
      </c>
      <c r="R59" t="n">
        <v>32.41</v>
      </c>
      <c r="S59" t="n">
        <v>-2.2</v>
      </c>
      <c r="T59" t="n">
        <v>-5.96</v>
      </c>
      <c r="U59" t="n">
        <v>-32.84</v>
      </c>
      <c r="V59" t="n">
        <v>8327</v>
      </c>
      <c r="W59" t="n">
        <v>9471.5</v>
      </c>
      <c r="X59" t="n">
        <v>14498.83333333333</v>
      </c>
      <c r="Y59" t="n">
        <v>0</v>
      </c>
      <c r="Z59" t="n">
        <v>0</v>
      </c>
      <c r="AA59" t="n">
        <v>0</v>
      </c>
      <c r="AB59" t="n">
        <v>5498.48</v>
      </c>
      <c r="AC59" t="n">
        <v>2069</v>
      </c>
      <c r="AD59" t="n">
        <v>11.4</v>
      </c>
      <c r="AE59" t="n">
        <v>49.2</v>
      </c>
      <c r="AF59" t="n">
        <v>76.09999999999999</v>
      </c>
      <c r="AG59" t="n">
        <v>43.2</v>
      </c>
      <c r="AH59" t="inlineStr">
        <is>
          <t>D</t>
        </is>
      </c>
    </row>
    <row r="60">
      <c r="A60" t="inlineStr">
        <is>
          <t>A217590</t>
        </is>
      </c>
      <c r="B60" t="inlineStr">
        <is>
          <t>티엠씨</t>
        </is>
      </c>
      <c r="C60" t="inlineStr"/>
      <c r="D60" t="inlineStr"/>
      <c r="E60" t="n">
        <v>-79.8</v>
      </c>
      <c r="F60" t="n">
        <v>-303.2</v>
      </c>
      <c r="G60" t="n">
        <v>436.3</v>
      </c>
      <c r="H60" t="n">
        <v>60.7</v>
      </c>
      <c r="I60" t="n">
        <v>321</v>
      </c>
      <c r="J60" t="n">
        <v>658</v>
      </c>
      <c r="K60" t="n">
        <v>11120</v>
      </c>
      <c r="L60" t="n">
        <v>360367</v>
      </c>
      <c r="M60" t="n">
        <v>40.1</v>
      </c>
      <c r="N60" t="n">
        <v>593099.4</v>
      </c>
      <c r="O60" t="n">
        <v>0.61</v>
      </c>
      <c r="P60" t="n">
        <v>8.02</v>
      </c>
      <c r="Q60" t="n">
        <v>29.2</v>
      </c>
      <c r="R60" t="n">
        <v>30.93</v>
      </c>
      <c r="S60" t="n">
        <v>-1.7</v>
      </c>
      <c r="T60" t="n">
        <v>-6.48</v>
      </c>
      <c r="U60" t="n">
        <v>-36.17</v>
      </c>
      <c r="V60" t="n">
        <v>12553</v>
      </c>
      <c r="W60" t="n">
        <v>15736.5</v>
      </c>
      <c r="X60" t="n">
        <v>23286.66666666667</v>
      </c>
      <c r="Y60" t="n">
        <v>0</v>
      </c>
      <c r="Z60" t="n">
        <v>0</v>
      </c>
      <c r="AA60" t="n">
        <v>0</v>
      </c>
      <c r="AB60" t="n">
        <v>14878.58</v>
      </c>
      <c r="AC60" t="n">
        <v>2520</v>
      </c>
      <c r="AD60" t="n">
        <v>7.7</v>
      </c>
      <c r="AE60" t="n">
        <v>56.8</v>
      </c>
      <c r="AF60" t="n">
        <v>32.8</v>
      </c>
      <c r="AG60" t="n">
        <v>37.3</v>
      </c>
      <c r="AH60" t="inlineStr">
        <is>
          <t>D</t>
        </is>
      </c>
    </row>
    <row r="61">
      <c r="A61" t="inlineStr">
        <is>
          <t>A478340</t>
        </is>
      </c>
      <c r="B61" t="inlineStr">
        <is>
          <t>나라스페이스테크놀로지</t>
        </is>
      </c>
      <c r="C61" t="inlineStr"/>
      <c r="D61" t="inlineStr"/>
      <c r="E61" t="n">
        <v>-0</v>
      </c>
      <c r="F61" t="n">
        <v>-102.4</v>
      </c>
      <c r="G61" t="n">
        <v>-231.1</v>
      </c>
      <c r="H61" t="n">
        <v>-22.9</v>
      </c>
      <c r="I61" t="n">
        <v>87.5</v>
      </c>
      <c r="J61" t="n">
        <v>764.1</v>
      </c>
      <c r="K61" t="n">
        <v>12090</v>
      </c>
      <c r="L61" t="n">
        <v>88863</v>
      </c>
      <c r="M61" t="n">
        <v>10.7</v>
      </c>
      <c r="N61" t="n">
        <v>158901.05</v>
      </c>
      <c r="O61" t="n">
        <v>0.5600000000000001</v>
      </c>
      <c r="P61" t="n">
        <v>6.64</v>
      </c>
      <c r="Q61" t="n">
        <v>28.13</v>
      </c>
      <c r="R61" t="n">
        <v>30.24</v>
      </c>
      <c r="S61" t="n">
        <v>-2.1</v>
      </c>
      <c r="T61" t="n">
        <v>-7.78</v>
      </c>
      <c r="U61" t="n">
        <v>-43.37</v>
      </c>
      <c r="V61" t="n">
        <v>13414</v>
      </c>
      <c r="W61" t="n">
        <v>16466.5</v>
      </c>
      <c r="X61" t="n">
        <v>26376.33333333333</v>
      </c>
      <c r="Y61" t="n">
        <v>0</v>
      </c>
      <c r="Z61" t="n">
        <v>0</v>
      </c>
      <c r="AA61" t="n">
        <v>0</v>
      </c>
      <c r="AB61" t="n">
        <v>14122.89</v>
      </c>
      <c r="AC61" t="n">
        <v>1298</v>
      </c>
      <c r="AD61" t="n">
        <v>3.9</v>
      </c>
      <c r="AE61" t="n">
        <v>42.4</v>
      </c>
      <c r="AF61" t="n">
        <v>22.4</v>
      </c>
      <c r="AG61" t="n">
        <v>26.8</v>
      </c>
      <c r="AH61" t="inlineStr">
        <is>
          <t>F</t>
        </is>
      </c>
    </row>
    <row r="62">
      <c r="A62" t="inlineStr">
        <is>
          <t>A476830</t>
        </is>
      </c>
      <c r="B62" t="inlineStr">
        <is>
          <t>알지노믹스</t>
        </is>
      </c>
      <c r="C62" t="inlineStr"/>
      <c r="D62" t="inlineStr"/>
      <c r="E62" t="n">
        <v>-218.4</v>
      </c>
      <c r="F62" t="n">
        <v>254.9</v>
      </c>
      <c r="G62" t="n">
        <v>-1948.9</v>
      </c>
      <c r="H62" t="n">
        <v>211.4</v>
      </c>
      <c r="I62" t="n">
        <v>-1216.7</v>
      </c>
      <c r="J62" t="n">
        <v>-3477.1</v>
      </c>
      <c r="K62" t="n">
        <v>35100</v>
      </c>
      <c r="L62" t="n">
        <v>357846</v>
      </c>
      <c r="M62" t="n">
        <v>125.6</v>
      </c>
      <c r="N62" t="n">
        <v>517561.4</v>
      </c>
      <c r="O62" t="n">
        <v>0.6899999999999999</v>
      </c>
      <c r="P62" t="n">
        <v>7.02</v>
      </c>
      <c r="Q62" t="n">
        <v>32.09</v>
      </c>
      <c r="R62" t="n">
        <v>34.13</v>
      </c>
      <c r="S62" t="n">
        <v>-2</v>
      </c>
      <c r="T62" t="n">
        <v>-6.52</v>
      </c>
      <c r="U62" t="n">
        <v>-25.24</v>
      </c>
      <c r="V62" t="n">
        <v>41685</v>
      </c>
      <c r="W62" t="n">
        <v>43955</v>
      </c>
      <c r="X62" t="n">
        <v>67811.66666666667</v>
      </c>
      <c r="Y62" t="n">
        <v>0</v>
      </c>
      <c r="Z62" t="n">
        <v>0</v>
      </c>
      <c r="AA62" t="n">
        <v>0</v>
      </c>
      <c r="AB62" t="n">
        <v>15333.09</v>
      </c>
      <c r="AC62" t="n">
        <v>4475</v>
      </c>
      <c r="AD62" t="n">
        <v>19.2</v>
      </c>
      <c r="AE62" t="n">
        <v>37.9</v>
      </c>
      <c r="AF62" t="n">
        <v>41</v>
      </c>
      <c r="AG62" t="n">
        <v>32.9</v>
      </c>
      <c r="AH62" t="inlineStr">
        <is>
          <t>D</t>
        </is>
      </c>
    </row>
    <row r="63">
      <c r="A63" t="inlineStr">
        <is>
          <t>A491000</t>
        </is>
      </c>
      <c r="B63" t="inlineStr">
        <is>
          <t>리브스메드</t>
        </is>
      </c>
      <c r="C63" t="inlineStr"/>
      <c r="D63" t="inlineStr"/>
      <c r="E63" t="n">
        <v>14.7</v>
      </c>
      <c r="F63" t="n">
        <v>10.9</v>
      </c>
      <c r="G63" t="n">
        <v>174.6</v>
      </c>
      <c r="H63" t="n">
        <v>36</v>
      </c>
      <c r="I63" t="n">
        <v>-180.6</v>
      </c>
      <c r="J63" t="n">
        <v>32.2</v>
      </c>
      <c r="K63" t="n">
        <v>36450</v>
      </c>
      <c r="L63" t="n">
        <v>242972</v>
      </c>
      <c r="M63" t="n">
        <v>88.59999999999999</v>
      </c>
      <c r="N63" t="n">
        <v>219783.25</v>
      </c>
      <c r="O63" t="n">
        <v>1.11</v>
      </c>
      <c r="P63" t="n">
        <v>7.36</v>
      </c>
      <c r="Q63" t="n">
        <v>41.37</v>
      </c>
      <c r="R63" t="n">
        <v>37.64</v>
      </c>
      <c r="S63" t="n">
        <v>3.7</v>
      </c>
      <c r="T63" t="n">
        <v>5.65</v>
      </c>
      <c r="U63" t="n">
        <v>-11.21</v>
      </c>
      <c r="V63" t="n">
        <v>35805</v>
      </c>
      <c r="W63" t="n">
        <v>38200</v>
      </c>
      <c r="X63" t="n">
        <v>53371.66666666666</v>
      </c>
      <c r="Y63" t="n">
        <v>1</v>
      </c>
      <c r="Z63" t="n">
        <v>0</v>
      </c>
      <c r="AA63" t="n">
        <v>0</v>
      </c>
      <c r="AB63" t="n">
        <v>12889.38</v>
      </c>
      <c r="AC63" t="n">
        <v>8627</v>
      </c>
      <c r="AD63" t="n">
        <v>80.5</v>
      </c>
      <c r="AE63" t="n">
        <v>61.5</v>
      </c>
      <c r="AF63" t="n">
        <v>79.09999999999999</v>
      </c>
      <c r="AG63" t="n">
        <v>70.7</v>
      </c>
      <c r="AH63" t="inlineStr">
        <is>
          <t>B</t>
        </is>
      </c>
    </row>
    <row r="64">
      <c r="A64" t="inlineStr">
        <is>
          <t>A490470</t>
        </is>
      </c>
      <c r="B64" t="inlineStr">
        <is>
          <t>세미파이브</t>
        </is>
      </c>
      <c r="C64" t="inlineStr"/>
      <c r="D64" t="inlineStr"/>
      <c r="E64" t="n">
        <v>1.6</v>
      </c>
      <c r="F64" t="n">
        <v>-9.4</v>
      </c>
      <c r="G64" t="n">
        <v>-2279.2</v>
      </c>
      <c r="H64" t="n">
        <v>-127.5</v>
      </c>
      <c r="I64" t="n">
        <v>-305</v>
      </c>
      <c r="J64" t="n">
        <v>2304.2</v>
      </c>
      <c r="K64" t="n">
        <v>19350</v>
      </c>
      <c r="L64" t="n">
        <v>511394</v>
      </c>
      <c r="M64" t="n">
        <v>99</v>
      </c>
      <c r="N64" t="n">
        <v>501478</v>
      </c>
      <c r="O64" t="n">
        <v>1.02</v>
      </c>
      <c r="P64" t="n">
        <v>6.73</v>
      </c>
      <c r="Q64" t="n">
        <v>31.08</v>
      </c>
      <c r="R64" t="n">
        <v>31.83</v>
      </c>
      <c r="S64" t="n">
        <v>-0.8</v>
      </c>
      <c r="T64" t="n">
        <v>-2.03</v>
      </c>
      <c r="U64" t="n">
        <v>-31.26</v>
      </c>
      <c r="V64" t="n">
        <v>20776</v>
      </c>
      <c r="W64" t="n">
        <v>23385.5</v>
      </c>
      <c r="X64" t="n">
        <v>32734.33333333333</v>
      </c>
      <c r="Y64" t="n">
        <v>0</v>
      </c>
      <c r="Z64" t="n">
        <v>0</v>
      </c>
      <c r="AA64" t="n">
        <v>0</v>
      </c>
      <c r="AB64" t="n">
        <v>11954.71</v>
      </c>
      <c r="AC64" t="n">
        <v>5988</v>
      </c>
      <c r="AD64" t="n">
        <v>25.7</v>
      </c>
      <c r="AE64" t="n">
        <v>33.9</v>
      </c>
      <c r="AF64" t="n">
        <v>73.09999999999999</v>
      </c>
      <c r="AG64" t="n">
        <v>39.3</v>
      </c>
      <c r="AH64" t="inlineStr">
        <is>
          <t>D</t>
        </is>
      </c>
    </row>
    <row r="65">
      <c r="A65" t="inlineStr">
        <is>
          <t>A279570</t>
        </is>
      </c>
      <c r="B65" t="inlineStr">
        <is>
          <t>케이뱅크</t>
        </is>
      </c>
      <c r="C65" t="inlineStr"/>
      <c r="D65" t="inlineStr"/>
      <c r="E65" t="n">
        <v>-4.7</v>
      </c>
      <c r="F65" t="n">
        <v>218.2</v>
      </c>
      <c r="G65" t="n">
        <v>9292.200000000001</v>
      </c>
      <c r="H65" t="n">
        <v>-101.8</v>
      </c>
      <c r="I65" t="n">
        <v>-371</v>
      </c>
      <c r="J65" t="n">
        <v>576.7</v>
      </c>
      <c r="K65" t="n">
        <v>5470</v>
      </c>
      <c r="L65" t="n">
        <v>983911</v>
      </c>
      <c r="M65" t="n">
        <v>53.8</v>
      </c>
      <c r="N65" t="n">
        <v>6642472.35</v>
      </c>
      <c r="O65" t="n">
        <v>0.15</v>
      </c>
      <c r="P65" t="n">
        <v>3.93</v>
      </c>
      <c r="Q65" t="n">
        <v>39.38</v>
      </c>
      <c r="R65" t="n">
        <v>41.79</v>
      </c>
      <c r="S65" t="n">
        <v>-2.4</v>
      </c>
      <c r="T65" t="n">
        <v>-2.32</v>
      </c>
      <c r="U65" t="n">
        <v>-5.36</v>
      </c>
      <c r="V65" t="n">
        <v>5684</v>
      </c>
      <c r="W65" t="n">
        <v>6144</v>
      </c>
      <c r="X65" t="n">
        <v>5994.333333333333</v>
      </c>
      <c r="Y65" t="n">
        <v>0</v>
      </c>
      <c r="Z65" t="n">
        <v>0</v>
      </c>
      <c r="AA65" t="n">
        <v>0</v>
      </c>
      <c r="AB65" t="n">
        <v>2228.99</v>
      </c>
      <c r="AC65" t="n">
        <v>21583</v>
      </c>
      <c r="AD65" t="n">
        <v>50.5</v>
      </c>
      <c r="AE65" t="n">
        <v>46.4</v>
      </c>
      <c r="AF65" t="n">
        <v>1.5</v>
      </c>
      <c r="AG65" t="n">
        <v>38.6</v>
      </c>
      <c r="AH65" t="inlineStr">
        <is>
          <t>D</t>
        </is>
      </c>
    </row>
    <row r="66">
      <c r="A66" t="inlineStr">
        <is>
          <t>A493280</t>
        </is>
      </c>
      <c r="B66" t="inlineStr">
        <is>
          <t>아이엠바이오로직스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n">
        <v>21750</v>
      </c>
      <c r="L66" t="n">
        <v>80203</v>
      </c>
      <c r="M66" t="n">
        <v>17.4</v>
      </c>
      <c r="N66" t="n">
        <v>101906.7</v>
      </c>
      <c r="O66" t="n">
        <v>0.79</v>
      </c>
      <c r="P66" t="n">
        <v>6.71</v>
      </c>
      <c r="Q66" t="n">
        <v>35.07</v>
      </c>
      <c r="R66" t="n">
        <v>32.56</v>
      </c>
      <c r="S66" t="n">
        <v>2.5</v>
      </c>
      <c r="T66" t="n">
        <v>4.07</v>
      </c>
      <c r="U66" t="n">
        <v>-16.83</v>
      </c>
      <c r="V66" t="n">
        <v>22000</v>
      </c>
      <c r="W66" t="n">
        <v>23802.5</v>
      </c>
      <c r="X66" t="n">
        <v>37130</v>
      </c>
      <c r="Y66" t="n">
        <v>0</v>
      </c>
      <c r="Z66" t="n">
        <v>0</v>
      </c>
      <c r="AA66" t="n">
        <v>0</v>
      </c>
      <c r="AB66" t="n">
        <v>10207.15</v>
      </c>
      <c r="AC66" t="n">
        <v>3041</v>
      </c>
      <c r="AD66" t="n">
        <v>51.2</v>
      </c>
      <c r="AE66" t="inlineStr"/>
      <c r="AF66" t="n">
        <v>56.7</v>
      </c>
      <c r="AG66" t="inlineStr"/>
      <c r="AH66" t="inlineStr">
        <is>
          <t>-</t>
        </is>
      </c>
    </row>
    <row r="67">
      <c r="A67" t="inlineStr">
        <is>
          <t>A394420</t>
        </is>
      </c>
      <c r="B67" t="inlineStr">
        <is>
          <t>리센스메디컬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n">
        <v>16160</v>
      </c>
      <c r="L67" t="n">
        <v>223092</v>
      </c>
      <c r="M67" t="n">
        <v>36.1</v>
      </c>
      <c r="N67" t="n">
        <v>263760.7</v>
      </c>
      <c r="O67" t="n">
        <v>0.85</v>
      </c>
      <c r="P67" t="n">
        <v>9.16</v>
      </c>
      <c r="Q67" t="n">
        <v>41.57</v>
      </c>
      <c r="R67" t="n">
        <v>43.46</v>
      </c>
      <c r="S67" t="n">
        <v>-1.9</v>
      </c>
      <c r="T67" t="n">
        <v>-5.33</v>
      </c>
      <c r="U67" t="n">
        <v>-16.05</v>
      </c>
      <c r="V67" t="n">
        <v>17879</v>
      </c>
      <c r="W67" t="n">
        <v>18959.5</v>
      </c>
      <c r="X67" t="n">
        <v>23531.33333333333</v>
      </c>
      <c r="Y67" t="n">
        <v>0</v>
      </c>
      <c r="Z67" t="n">
        <v>0</v>
      </c>
      <c r="AA67" t="n">
        <v>0</v>
      </c>
      <c r="AB67" t="n">
        <v>8426.950000000001</v>
      </c>
      <c r="AC67" t="n">
        <v>1540</v>
      </c>
      <c r="AD67" t="n">
        <v>36.9</v>
      </c>
      <c r="AE67" t="inlineStr"/>
      <c r="AF67" t="n">
        <v>62.7</v>
      </c>
      <c r="AG67" t="inlineStr"/>
      <c r="AH67" t="inlineStr">
        <is>
          <t>-</t>
        </is>
      </c>
    </row>
    <row r="68">
      <c r="A68" t="inlineStr">
        <is>
          <t>A439960</t>
        </is>
      </c>
      <c r="B68" t="inlineStr">
        <is>
          <t>코스모로보틱스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n">
        <v>12860</v>
      </c>
      <c r="L68" t="n">
        <v>563989</v>
      </c>
      <c r="M68" t="n">
        <v>72.5</v>
      </c>
      <c r="N68" t="n">
        <v>2325668.45</v>
      </c>
      <c r="O68" t="n">
        <v>0.24</v>
      </c>
      <c r="P68" t="n">
        <v>9.300000000000001</v>
      </c>
      <c r="Q68" t="n">
        <v>44.78</v>
      </c>
      <c r="R68" t="n">
        <v>45.9</v>
      </c>
      <c r="S68" t="n">
        <v>-1.1</v>
      </c>
      <c r="T68" t="n">
        <v>-5.3</v>
      </c>
      <c r="U68" t="n">
        <v>-51.1</v>
      </c>
      <c r="V68" t="n">
        <v>14995</v>
      </c>
      <c r="W68" t="n">
        <v>18768.5</v>
      </c>
      <c r="X68" t="inlineStr"/>
      <c r="Y68" t="n">
        <v>0</v>
      </c>
      <c r="Z68" t="n">
        <v>0</v>
      </c>
      <c r="AA68" t="n">
        <v>0</v>
      </c>
      <c r="AB68" t="n">
        <v>17753.26</v>
      </c>
      <c r="AC68" t="n">
        <v>3943</v>
      </c>
      <c r="AD68" t="n">
        <v>23.2</v>
      </c>
      <c r="AE68" t="inlineStr"/>
      <c r="AF68" t="n">
        <v>3</v>
      </c>
      <c r="AG68" t="inlineStr"/>
      <c r="AH68" t="inlineStr">
        <is>
          <t>-</t>
        </is>
      </c>
    </row>
    <row r="69">
      <c r="A69" t="inlineStr">
        <is>
          <t>A477850</t>
        </is>
      </c>
      <c r="B69" t="inlineStr">
        <is>
          <t>마키나락스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24500</v>
      </c>
      <c r="L69" t="n">
        <v>4966524</v>
      </c>
      <c r="M69" t="n">
        <v>1216.8</v>
      </c>
      <c r="N69" t="n">
        <v>2126740.55</v>
      </c>
      <c r="O69" t="n">
        <v>2.34</v>
      </c>
      <c r="P69" t="n">
        <v>12.93</v>
      </c>
      <c r="Q69" t="n">
        <v>68.37</v>
      </c>
      <c r="R69" t="n">
        <v>75.70999999999999</v>
      </c>
      <c r="S69" t="n">
        <v>-7.3</v>
      </c>
      <c r="T69" t="n">
        <v>-19.41</v>
      </c>
      <c r="U69" t="n">
        <v>11.87</v>
      </c>
      <c r="V69" t="n">
        <v>19984</v>
      </c>
      <c r="W69" t="n">
        <v>19292.5</v>
      </c>
      <c r="X69" t="inlineStr"/>
      <c r="Y69" t="n">
        <v>1</v>
      </c>
      <c r="Z69" t="n">
        <v>1</v>
      </c>
      <c r="AA69" t="n">
        <v>0</v>
      </c>
      <c r="AB69" t="n">
        <v>15150.54</v>
      </c>
      <c r="AC69" t="n">
        <v>4812</v>
      </c>
      <c r="AD69" t="n">
        <v>68.40000000000001</v>
      </c>
      <c r="AE69" t="inlineStr"/>
      <c r="AF69" t="n">
        <v>96.3</v>
      </c>
      <c r="AG69" t="inlineStr"/>
      <c r="AH69" t="inlineStr">
        <is>
          <t>-</t>
        </is>
      </c>
    </row>
    <row r="70">
      <c r="A70" t="inlineStr">
        <is>
          <t>A153890</t>
        </is>
      </c>
      <c r="B70" t="inlineStr">
        <is>
          <t>져스텍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n">
        <v>13300</v>
      </c>
      <c r="L70" t="n">
        <v>4576192</v>
      </c>
      <c r="M70" t="n">
        <v>608.6</v>
      </c>
      <c r="N70" t="inlineStr"/>
      <c r="O70" t="inlineStr"/>
      <c r="P70" t="inlineStr"/>
      <c r="Q70" t="inlineStr"/>
      <c r="R70" t="inlineStr"/>
      <c r="S70" t="inlineStr"/>
      <c r="T70" t="n">
        <v>-4.73</v>
      </c>
      <c r="U70" t="inlineStr"/>
      <c r="V70" t="inlineStr"/>
      <c r="W70" t="inlineStr"/>
      <c r="X70" t="inlineStr"/>
      <c r="Y70" t="n">
        <v>0</v>
      </c>
      <c r="Z70" t="n">
        <v>0</v>
      </c>
      <c r="AA70" t="n">
        <v>0</v>
      </c>
      <c r="AB70" t="inlineStr"/>
      <c r="AC70" t="n">
        <v>1576</v>
      </c>
      <c r="AD70" t="inlineStr"/>
      <c r="AE70" t="inlineStr"/>
      <c r="AF70" t="inlineStr"/>
      <c r="AG70" t="inlineStr"/>
      <c r="AH70" t="inlineStr">
        <is>
          <t>-</t>
        </is>
      </c>
    </row>
    <row r="71">
      <c r="A71" t="inlineStr">
        <is>
          <t>A475040</t>
        </is>
      </c>
      <c r="B71" t="inlineStr">
        <is>
          <t>스트라드비젼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n">
        <v>4505</v>
      </c>
      <c r="L71" t="n">
        <v>10979078</v>
      </c>
      <c r="M71" t="n">
        <v>494.6</v>
      </c>
      <c r="N71" t="inlineStr"/>
      <c r="O71" t="inlineStr"/>
      <c r="P71" t="inlineStr"/>
      <c r="Q71" t="inlineStr"/>
      <c r="R71" t="inlineStr"/>
      <c r="S71" t="inlineStr"/>
      <c r="T71" t="n">
        <v>-8.34</v>
      </c>
      <c r="U71" t="inlineStr"/>
      <c r="V71" t="inlineStr"/>
      <c r="W71" t="inlineStr"/>
      <c r="X71" t="inlineStr"/>
      <c r="Y71" t="n">
        <v>0</v>
      </c>
      <c r="Z71" t="n">
        <v>0</v>
      </c>
      <c r="AA71" t="n">
        <v>0</v>
      </c>
      <c r="AB71" t="inlineStr"/>
      <c r="AC71" t="n">
        <v>2375</v>
      </c>
      <c r="AD71" t="inlineStr"/>
      <c r="AE71" t="inlineStr"/>
      <c r="AF71" t="inlineStr"/>
      <c r="AG71" t="inlineStr"/>
      <c r="AH71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A309710</t>
        </is>
      </c>
      <c r="B2" t="inlineStr">
        <is>
          <t>아이티켐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21000</v>
      </c>
      <c r="L2" t="n">
        <v>0</v>
      </c>
      <c r="M2" t="n">
        <v>0</v>
      </c>
      <c r="N2" t="n">
        <v>0</v>
      </c>
      <c r="O2" t="inlineStr"/>
      <c r="P2" t="n">
        <v>0</v>
      </c>
      <c r="Q2" t="n">
        <v>17.73</v>
      </c>
      <c r="R2" t="n">
        <v>17.73</v>
      </c>
      <c r="S2" t="n">
        <v>0</v>
      </c>
      <c r="T2" t="n">
        <v>0</v>
      </c>
      <c r="U2" t="n">
        <v>0</v>
      </c>
      <c r="V2" t="n">
        <v>21000</v>
      </c>
      <c r="W2" t="n">
        <v>21000</v>
      </c>
      <c r="X2" t="n">
        <v>21000</v>
      </c>
      <c r="Y2" t="n">
        <v>0</v>
      </c>
      <c r="Z2" t="n">
        <v>0</v>
      </c>
      <c r="AA2" t="n">
        <v>0</v>
      </c>
      <c r="AB2" t="n">
        <v>0</v>
      </c>
      <c r="AC2" t="n">
        <v>2684</v>
      </c>
      <c r="AD2" t="n">
        <v>55.1</v>
      </c>
      <c r="AE2" t="n">
        <v>50.6</v>
      </c>
      <c r="AF2" t="inlineStr"/>
      <c r="AG2" t="inlineStr"/>
      <c r="AH2" t="inlineStr">
        <is>
          <t>-</t>
        </is>
      </c>
    </row>
    <row r="3">
      <c r="A3" t="inlineStr">
        <is>
          <t>A474650</t>
        </is>
      </c>
      <c r="B3" t="inlineStr">
        <is>
          <t>링크솔루션</t>
        </is>
      </c>
      <c r="C3" t="inlineStr"/>
      <c r="D3" t="inlineStr"/>
      <c r="E3" t="n">
        <v>-1.3</v>
      </c>
      <c r="F3" t="n">
        <v>-22.8</v>
      </c>
      <c r="G3" t="n">
        <v>39</v>
      </c>
      <c r="H3" t="n">
        <v>8.800000000000001</v>
      </c>
      <c r="I3" t="n">
        <v>33.9</v>
      </c>
      <c r="J3" t="n">
        <v>352.9</v>
      </c>
      <c r="K3" t="n">
        <v>23850</v>
      </c>
      <c r="L3" t="n">
        <v>33084</v>
      </c>
      <c r="M3" t="n">
        <v>7.9</v>
      </c>
      <c r="N3" t="n">
        <v>57434.95</v>
      </c>
      <c r="O3" t="n">
        <v>0.58</v>
      </c>
      <c r="P3" t="n">
        <v>5.39</v>
      </c>
      <c r="Q3" t="n">
        <v>23.88</v>
      </c>
      <c r="R3" t="n">
        <v>26.93</v>
      </c>
      <c r="S3" t="n">
        <v>-3.1</v>
      </c>
      <c r="T3" t="n">
        <v>-9.83</v>
      </c>
      <c r="U3" t="n">
        <v>-36.82</v>
      </c>
      <c r="V3" t="n">
        <v>28430</v>
      </c>
      <c r="W3" t="n">
        <v>33090</v>
      </c>
      <c r="X3" t="n">
        <v>47009.16666666666</v>
      </c>
      <c r="Y3" t="n">
        <v>0</v>
      </c>
      <c r="Z3" t="n">
        <v>0</v>
      </c>
      <c r="AA3" t="n">
        <v>0</v>
      </c>
      <c r="AB3" t="n">
        <v>23207.03</v>
      </c>
      <c r="AC3" t="n">
        <v>1372</v>
      </c>
      <c r="AD3" t="n">
        <v>4.1</v>
      </c>
      <c r="AE3" t="n">
        <v>57.8</v>
      </c>
      <c r="AF3" t="n">
        <v>26.1</v>
      </c>
      <c r="AG3" t="n">
        <v>35.4</v>
      </c>
      <c r="AH3" t="inlineStr">
        <is>
          <t>D</t>
        </is>
      </c>
    </row>
    <row r="4">
      <c r="A4" t="inlineStr">
        <is>
          <t>A452450</t>
        </is>
      </c>
      <c r="B4" t="inlineStr">
        <is>
          <t>피아이이</t>
        </is>
      </c>
      <c r="C4" t="inlineStr"/>
      <c r="D4" t="inlineStr"/>
      <c r="E4" t="n">
        <v>-0</v>
      </c>
      <c r="F4" t="n">
        <v>0</v>
      </c>
      <c r="G4" t="n">
        <v>4.3</v>
      </c>
      <c r="H4" t="n">
        <v>1.2</v>
      </c>
      <c r="I4" t="n">
        <v>-12.1</v>
      </c>
      <c r="J4" t="n">
        <v>42.5</v>
      </c>
      <c r="K4" t="n">
        <v>3125</v>
      </c>
      <c r="L4" t="n">
        <v>91780</v>
      </c>
      <c r="M4" t="n">
        <v>2.9</v>
      </c>
      <c r="N4" t="n">
        <v>152595.25</v>
      </c>
      <c r="O4" t="n">
        <v>0.6</v>
      </c>
      <c r="P4" t="n">
        <v>4.1</v>
      </c>
      <c r="Q4" t="n">
        <v>25.31</v>
      </c>
      <c r="R4" t="n">
        <v>28.15</v>
      </c>
      <c r="S4" t="n">
        <v>-2.8</v>
      </c>
      <c r="T4" t="n">
        <v>-6.86</v>
      </c>
      <c r="U4" t="n">
        <v>-29.14</v>
      </c>
      <c r="V4" t="n">
        <v>3513</v>
      </c>
      <c r="W4" t="n">
        <v>3958.75</v>
      </c>
      <c r="X4" t="n">
        <v>5420.083333333333</v>
      </c>
      <c r="Y4" t="n">
        <v>0</v>
      </c>
      <c r="Z4" t="n">
        <v>0</v>
      </c>
      <c r="AA4" t="n">
        <v>0</v>
      </c>
      <c r="AB4" t="n">
        <v>2080.91</v>
      </c>
      <c r="AC4" t="n">
        <v>1126</v>
      </c>
      <c r="AD4" t="n">
        <v>21.7</v>
      </c>
      <c r="AE4" t="n">
        <v>52.9</v>
      </c>
      <c r="AF4" t="n">
        <v>31.3</v>
      </c>
      <c r="AG4" t="n">
        <v>39.2</v>
      </c>
      <c r="AH4" t="inlineStr">
        <is>
          <t>D</t>
        </is>
      </c>
    </row>
    <row r="5">
      <c r="A5" t="inlineStr">
        <is>
          <t>A476060</t>
        </is>
      </c>
      <c r="B5" t="inlineStr">
        <is>
          <t>온코닉테라퓨틱스</t>
        </is>
      </c>
      <c r="C5" t="inlineStr"/>
      <c r="D5" t="inlineStr"/>
      <c r="E5" t="n">
        <v>-1</v>
      </c>
      <c r="F5" t="n">
        <v>-9.5</v>
      </c>
      <c r="G5" t="n">
        <v>-313</v>
      </c>
      <c r="H5" t="n">
        <v>123.1</v>
      </c>
      <c r="I5" t="n">
        <v>249.6</v>
      </c>
      <c r="J5" t="n">
        <v>833</v>
      </c>
      <c r="K5" t="n">
        <v>10970</v>
      </c>
      <c r="L5" t="n">
        <v>353754</v>
      </c>
      <c r="M5" t="n">
        <v>38.8</v>
      </c>
      <c r="N5" t="n">
        <v>255809.85</v>
      </c>
      <c r="O5" t="n">
        <v>1.38</v>
      </c>
      <c r="P5" t="n">
        <v>4.51</v>
      </c>
      <c r="Q5" t="n">
        <v>26.14</v>
      </c>
      <c r="R5" t="n">
        <v>28.6</v>
      </c>
      <c r="S5" t="n">
        <v>-2.5</v>
      </c>
      <c r="T5" t="n">
        <v>-6.24</v>
      </c>
      <c r="U5" t="n">
        <v>-30.44</v>
      </c>
      <c r="V5" t="n">
        <v>12765</v>
      </c>
      <c r="W5" t="n">
        <v>14208.5</v>
      </c>
      <c r="X5" t="n">
        <v>18373.83333333333</v>
      </c>
      <c r="Y5" t="n">
        <v>0</v>
      </c>
      <c r="Z5" t="n">
        <v>0</v>
      </c>
      <c r="AA5" t="n">
        <v>0</v>
      </c>
      <c r="AB5" t="n">
        <v>6825.27</v>
      </c>
      <c r="AC5" t="n">
        <v>4981</v>
      </c>
      <c r="AD5" t="n">
        <v>23.3</v>
      </c>
      <c r="AE5" t="n">
        <v>62.6</v>
      </c>
      <c r="AF5" t="n">
        <v>94</v>
      </c>
      <c r="AG5" t="n">
        <v>57.1</v>
      </c>
      <c r="AH5" t="inlineStr">
        <is>
          <t>C</t>
        </is>
      </c>
    </row>
    <row r="6">
      <c r="A6" t="inlineStr">
        <is>
          <t>A474170</t>
        </is>
      </c>
      <c r="B6" t="inlineStr">
        <is>
          <t>루미르</t>
        </is>
      </c>
      <c r="C6" t="inlineStr"/>
      <c r="D6" t="inlineStr"/>
      <c r="E6" t="n">
        <v>-0.6</v>
      </c>
      <c r="F6" t="n">
        <v>-1</v>
      </c>
      <c r="G6" t="n">
        <v>-38.1</v>
      </c>
      <c r="H6" t="n">
        <v>8.300000000000001</v>
      </c>
      <c r="I6" t="n">
        <v>20.7</v>
      </c>
      <c r="J6" t="n">
        <v>165.3</v>
      </c>
      <c r="K6" t="n">
        <v>6500</v>
      </c>
      <c r="L6" t="n">
        <v>66052</v>
      </c>
      <c r="M6" t="n">
        <v>4.3</v>
      </c>
      <c r="N6" t="n">
        <v>153335</v>
      </c>
      <c r="O6" t="n">
        <v>0.43</v>
      </c>
      <c r="P6" t="n">
        <v>4.33</v>
      </c>
      <c r="Q6" t="n">
        <v>26.34</v>
      </c>
      <c r="R6" t="n">
        <v>28.81</v>
      </c>
      <c r="S6" t="n">
        <v>-2.5</v>
      </c>
      <c r="T6" t="n">
        <v>-6.47</v>
      </c>
      <c r="U6" t="n">
        <v>-36.27</v>
      </c>
      <c r="V6" t="n">
        <v>7317</v>
      </c>
      <c r="W6" t="n">
        <v>8182.5</v>
      </c>
      <c r="X6" t="n">
        <v>11865.5</v>
      </c>
      <c r="Y6" t="n">
        <v>0</v>
      </c>
      <c r="Z6" t="n">
        <v>0</v>
      </c>
      <c r="AA6" t="n">
        <v>0</v>
      </c>
      <c r="AB6" t="n">
        <v>4319.89</v>
      </c>
      <c r="AC6" t="n">
        <v>1158</v>
      </c>
      <c r="AD6" t="n">
        <v>17</v>
      </c>
      <c r="AE6" t="n">
        <v>56.2</v>
      </c>
      <c r="AF6" t="n">
        <v>7.5</v>
      </c>
      <c r="AG6" t="n">
        <v>34.7</v>
      </c>
      <c r="AH6" t="inlineStr">
        <is>
          <t>D</t>
        </is>
      </c>
    </row>
    <row r="7">
      <c r="A7" t="inlineStr">
        <is>
          <t>A478340</t>
        </is>
      </c>
      <c r="B7" t="inlineStr">
        <is>
          <t>나라스페이스테크놀로지</t>
        </is>
      </c>
      <c r="C7" t="inlineStr"/>
      <c r="D7" t="inlineStr"/>
      <c r="E7" t="n">
        <v>-0</v>
      </c>
      <c r="F7" t="n">
        <v>-103.2</v>
      </c>
      <c r="G7" t="n">
        <v>-231</v>
      </c>
      <c r="H7" t="n">
        <v>9.4</v>
      </c>
      <c r="I7" t="n">
        <v>82.59999999999999</v>
      </c>
      <c r="J7" t="n">
        <v>731.8</v>
      </c>
      <c r="K7" t="n">
        <v>11220</v>
      </c>
      <c r="L7" t="n">
        <v>84160</v>
      </c>
      <c r="M7" t="n">
        <v>9.4</v>
      </c>
      <c r="N7" t="n">
        <v>157321.3</v>
      </c>
      <c r="O7" t="n">
        <v>0.53</v>
      </c>
      <c r="P7" t="n">
        <v>6.31</v>
      </c>
      <c r="Q7" t="n">
        <v>26.44</v>
      </c>
      <c r="R7" t="n">
        <v>28.13</v>
      </c>
      <c r="S7" t="n">
        <v>-1.7</v>
      </c>
      <c r="T7" t="n">
        <v>-7.2</v>
      </c>
      <c r="U7" t="n">
        <v>-45.53</v>
      </c>
      <c r="V7" t="n">
        <v>13090</v>
      </c>
      <c r="W7" t="n">
        <v>15997.5</v>
      </c>
      <c r="X7" t="n">
        <v>26038.33333333333</v>
      </c>
      <c r="Y7" t="n">
        <v>0</v>
      </c>
      <c r="Z7" t="n">
        <v>0</v>
      </c>
      <c r="AA7" t="n">
        <v>0</v>
      </c>
      <c r="AB7" t="n">
        <v>14292.95</v>
      </c>
      <c r="AC7" t="n">
        <v>1298</v>
      </c>
      <c r="AD7" t="n">
        <v>13.1</v>
      </c>
      <c r="AE7" t="n">
        <v>56.8</v>
      </c>
      <c r="AF7" t="n">
        <v>19.4</v>
      </c>
      <c r="AG7" t="n">
        <v>36.2</v>
      </c>
      <c r="AH7" t="inlineStr">
        <is>
          <t>D</t>
        </is>
      </c>
    </row>
    <row r="8">
      <c r="A8" t="inlineStr">
        <is>
          <t>A388210</t>
        </is>
      </c>
      <c r="B8" t="inlineStr">
        <is>
          <t>씨엠티엑스</t>
        </is>
      </c>
      <c r="C8" t="inlineStr"/>
      <c r="D8" t="inlineStr"/>
      <c r="E8" t="n">
        <v>-28.5</v>
      </c>
      <c r="F8" t="n">
        <v>-401.8</v>
      </c>
      <c r="G8" t="n">
        <v>-307.6</v>
      </c>
      <c r="H8" t="n">
        <v>264.7</v>
      </c>
      <c r="I8" t="n">
        <v>348.2</v>
      </c>
      <c r="J8" t="n">
        <v>-73.40000000000001</v>
      </c>
      <c r="K8" t="n">
        <v>68900</v>
      </c>
      <c r="L8" t="n">
        <v>94674</v>
      </c>
      <c r="M8" t="n">
        <v>65.2</v>
      </c>
      <c r="N8" t="n">
        <v>72931.8</v>
      </c>
      <c r="O8" t="n">
        <v>1.3</v>
      </c>
      <c r="P8" t="n">
        <v>6.27</v>
      </c>
      <c r="Q8" t="n">
        <v>27</v>
      </c>
      <c r="R8" t="n">
        <v>30.59</v>
      </c>
      <c r="S8" t="n">
        <v>-3.6</v>
      </c>
      <c r="T8" t="n">
        <v>-10.17</v>
      </c>
      <c r="U8" t="n">
        <v>-35</v>
      </c>
      <c r="V8" t="n">
        <v>86520</v>
      </c>
      <c r="W8" t="n">
        <v>96430</v>
      </c>
      <c r="X8" t="n">
        <v>118125</v>
      </c>
      <c r="Y8" t="n">
        <v>0</v>
      </c>
      <c r="Z8" t="n">
        <v>0</v>
      </c>
      <c r="AA8" t="n">
        <v>0</v>
      </c>
      <c r="AB8" t="n">
        <v>51014.52</v>
      </c>
      <c r="AC8" t="n">
        <v>6652</v>
      </c>
      <c r="AD8" t="n">
        <v>7.3</v>
      </c>
      <c r="AE8" t="n">
        <v>46.7</v>
      </c>
      <c r="AF8" t="n">
        <v>89.59999999999999</v>
      </c>
      <c r="AG8" t="n">
        <v>43.5</v>
      </c>
      <c r="AH8" t="inlineStr">
        <is>
          <t>D</t>
        </is>
      </c>
    </row>
    <row r="9">
      <c r="A9" t="inlineStr">
        <is>
          <t>A079900</t>
        </is>
      </c>
      <c r="B9" t="inlineStr">
        <is>
          <t>전진건설로봇</t>
        </is>
      </c>
      <c r="C9" t="inlineStr"/>
      <c r="D9" t="inlineStr"/>
      <c r="E9" t="n">
        <v>-0</v>
      </c>
      <c r="F9" t="n">
        <v>-42.3</v>
      </c>
      <c r="G9" t="n">
        <v>-259.3</v>
      </c>
      <c r="H9" t="n">
        <v>23.3</v>
      </c>
      <c r="I9" t="n">
        <v>-36.6</v>
      </c>
      <c r="J9" t="n">
        <v>193.8</v>
      </c>
      <c r="K9" t="n">
        <v>34500</v>
      </c>
      <c r="L9" t="n">
        <v>56106</v>
      </c>
      <c r="M9" t="n">
        <v>19.4</v>
      </c>
      <c r="N9" t="n">
        <v>79685.10000000001</v>
      </c>
      <c r="O9" t="n">
        <v>0.7</v>
      </c>
      <c r="P9" t="n">
        <v>5.61</v>
      </c>
      <c r="Q9" t="n">
        <v>27.04</v>
      </c>
      <c r="R9" t="n">
        <v>30.65</v>
      </c>
      <c r="S9" t="n">
        <v>-3.6</v>
      </c>
      <c r="T9" t="n">
        <v>-8.119999999999999</v>
      </c>
      <c r="U9" t="n">
        <v>-32.22</v>
      </c>
      <c r="V9" t="n">
        <v>37980</v>
      </c>
      <c r="W9" t="n">
        <v>44887.5</v>
      </c>
      <c r="X9" t="n">
        <v>56283.33333333334</v>
      </c>
      <c r="Y9" t="n">
        <v>0</v>
      </c>
      <c r="Z9" t="n">
        <v>0</v>
      </c>
      <c r="AA9" t="n">
        <v>0</v>
      </c>
      <c r="AB9" t="n">
        <v>33298.16</v>
      </c>
      <c r="AC9" t="n">
        <v>5034</v>
      </c>
      <c r="AD9" t="n">
        <v>15.9</v>
      </c>
      <c r="AE9" t="n">
        <v>48.1</v>
      </c>
      <c r="AF9" t="n">
        <v>41.8</v>
      </c>
      <c r="AG9" t="n">
        <v>37.2</v>
      </c>
      <c r="AH9" t="inlineStr">
        <is>
          <t>D</t>
        </is>
      </c>
    </row>
    <row r="10">
      <c r="A10" t="inlineStr">
        <is>
          <t>A488900</t>
        </is>
      </c>
      <c r="B10" t="inlineStr">
        <is>
          <t>비츠로넥스텍</t>
        </is>
      </c>
      <c r="C10" t="inlineStr"/>
      <c r="D10" t="inlineStr"/>
      <c r="E10" t="n">
        <v>0.1</v>
      </c>
      <c r="F10" t="n">
        <v>-2.4</v>
      </c>
      <c r="G10" t="n">
        <v>-43.3</v>
      </c>
      <c r="H10" t="n">
        <v>0.6</v>
      </c>
      <c r="I10" t="n">
        <v>21.7</v>
      </c>
      <c r="J10" t="n">
        <v>155.6</v>
      </c>
      <c r="K10" t="n">
        <v>7140</v>
      </c>
      <c r="L10" t="n">
        <v>77992</v>
      </c>
      <c r="M10" t="n">
        <v>5.6</v>
      </c>
      <c r="N10" t="n">
        <v>80306</v>
      </c>
      <c r="O10" t="n">
        <v>0.97</v>
      </c>
      <c r="P10" t="n">
        <v>5.77</v>
      </c>
      <c r="Q10" t="n">
        <v>27.68</v>
      </c>
      <c r="R10" t="n">
        <v>30.17</v>
      </c>
      <c r="S10" t="n">
        <v>-2.5</v>
      </c>
      <c r="T10" t="n">
        <v>-7.63</v>
      </c>
      <c r="U10" t="n">
        <v>-35.85</v>
      </c>
      <c r="V10" t="n">
        <v>8158</v>
      </c>
      <c r="W10" t="n">
        <v>9272</v>
      </c>
      <c r="X10" t="n">
        <v>14331.16666666667</v>
      </c>
      <c r="Y10" t="n">
        <v>0</v>
      </c>
      <c r="Z10" t="n">
        <v>0</v>
      </c>
      <c r="AA10" t="n">
        <v>0</v>
      </c>
      <c r="AB10" t="n">
        <v>5634.25</v>
      </c>
      <c r="AC10" t="n">
        <v>2069</v>
      </c>
      <c r="AD10" t="n">
        <v>14.3</v>
      </c>
      <c r="AE10" t="n">
        <v>55.4</v>
      </c>
      <c r="AF10" t="n">
        <v>72.40000000000001</v>
      </c>
      <c r="AG10" t="n">
        <v>46.5</v>
      </c>
      <c r="AH10" t="inlineStr">
        <is>
          <t>D</t>
        </is>
      </c>
    </row>
    <row r="11">
      <c r="A11" t="inlineStr">
        <is>
          <t>A489500</t>
        </is>
      </c>
      <c r="B11" t="inlineStr">
        <is>
          <t>엘케이켐</t>
        </is>
      </c>
      <c r="C11" t="inlineStr"/>
      <c r="D11" t="inlineStr"/>
      <c r="E11" t="n">
        <v>0</v>
      </c>
      <c r="F11" t="n">
        <v>2.7</v>
      </c>
      <c r="G11" t="n">
        <v>29.1</v>
      </c>
      <c r="H11" t="n">
        <v>5.8</v>
      </c>
      <c r="I11" t="n">
        <v>-10.8</v>
      </c>
      <c r="J11" t="n">
        <v>129.1</v>
      </c>
      <c r="K11" t="n">
        <v>17990</v>
      </c>
      <c r="L11" t="n">
        <v>43278</v>
      </c>
      <c r="M11" t="n">
        <v>7.8</v>
      </c>
      <c r="N11" t="n">
        <v>42971.95</v>
      </c>
      <c r="O11" t="n">
        <v>1.01</v>
      </c>
      <c r="P11" t="n">
        <v>5.69</v>
      </c>
      <c r="Q11" t="n">
        <v>27.75</v>
      </c>
      <c r="R11" t="n">
        <v>30.95</v>
      </c>
      <c r="S11" t="n">
        <v>-3.2</v>
      </c>
      <c r="T11" t="n">
        <v>-8.869999999999999</v>
      </c>
      <c r="U11" t="n">
        <v>-31.86</v>
      </c>
      <c r="V11" t="n">
        <v>21183</v>
      </c>
      <c r="W11" t="n">
        <v>24574</v>
      </c>
      <c r="X11" t="n">
        <v>30016.33333333333</v>
      </c>
      <c r="Y11" t="n">
        <v>0</v>
      </c>
      <c r="Z11" t="n">
        <v>0</v>
      </c>
      <c r="AA11" t="n">
        <v>0</v>
      </c>
      <c r="AB11" t="n">
        <v>15777.6</v>
      </c>
      <c r="AC11" t="n">
        <v>1150</v>
      </c>
      <c r="AD11" t="n">
        <v>15.1</v>
      </c>
      <c r="AE11" t="n">
        <v>59.7</v>
      </c>
      <c r="AF11" t="n">
        <v>74.59999999999999</v>
      </c>
      <c r="AG11" t="n">
        <v>49.3</v>
      </c>
      <c r="AH11" t="inlineStr">
        <is>
          <t>D</t>
        </is>
      </c>
    </row>
    <row r="12">
      <c r="A12" t="inlineStr">
        <is>
          <t>A217590</t>
        </is>
      </c>
      <c r="B12" t="inlineStr">
        <is>
          <t>티엠씨</t>
        </is>
      </c>
      <c r="C12" t="inlineStr"/>
      <c r="D12" t="inlineStr"/>
      <c r="E12" t="n">
        <v>-2.2</v>
      </c>
      <c r="F12" t="n">
        <v>-235.4</v>
      </c>
      <c r="G12" t="n">
        <v>437.2</v>
      </c>
      <c r="H12" t="n">
        <v>57.5</v>
      </c>
      <c r="I12" t="n">
        <v>259.1</v>
      </c>
      <c r="J12" t="n">
        <v>931.7</v>
      </c>
      <c r="K12" t="n">
        <v>10460</v>
      </c>
      <c r="L12" t="n">
        <v>257026</v>
      </c>
      <c r="M12" t="n">
        <v>26.9</v>
      </c>
      <c r="N12" t="n">
        <v>545426.35</v>
      </c>
      <c r="O12" t="n">
        <v>0.47</v>
      </c>
      <c r="P12" t="n">
        <v>8.02</v>
      </c>
      <c r="Q12" t="n">
        <v>27.77</v>
      </c>
      <c r="R12" t="n">
        <v>29.2</v>
      </c>
      <c r="S12" t="n">
        <v>-1.4</v>
      </c>
      <c r="T12" t="n">
        <v>-5.94</v>
      </c>
      <c r="U12" t="n">
        <v>-53.72</v>
      </c>
      <c r="V12" t="n">
        <v>12180</v>
      </c>
      <c r="W12" t="n">
        <v>15129.5</v>
      </c>
      <c r="X12" t="n">
        <v>23121.83333333333</v>
      </c>
      <c r="Y12" t="n">
        <v>0</v>
      </c>
      <c r="Z12" t="n">
        <v>0</v>
      </c>
      <c r="AA12" t="n">
        <v>0</v>
      </c>
      <c r="AB12" t="n">
        <v>14144.4</v>
      </c>
      <c r="AC12" t="n">
        <v>2520</v>
      </c>
      <c r="AD12" t="n">
        <v>18.7</v>
      </c>
      <c r="AE12" t="n">
        <v>62.9</v>
      </c>
      <c r="AF12" t="n">
        <v>11.9</v>
      </c>
      <c r="AG12" t="n">
        <v>39.4</v>
      </c>
      <c r="AH12" t="inlineStr">
        <is>
          <t>D</t>
        </is>
      </c>
    </row>
    <row r="13">
      <c r="A13" t="inlineStr">
        <is>
          <t>A490470</t>
        </is>
      </c>
      <c r="B13" t="inlineStr">
        <is>
          <t>세미파이브</t>
        </is>
      </c>
      <c r="C13" t="inlineStr"/>
      <c r="D13" t="inlineStr"/>
      <c r="E13" t="n">
        <v>1.3</v>
      </c>
      <c r="F13" t="n">
        <v>-19</v>
      </c>
      <c r="G13" t="n">
        <v>-1688.1</v>
      </c>
      <c r="H13" t="n">
        <v>-4.5</v>
      </c>
      <c r="I13" t="n">
        <v>-318.1</v>
      </c>
      <c r="J13" t="n">
        <v>1476.7</v>
      </c>
      <c r="K13" t="n">
        <v>17600</v>
      </c>
      <c r="L13" t="n">
        <v>377216</v>
      </c>
      <c r="M13" t="n">
        <v>66.40000000000001</v>
      </c>
      <c r="N13" t="n">
        <v>477833.05</v>
      </c>
      <c r="O13" t="n">
        <v>0.79</v>
      </c>
      <c r="P13" t="n">
        <v>5.67</v>
      </c>
      <c r="Q13" t="n">
        <v>27.98</v>
      </c>
      <c r="R13" t="n">
        <v>31.08</v>
      </c>
      <c r="S13" t="n">
        <v>-3.1</v>
      </c>
      <c r="T13" t="n">
        <v>-9.039999999999999</v>
      </c>
      <c r="U13" t="n">
        <v>-33.21</v>
      </c>
      <c r="V13" t="n">
        <v>20316</v>
      </c>
      <c r="W13" t="n">
        <v>22948</v>
      </c>
      <c r="X13" t="n">
        <v>32626</v>
      </c>
      <c r="Y13" t="n">
        <v>0</v>
      </c>
      <c r="Z13" t="n">
        <v>0</v>
      </c>
      <c r="AA13" t="n">
        <v>0</v>
      </c>
      <c r="AB13" t="n">
        <v>12633.27</v>
      </c>
      <c r="AC13" t="n">
        <v>5988</v>
      </c>
      <c r="AD13" t="n">
        <v>12.8</v>
      </c>
      <c r="AE13" t="n">
        <v>40.3</v>
      </c>
      <c r="AF13" t="n">
        <v>53.7</v>
      </c>
      <c r="AG13" t="n">
        <v>34.7</v>
      </c>
      <c r="AH13" t="inlineStr">
        <is>
          <t>D</t>
        </is>
      </c>
    </row>
    <row r="14">
      <c r="A14" t="inlineStr">
        <is>
          <t>A125490</t>
        </is>
      </c>
      <c r="B14" t="inlineStr">
        <is>
          <t>한라캐스트</t>
        </is>
      </c>
      <c r="C14" t="inlineStr"/>
      <c r="D14" t="inlineStr"/>
      <c r="E14" t="n">
        <v>9.4</v>
      </c>
      <c r="F14" t="n">
        <v>11.6</v>
      </c>
      <c r="G14" t="n">
        <v>1343.2</v>
      </c>
      <c r="H14" t="n">
        <v>67.09999999999999</v>
      </c>
      <c r="I14" t="n">
        <v>68</v>
      </c>
      <c r="J14" t="n">
        <v>-1076.3</v>
      </c>
      <c r="K14" t="n">
        <v>7520</v>
      </c>
      <c r="L14" t="n">
        <v>551991</v>
      </c>
      <c r="M14" t="n">
        <v>41.5</v>
      </c>
      <c r="N14" t="n">
        <v>744089.7</v>
      </c>
      <c r="O14" t="n">
        <v>0.74</v>
      </c>
      <c r="P14" t="n">
        <v>5.54</v>
      </c>
      <c r="Q14" t="n">
        <v>27.98</v>
      </c>
      <c r="R14" t="n">
        <v>30.87</v>
      </c>
      <c r="S14" t="n">
        <v>-2.9</v>
      </c>
      <c r="T14" t="n">
        <v>-8.289999999999999</v>
      </c>
      <c r="U14" t="n">
        <v>-35.78</v>
      </c>
      <c r="V14" t="n">
        <v>8644</v>
      </c>
      <c r="W14" t="n">
        <v>10012</v>
      </c>
      <c r="X14" t="n">
        <v>13450.83333333333</v>
      </c>
      <c r="Y14" t="n">
        <v>0</v>
      </c>
      <c r="Z14" t="n">
        <v>0</v>
      </c>
      <c r="AA14" t="n">
        <v>0</v>
      </c>
      <c r="AB14" t="n">
        <v>6999.5</v>
      </c>
      <c r="AC14" t="n">
        <v>2745</v>
      </c>
      <c r="AD14" t="n">
        <v>13.2</v>
      </c>
      <c r="AE14" t="n">
        <v>75</v>
      </c>
      <c r="AF14" t="n">
        <v>43.3</v>
      </c>
      <c r="AG14" t="n">
        <v>50.1</v>
      </c>
      <c r="AH14" t="inlineStr">
        <is>
          <t>C</t>
        </is>
      </c>
    </row>
    <row r="15">
      <c r="A15" t="inlineStr">
        <is>
          <t>A459510</t>
        </is>
      </c>
      <c r="B15" t="inlineStr">
        <is>
          <t>나우로보틱스</t>
        </is>
      </c>
      <c r="C15" t="inlineStr"/>
      <c r="D15" t="inlineStr"/>
      <c r="E15" t="n">
        <v>-0.4</v>
      </c>
      <c r="F15" t="n">
        <v>-1.6</v>
      </c>
      <c r="G15" t="n">
        <v>-397.1</v>
      </c>
      <c r="H15" t="n">
        <v>7.8</v>
      </c>
      <c r="I15" t="n">
        <v>7.8</v>
      </c>
      <c r="J15" t="n">
        <v>175.6</v>
      </c>
      <c r="K15" t="n">
        <v>12450</v>
      </c>
      <c r="L15" t="n">
        <v>33570</v>
      </c>
      <c r="M15" t="n">
        <v>4.2</v>
      </c>
      <c r="N15" t="n">
        <v>63570.4</v>
      </c>
      <c r="O15" t="n">
        <v>0.53</v>
      </c>
      <c r="P15" t="n">
        <v>5</v>
      </c>
      <c r="Q15" t="n">
        <v>28.01</v>
      </c>
      <c r="R15" t="n">
        <v>30.21</v>
      </c>
      <c r="S15" t="n">
        <v>-2.2</v>
      </c>
      <c r="T15" t="n">
        <v>-5.82</v>
      </c>
      <c r="U15" t="n">
        <v>-33.03</v>
      </c>
      <c r="V15" t="n">
        <v>13980</v>
      </c>
      <c r="W15" t="n">
        <v>15706</v>
      </c>
      <c r="X15" t="n">
        <v>21469.66666666667</v>
      </c>
      <c r="Y15" t="n">
        <v>0</v>
      </c>
      <c r="Z15" t="n">
        <v>0</v>
      </c>
      <c r="AA15" t="n">
        <v>0</v>
      </c>
      <c r="AB15" t="n">
        <v>8681.26</v>
      </c>
      <c r="AC15" t="n">
        <v>1616</v>
      </c>
      <c r="AD15" t="n">
        <v>25.7</v>
      </c>
      <c r="AE15" t="n">
        <v>50.2</v>
      </c>
      <c r="AF15" t="n">
        <v>19.4</v>
      </c>
      <c r="AG15" t="n">
        <v>36.7</v>
      </c>
      <c r="AH15" t="inlineStr">
        <is>
          <t>D</t>
        </is>
      </c>
    </row>
    <row r="16">
      <c r="A16" t="inlineStr">
        <is>
          <t>A448900</t>
        </is>
      </c>
      <c r="B16" t="inlineStr">
        <is>
          <t>한국피아이엠</t>
        </is>
      </c>
      <c r="C16" t="inlineStr"/>
      <c r="D16" t="inlineStr"/>
      <c r="E16" t="n">
        <v>-75.09999999999999</v>
      </c>
      <c r="F16" t="n">
        <v>-109.2</v>
      </c>
      <c r="G16" t="n">
        <v>-333.1</v>
      </c>
      <c r="H16" t="n">
        <v>128.8</v>
      </c>
      <c r="I16" t="n">
        <v>285.2</v>
      </c>
      <c r="J16" t="n">
        <v>496.5</v>
      </c>
      <c r="K16" t="n">
        <v>45350</v>
      </c>
      <c r="L16" t="n">
        <v>63468</v>
      </c>
      <c r="M16" t="n">
        <v>28.8</v>
      </c>
      <c r="N16" t="n">
        <v>83466.75</v>
      </c>
      <c r="O16" t="n">
        <v>0.76</v>
      </c>
      <c r="P16" t="n">
        <v>6.73</v>
      </c>
      <c r="Q16" t="n">
        <v>28.77</v>
      </c>
      <c r="R16" t="n">
        <v>31.29</v>
      </c>
      <c r="S16" t="n">
        <v>-2.5</v>
      </c>
      <c r="T16" t="n">
        <v>-9.66</v>
      </c>
      <c r="U16" t="n">
        <v>-42.23</v>
      </c>
      <c r="V16" t="n">
        <v>53785</v>
      </c>
      <c r="W16" t="n">
        <v>64862.5</v>
      </c>
      <c r="X16" t="n">
        <v>88612.5</v>
      </c>
      <c r="Y16" t="n">
        <v>0</v>
      </c>
      <c r="Z16" t="n">
        <v>0</v>
      </c>
      <c r="AA16" t="n">
        <v>0</v>
      </c>
      <c r="AB16" t="n">
        <v>53427.59</v>
      </c>
      <c r="AC16" t="n">
        <v>2755</v>
      </c>
      <c r="AD16" t="n">
        <v>8.300000000000001</v>
      </c>
      <c r="AE16" t="n">
        <v>51.3</v>
      </c>
      <c r="AF16" t="n">
        <v>47.8</v>
      </c>
      <c r="AG16" t="n">
        <v>37.7</v>
      </c>
      <c r="AH16" t="inlineStr">
        <is>
          <t>D</t>
        </is>
      </c>
    </row>
    <row r="17">
      <c r="A17" t="inlineStr">
        <is>
          <t>A424870</t>
        </is>
      </c>
      <c r="B17" t="inlineStr">
        <is>
          <t>이뮨온시아</t>
        </is>
      </c>
      <c r="C17" t="inlineStr"/>
      <c r="D17" t="inlineStr"/>
      <c r="E17" t="n">
        <v>-14.8</v>
      </c>
      <c r="F17" t="n">
        <v>-26.6</v>
      </c>
      <c r="G17" t="n">
        <v>-521.5</v>
      </c>
      <c r="H17" t="n">
        <v>7.6</v>
      </c>
      <c r="I17" t="n">
        <v>104</v>
      </c>
      <c r="J17" t="n">
        <v>550.7</v>
      </c>
      <c r="K17" t="n">
        <v>2995</v>
      </c>
      <c r="L17" t="n">
        <v>420221</v>
      </c>
      <c r="M17" t="n">
        <v>12.6</v>
      </c>
      <c r="N17" t="n">
        <v>497766.55</v>
      </c>
      <c r="O17" t="n">
        <v>0.84</v>
      </c>
      <c r="P17" t="n">
        <v>6.03</v>
      </c>
      <c r="Q17" t="n">
        <v>28.92</v>
      </c>
      <c r="R17" t="n">
        <v>31.67</v>
      </c>
      <c r="S17" t="n">
        <v>-2.8</v>
      </c>
      <c r="T17" t="n">
        <v>-6.99</v>
      </c>
      <c r="U17" t="n">
        <v>-27.74</v>
      </c>
      <c r="V17" t="n">
        <v>3372</v>
      </c>
      <c r="W17" t="n">
        <v>3682</v>
      </c>
      <c r="X17" t="n">
        <v>5404.416666666667</v>
      </c>
      <c r="Y17" t="n">
        <v>0</v>
      </c>
      <c r="Z17" t="n">
        <v>0</v>
      </c>
      <c r="AA17" t="n">
        <v>0</v>
      </c>
      <c r="AB17" t="n">
        <v>1611.33</v>
      </c>
      <c r="AC17" t="n">
        <v>2734</v>
      </c>
      <c r="AD17" t="n">
        <v>26.7</v>
      </c>
      <c r="AE17" t="n">
        <v>47.7</v>
      </c>
      <c r="AF17" t="n">
        <v>58.2</v>
      </c>
      <c r="AG17" t="n">
        <v>43.5</v>
      </c>
      <c r="AH17" t="inlineStr">
        <is>
          <t>D</t>
        </is>
      </c>
    </row>
    <row r="18">
      <c r="A18" t="inlineStr">
        <is>
          <t>A439260</t>
        </is>
      </c>
      <c r="B18" t="inlineStr">
        <is>
          <t>대한조선</t>
        </is>
      </c>
      <c r="C18" t="inlineStr"/>
      <c r="D18" t="inlineStr"/>
      <c r="E18" t="n">
        <v>-102.7</v>
      </c>
      <c r="F18" t="n">
        <v>-124.2</v>
      </c>
      <c r="G18" t="n">
        <v>-76.09999999999999</v>
      </c>
      <c r="H18" t="n">
        <v>95.40000000000001</v>
      </c>
      <c r="I18" t="n">
        <v>292.7</v>
      </c>
      <c r="J18" t="n">
        <v>124.9</v>
      </c>
      <c r="K18" t="n">
        <v>47650</v>
      </c>
      <c r="L18" t="n">
        <v>101875</v>
      </c>
      <c r="M18" t="n">
        <v>48.5</v>
      </c>
      <c r="N18" t="n">
        <v>81034.39999999999</v>
      </c>
      <c r="O18" t="n">
        <v>1.26</v>
      </c>
      <c r="P18" t="n">
        <v>3.53</v>
      </c>
      <c r="Q18" t="n">
        <v>29.06</v>
      </c>
      <c r="R18" t="n">
        <v>33.04</v>
      </c>
      <c r="S18" t="n">
        <v>-4</v>
      </c>
      <c r="T18" t="n">
        <v>-6.2</v>
      </c>
      <c r="U18" t="n">
        <v>-22.01</v>
      </c>
      <c r="V18" t="n">
        <v>51705</v>
      </c>
      <c r="W18" t="n">
        <v>56117.5</v>
      </c>
      <c r="X18" t="n">
        <v>70575.83333333333</v>
      </c>
      <c r="Y18" t="n">
        <v>0</v>
      </c>
      <c r="Z18" t="n">
        <v>0</v>
      </c>
      <c r="AA18" t="n">
        <v>0</v>
      </c>
      <c r="AB18" t="n">
        <v>21248.56</v>
      </c>
      <c r="AC18" t="n">
        <v>18149</v>
      </c>
      <c r="AD18" t="n">
        <v>35</v>
      </c>
      <c r="AE18" t="n">
        <v>49.1</v>
      </c>
      <c r="AF18" t="n">
        <v>86.59999999999999</v>
      </c>
      <c r="AG18" t="n">
        <v>52.4</v>
      </c>
      <c r="AH18" t="inlineStr">
        <is>
          <t>C</t>
        </is>
      </c>
    </row>
    <row r="19">
      <c r="A19" t="inlineStr">
        <is>
          <t>A458650</t>
        </is>
      </c>
      <c r="B19" t="inlineStr">
        <is>
          <t>성우</t>
        </is>
      </c>
      <c r="C19" t="inlineStr"/>
      <c r="D19" t="inlineStr"/>
      <c r="E19" t="n">
        <v>-0</v>
      </c>
      <c r="F19" t="n">
        <v>0.7</v>
      </c>
      <c r="G19" t="n">
        <v>18.9</v>
      </c>
      <c r="H19" t="n">
        <v>-3</v>
      </c>
      <c r="I19" t="n">
        <v>-4.6</v>
      </c>
      <c r="J19" t="n">
        <v>15.3</v>
      </c>
      <c r="K19" t="n">
        <v>7870</v>
      </c>
      <c r="L19" t="n">
        <v>18689</v>
      </c>
      <c r="M19" t="n">
        <v>1.5</v>
      </c>
      <c r="N19" t="n">
        <v>30720.2</v>
      </c>
      <c r="O19" t="n">
        <v>0.61</v>
      </c>
      <c r="P19" t="n">
        <v>3.98</v>
      </c>
      <c r="Q19" t="n">
        <v>29.11</v>
      </c>
      <c r="R19" t="n">
        <v>32.16</v>
      </c>
      <c r="S19" t="n">
        <v>-3</v>
      </c>
      <c r="T19" t="n">
        <v>-5.52</v>
      </c>
      <c r="U19" t="n">
        <v>-26.45</v>
      </c>
      <c r="V19" t="n">
        <v>8506</v>
      </c>
      <c r="W19" t="n">
        <v>9403</v>
      </c>
      <c r="X19" t="n">
        <v>11830.33333333333</v>
      </c>
      <c r="Y19" t="n">
        <v>0</v>
      </c>
      <c r="Z19" t="n">
        <v>0</v>
      </c>
      <c r="AA19" t="n">
        <v>0</v>
      </c>
      <c r="AB19" t="n">
        <v>4705.25</v>
      </c>
      <c r="AC19" t="n">
        <v>1184</v>
      </c>
      <c r="AD19" t="n">
        <v>33.7</v>
      </c>
      <c r="AE19" t="n">
        <v>51.4</v>
      </c>
      <c r="AF19" t="n">
        <v>35.1</v>
      </c>
      <c r="AG19" t="n">
        <v>42.8</v>
      </c>
      <c r="AH19" t="inlineStr">
        <is>
          <t>D</t>
        </is>
      </c>
    </row>
    <row r="20">
      <c r="A20" t="inlineStr">
        <is>
          <t>A476830</t>
        </is>
      </c>
      <c r="B20" t="inlineStr">
        <is>
          <t>알지노믹스</t>
        </is>
      </c>
      <c r="C20" t="inlineStr"/>
      <c r="D20" t="inlineStr"/>
      <c r="E20" t="n">
        <v>-35.6</v>
      </c>
      <c r="F20" t="n">
        <v>-180.1</v>
      </c>
      <c r="G20" t="n">
        <v>-1923.3</v>
      </c>
      <c r="H20" t="n">
        <v>119.1</v>
      </c>
      <c r="I20" t="n">
        <v>-1112.7</v>
      </c>
      <c r="J20" t="n">
        <v>-3675.5</v>
      </c>
      <c r="K20" t="n">
        <v>31900</v>
      </c>
      <c r="L20" t="n">
        <v>217031</v>
      </c>
      <c r="M20" t="n">
        <v>69.2</v>
      </c>
      <c r="N20" t="n">
        <v>516714.35</v>
      </c>
      <c r="O20" t="n">
        <v>0.42</v>
      </c>
      <c r="P20" t="n">
        <v>7.12</v>
      </c>
      <c r="Q20" t="n">
        <v>29.6</v>
      </c>
      <c r="R20" t="n">
        <v>32.09</v>
      </c>
      <c r="S20" t="n">
        <v>-2.5</v>
      </c>
      <c r="T20" t="n">
        <v>-9.119999999999999</v>
      </c>
      <c r="U20" t="n">
        <v>-29.81</v>
      </c>
      <c r="V20" t="n">
        <v>40360</v>
      </c>
      <c r="W20" t="n">
        <v>43277.5</v>
      </c>
      <c r="X20" t="n">
        <v>66785.83333333333</v>
      </c>
      <c r="Y20" t="n">
        <v>0</v>
      </c>
      <c r="Z20" t="n">
        <v>0</v>
      </c>
      <c r="AA20" t="n">
        <v>0</v>
      </c>
      <c r="AB20" t="n">
        <v>18499.46</v>
      </c>
      <c r="AC20" t="n">
        <v>4475</v>
      </c>
      <c r="AD20" t="n">
        <v>17</v>
      </c>
      <c r="AE20" t="n">
        <v>23.9</v>
      </c>
      <c r="AF20" t="n">
        <v>6</v>
      </c>
      <c r="AG20" t="n">
        <v>18.2</v>
      </c>
      <c r="AH20" t="inlineStr">
        <is>
          <t>F</t>
        </is>
      </c>
    </row>
    <row r="21">
      <c r="A21" t="inlineStr">
        <is>
          <t>A488280</t>
        </is>
      </c>
      <c r="B21" t="inlineStr">
        <is>
          <t>에스투더블유</t>
        </is>
      </c>
      <c r="C21" t="inlineStr"/>
      <c r="D21" t="inlineStr"/>
      <c r="E21" t="n">
        <v>-1.8</v>
      </c>
      <c r="F21" t="n">
        <v>-10</v>
      </c>
      <c r="G21" t="n">
        <v>-66.7</v>
      </c>
      <c r="H21" t="n">
        <v>10.1</v>
      </c>
      <c r="I21" t="n">
        <v>18.9</v>
      </c>
      <c r="J21" t="n">
        <v>136.7</v>
      </c>
      <c r="K21" t="n">
        <v>9500</v>
      </c>
      <c r="L21" t="n">
        <v>64274</v>
      </c>
      <c r="M21" t="n">
        <v>6.1</v>
      </c>
      <c r="N21" t="n">
        <v>111840.7</v>
      </c>
      <c r="O21" t="n">
        <v>0.57</v>
      </c>
      <c r="P21" t="n">
        <v>6.82</v>
      </c>
      <c r="Q21" t="n">
        <v>29.67</v>
      </c>
      <c r="R21" t="n">
        <v>31.67</v>
      </c>
      <c r="S21" t="n">
        <v>-2</v>
      </c>
      <c r="T21" t="n">
        <v>-7.59</v>
      </c>
      <c r="U21" t="n">
        <v>-35.59</v>
      </c>
      <c r="V21" t="n">
        <v>11131</v>
      </c>
      <c r="W21" t="n">
        <v>13108.5</v>
      </c>
      <c r="X21" t="n">
        <v>19114.83333333333</v>
      </c>
      <c r="Y21" t="n">
        <v>0</v>
      </c>
      <c r="Z21" t="n">
        <v>0</v>
      </c>
      <c r="AA21" t="n">
        <v>0</v>
      </c>
      <c r="AB21" t="n">
        <v>8702.440000000001</v>
      </c>
      <c r="AC21" t="n">
        <v>1026</v>
      </c>
      <c r="AD21" t="n">
        <v>18.8</v>
      </c>
      <c r="AE21" t="n">
        <v>51.8</v>
      </c>
      <c r="AF21" t="n">
        <v>23.9</v>
      </c>
      <c r="AG21" t="n">
        <v>36.3</v>
      </c>
      <c r="AH21" t="inlineStr">
        <is>
          <t>D</t>
        </is>
      </c>
    </row>
    <row r="22">
      <c r="A22" t="inlineStr">
        <is>
          <t>A475400</t>
        </is>
      </c>
      <c r="B22" t="inlineStr">
        <is>
          <t>씨메스</t>
        </is>
      </c>
      <c r="C22" t="inlineStr"/>
      <c r="D22" t="inlineStr"/>
      <c r="E22" t="n">
        <v>-9.6</v>
      </c>
      <c r="F22" t="n">
        <v>-66</v>
      </c>
      <c r="G22" t="n">
        <v>-28.1</v>
      </c>
      <c r="H22" t="n">
        <v>25.1</v>
      </c>
      <c r="I22" t="n">
        <v>65.59999999999999</v>
      </c>
      <c r="J22" t="n">
        <v>123.3</v>
      </c>
      <c r="K22" t="n">
        <v>16030</v>
      </c>
      <c r="L22" t="n">
        <v>42936</v>
      </c>
      <c r="M22" t="n">
        <v>6.9</v>
      </c>
      <c r="N22" t="n">
        <v>48247.1</v>
      </c>
      <c r="O22" t="n">
        <v>0.89</v>
      </c>
      <c r="P22" t="n">
        <v>5.4</v>
      </c>
      <c r="Q22" t="n">
        <v>29.68</v>
      </c>
      <c r="R22" t="n">
        <v>31.43</v>
      </c>
      <c r="S22" t="n">
        <v>-1.8</v>
      </c>
      <c r="T22" t="n">
        <v>-4.81</v>
      </c>
      <c r="U22" t="n">
        <v>-33.35</v>
      </c>
      <c r="V22" t="n">
        <v>18411</v>
      </c>
      <c r="W22" t="n">
        <v>20716</v>
      </c>
      <c r="X22" t="n">
        <v>27206.16666666667</v>
      </c>
      <c r="Y22" t="n">
        <v>0</v>
      </c>
      <c r="Z22" t="n">
        <v>0</v>
      </c>
      <c r="AA22" t="n">
        <v>0</v>
      </c>
      <c r="AB22" t="n">
        <v>11943.44</v>
      </c>
      <c r="AC22" t="n">
        <v>1893</v>
      </c>
      <c r="AD22" t="n">
        <v>30.8</v>
      </c>
      <c r="AE22" t="n">
        <v>50</v>
      </c>
      <c r="AF22" t="n">
        <v>63.4</v>
      </c>
      <c r="AG22" t="n">
        <v>46.9</v>
      </c>
      <c r="AH22" t="inlineStr">
        <is>
          <t>D</t>
        </is>
      </c>
    </row>
    <row r="23">
      <c r="A23" t="inlineStr">
        <is>
          <t>A380550</t>
        </is>
      </c>
      <c r="B23" t="inlineStr">
        <is>
          <t>뉴로핏</t>
        </is>
      </c>
      <c r="C23" t="inlineStr"/>
      <c r="D23" t="inlineStr"/>
      <c r="E23" t="n">
        <v>-6.9</v>
      </c>
      <c r="F23" t="n">
        <v>-2</v>
      </c>
      <c r="G23" t="n">
        <v>-296.9</v>
      </c>
      <c r="H23" t="n">
        <v>15.4</v>
      </c>
      <c r="I23" t="n">
        <v>35.8</v>
      </c>
      <c r="J23" t="n">
        <v>414.7</v>
      </c>
      <c r="K23" t="n">
        <v>8650</v>
      </c>
      <c r="L23" t="n">
        <v>100883</v>
      </c>
      <c r="M23" t="n">
        <v>8.699999999999999</v>
      </c>
      <c r="N23" t="n">
        <v>134672.5</v>
      </c>
      <c r="O23" t="n">
        <v>0.75</v>
      </c>
      <c r="P23" t="n">
        <v>5.94</v>
      </c>
      <c r="Q23" t="n">
        <v>29.98</v>
      </c>
      <c r="R23" t="n">
        <v>33.5</v>
      </c>
      <c r="S23" t="n">
        <v>-3.5</v>
      </c>
      <c r="T23" t="n">
        <v>-8.949999999999999</v>
      </c>
      <c r="U23" t="n">
        <v>-28.22</v>
      </c>
      <c r="V23" t="n">
        <v>9920</v>
      </c>
      <c r="W23" t="n">
        <v>10875.5</v>
      </c>
      <c r="X23" t="n">
        <v>15709.16666666667</v>
      </c>
      <c r="Y23" t="n">
        <v>0</v>
      </c>
      <c r="Z23" t="n">
        <v>0</v>
      </c>
      <c r="AA23" t="n">
        <v>0</v>
      </c>
      <c r="AB23" t="n">
        <v>5047.03</v>
      </c>
      <c r="AC23" t="n">
        <v>1055</v>
      </c>
      <c r="AD23" t="n">
        <v>20</v>
      </c>
      <c r="AE23" t="n">
        <v>54.5</v>
      </c>
      <c r="AF23" t="n">
        <v>45.5</v>
      </c>
      <c r="AG23" t="n">
        <v>42.4</v>
      </c>
      <c r="AH23" t="inlineStr">
        <is>
          <t>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A062040</t>
        </is>
      </c>
      <c r="B2" t="inlineStr">
        <is>
          <t>산일전기</t>
        </is>
      </c>
      <c r="C2" t="inlineStr"/>
      <c r="D2" t="inlineStr"/>
      <c r="E2" t="n">
        <v>-1112.6</v>
      </c>
      <c r="F2" t="n">
        <v>-1875.2</v>
      </c>
      <c r="G2" t="n">
        <v>6834.9</v>
      </c>
      <c r="H2" t="n">
        <v>1784.4</v>
      </c>
      <c r="I2" t="n">
        <v>-1823.4</v>
      </c>
      <c r="J2" t="n">
        <v>-7952.4</v>
      </c>
      <c r="K2" t="n">
        <v>178200</v>
      </c>
      <c r="L2" t="n">
        <v>448109</v>
      </c>
      <c r="M2" t="n">
        <v>798.5</v>
      </c>
      <c r="N2" t="n">
        <v>335915.95</v>
      </c>
      <c r="O2" t="n">
        <v>1.33</v>
      </c>
      <c r="P2" t="n">
        <v>5.3</v>
      </c>
      <c r="Q2" t="n">
        <v>34.5</v>
      </c>
      <c r="R2" t="n">
        <v>37.88</v>
      </c>
      <c r="S2" t="n">
        <v>-3.4</v>
      </c>
      <c r="T2" t="n">
        <v>-7.86</v>
      </c>
      <c r="U2" t="n">
        <v>-18.44</v>
      </c>
      <c r="V2" t="n">
        <v>220260</v>
      </c>
      <c r="W2" t="n">
        <v>227730</v>
      </c>
      <c r="X2" t="n">
        <v>239516.6666666667</v>
      </c>
      <c r="Y2" t="n">
        <v>0</v>
      </c>
      <c r="Z2" t="n">
        <v>0</v>
      </c>
      <c r="AA2" t="n">
        <v>0</v>
      </c>
      <c r="AB2" t="n">
        <v>79993.71000000001</v>
      </c>
      <c r="AC2" t="n">
        <v>54557</v>
      </c>
      <c r="AD2" t="n">
        <v>34.9</v>
      </c>
      <c r="AE2" t="n">
        <v>33.2</v>
      </c>
      <c r="AF2" t="n">
        <v>91</v>
      </c>
      <c r="AG2" t="n">
        <v>45.3</v>
      </c>
      <c r="AH2" t="inlineStr">
        <is>
          <t>D</t>
        </is>
      </c>
    </row>
    <row r="3">
      <c r="A3" t="inlineStr">
        <is>
          <t>A388210</t>
        </is>
      </c>
      <c r="B3" t="inlineStr">
        <is>
          <t>씨엠티엑스</t>
        </is>
      </c>
      <c r="C3" t="inlineStr"/>
      <c r="D3" t="inlineStr"/>
      <c r="E3" t="n">
        <v>-28.5</v>
      </c>
      <c r="F3" t="n">
        <v>-401.8</v>
      </c>
      <c r="G3" t="n">
        <v>-307.6</v>
      </c>
      <c r="H3" t="n">
        <v>264.7</v>
      </c>
      <c r="I3" t="n">
        <v>348.2</v>
      </c>
      <c r="J3" t="n">
        <v>-73.40000000000001</v>
      </c>
      <c r="K3" t="n">
        <v>68900</v>
      </c>
      <c r="L3" t="n">
        <v>94674</v>
      </c>
      <c r="M3" t="n">
        <v>65.2</v>
      </c>
      <c r="N3" t="n">
        <v>72931.8</v>
      </c>
      <c r="O3" t="n">
        <v>1.3</v>
      </c>
      <c r="P3" t="n">
        <v>6.27</v>
      </c>
      <c r="Q3" t="n">
        <v>27</v>
      </c>
      <c r="R3" t="n">
        <v>30.59</v>
      </c>
      <c r="S3" t="n">
        <v>-3.6</v>
      </c>
      <c r="T3" t="n">
        <v>-10.17</v>
      </c>
      <c r="U3" t="n">
        <v>-35</v>
      </c>
      <c r="V3" t="n">
        <v>86520</v>
      </c>
      <c r="W3" t="n">
        <v>96430</v>
      </c>
      <c r="X3" t="n">
        <v>118125</v>
      </c>
      <c r="Y3" t="n">
        <v>0</v>
      </c>
      <c r="Z3" t="n">
        <v>0</v>
      </c>
      <c r="AA3" t="n">
        <v>0</v>
      </c>
      <c r="AB3" t="n">
        <v>51014.52</v>
      </c>
      <c r="AC3" t="n">
        <v>6652</v>
      </c>
      <c r="AD3" t="n">
        <v>7.3</v>
      </c>
      <c r="AE3" t="n">
        <v>46.7</v>
      </c>
      <c r="AF3" t="n">
        <v>89.59999999999999</v>
      </c>
      <c r="AG3" t="n">
        <v>43.5</v>
      </c>
      <c r="AH3" t="inlineStr">
        <is>
          <t>D</t>
        </is>
      </c>
    </row>
    <row r="4">
      <c r="A4" t="inlineStr">
        <is>
          <t>A456160</t>
        </is>
      </c>
      <c r="B4" t="inlineStr">
        <is>
          <t>지투지바이오</t>
        </is>
      </c>
      <c r="C4" t="inlineStr"/>
      <c r="D4" t="inlineStr"/>
      <c r="E4" t="n">
        <v>-163</v>
      </c>
      <c r="F4" t="n">
        <v>-417.9</v>
      </c>
      <c r="G4" t="n">
        <v>-1244.2</v>
      </c>
      <c r="H4" t="n">
        <v>183.3</v>
      </c>
      <c r="I4" t="n">
        <v>-82.3</v>
      </c>
      <c r="J4" t="n">
        <v>971.7</v>
      </c>
      <c r="K4" t="n">
        <v>32050</v>
      </c>
      <c r="L4" t="n">
        <v>178455</v>
      </c>
      <c r="M4" t="n">
        <v>57.2</v>
      </c>
      <c r="N4" t="n">
        <v>189052.6</v>
      </c>
      <c r="O4" t="n">
        <v>0.9399999999999999</v>
      </c>
      <c r="P4" t="n">
        <v>6.92</v>
      </c>
      <c r="Q4" t="n">
        <v>30.46</v>
      </c>
      <c r="R4" t="n">
        <v>33.85</v>
      </c>
      <c r="S4" t="n">
        <v>-3.4</v>
      </c>
      <c r="T4" t="n">
        <v>-9.720000000000001</v>
      </c>
      <c r="U4" t="n">
        <v>-31.37</v>
      </c>
      <c r="V4" t="n">
        <v>38460</v>
      </c>
      <c r="W4" t="n">
        <v>41295</v>
      </c>
      <c r="X4" t="n">
        <v>59241.66666666666</v>
      </c>
      <c r="Y4" t="n">
        <v>0</v>
      </c>
      <c r="Z4" t="n">
        <v>0</v>
      </c>
      <c r="AA4" t="n">
        <v>0</v>
      </c>
      <c r="AB4" t="n">
        <v>18059.56</v>
      </c>
      <c r="AC4" t="n">
        <v>5330</v>
      </c>
      <c r="AD4" t="n">
        <v>16</v>
      </c>
      <c r="AE4" t="n">
        <v>37.2</v>
      </c>
      <c r="AF4" t="n">
        <v>69.40000000000001</v>
      </c>
      <c r="AG4" t="n">
        <v>37.3</v>
      </c>
      <c r="AH4" t="inlineStr">
        <is>
          <t>D</t>
        </is>
      </c>
    </row>
    <row r="5">
      <c r="A5" t="inlineStr">
        <is>
          <t>A448900</t>
        </is>
      </c>
      <c r="B5" t="inlineStr">
        <is>
          <t>한국피아이엠</t>
        </is>
      </c>
      <c r="C5" t="inlineStr"/>
      <c r="D5" t="inlineStr"/>
      <c r="E5" t="n">
        <v>-75.09999999999999</v>
      </c>
      <c r="F5" t="n">
        <v>-109.2</v>
      </c>
      <c r="G5" t="n">
        <v>-333.1</v>
      </c>
      <c r="H5" t="n">
        <v>128.8</v>
      </c>
      <c r="I5" t="n">
        <v>285.2</v>
      </c>
      <c r="J5" t="n">
        <v>496.5</v>
      </c>
      <c r="K5" t="n">
        <v>45350</v>
      </c>
      <c r="L5" t="n">
        <v>63468</v>
      </c>
      <c r="M5" t="n">
        <v>28.8</v>
      </c>
      <c r="N5" t="n">
        <v>83466.75</v>
      </c>
      <c r="O5" t="n">
        <v>0.76</v>
      </c>
      <c r="P5" t="n">
        <v>6.73</v>
      </c>
      <c r="Q5" t="n">
        <v>28.77</v>
      </c>
      <c r="R5" t="n">
        <v>31.29</v>
      </c>
      <c r="S5" t="n">
        <v>-2.5</v>
      </c>
      <c r="T5" t="n">
        <v>-9.66</v>
      </c>
      <c r="U5" t="n">
        <v>-42.23</v>
      </c>
      <c r="V5" t="n">
        <v>53785</v>
      </c>
      <c r="W5" t="n">
        <v>64862.5</v>
      </c>
      <c r="X5" t="n">
        <v>88612.5</v>
      </c>
      <c r="Y5" t="n">
        <v>0</v>
      </c>
      <c r="Z5" t="n">
        <v>0</v>
      </c>
      <c r="AA5" t="n">
        <v>0</v>
      </c>
      <c r="AB5" t="n">
        <v>53427.59</v>
      </c>
      <c r="AC5" t="n">
        <v>2755</v>
      </c>
      <c r="AD5" t="n">
        <v>8.300000000000001</v>
      </c>
      <c r="AE5" t="n">
        <v>51.3</v>
      </c>
      <c r="AF5" t="n">
        <v>47.8</v>
      </c>
      <c r="AG5" t="n">
        <v>37.7</v>
      </c>
      <c r="AH5" t="inlineStr">
        <is>
          <t>D</t>
        </is>
      </c>
    </row>
    <row r="6">
      <c r="A6" t="inlineStr">
        <is>
          <t>A476060</t>
        </is>
      </c>
      <c r="B6" t="inlineStr">
        <is>
          <t>온코닉테라퓨틱스</t>
        </is>
      </c>
      <c r="C6" t="inlineStr"/>
      <c r="D6" t="inlineStr"/>
      <c r="E6" t="n">
        <v>-1</v>
      </c>
      <c r="F6" t="n">
        <v>-9.5</v>
      </c>
      <c r="G6" t="n">
        <v>-313</v>
      </c>
      <c r="H6" t="n">
        <v>123.1</v>
      </c>
      <c r="I6" t="n">
        <v>249.6</v>
      </c>
      <c r="J6" t="n">
        <v>833</v>
      </c>
      <c r="K6" t="n">
        <v>10970</v>
      </c>
      <c r="L6" t="n">
        <v>353754</v>
      </c>
      <c r="M6" t="n">
        <v>38.8</v>
      </c>
      <c r="N6" t="n">
        <v>255809.85</v>
      </c>
      <c r="O6" t="n">
        <v>1.38</v>
      </c>
      <c r="P6" t="n">
        <v>4.51</v>
      </c>
      <c r="Q6" t="n">
        <v>26.14</v>
      </c>
      <c r="R6" t="n">
        <v>28.6</v>
      </c>
      <c r="S6" t="n">
        <v>-2.5</v>
      </c>
      <c r="T6" t="n">
        <v>-6.24</v>
      </c>
      <c r="U6" t="n">
        <v>-30.44</v>
      </c>
      <c r="V6" t="n">
        <v>12765</v>
      </c>
      <c r="W6" t="n">
        <v>14208.5</v>
      </c>
      <c r="X6" t="n">
        <v>18373.83333333333</v>
      </c>
      <c r="Y6" t="n">
        <v>0</v>
      </c>
      <c r="Z6" t="n">
        <v>0</v>
      </c>
      <c r="AA6" t="n">
        <v>0</v>
      </c>
      <c r="AB6" t="n">
        <v>6825.27</v>
      </c>
      <c r="AC6" t="n">
        <v>4981</v>
      </c>
      <c r="AD6" t="n">
        <v>23.3</v>
      </c>
      <c r="AE6" t="n">
        <v>62.6</v>
      </c>
      <c r="AF6" t="n">
        <v>94</v>
      </c>
      <c r="AG6" t="n">
        <v>57.1</v>
      </c>
      <c r="AH6" t="inlineStr">
        <is>
          <t>C</t>
        </is>
      </c>
    </row>
    <row r="7">
      <c r="A7" t="inlineStr">
        <is>
          <t>A476830</t>
        </is>
      </c>
      <c r="B7" t="inlineStr">
        <is>
          <t>알지노믹스</t>
        </is>
      </c>
      <c r="C7" t="inlineStr"/>
      <c r="D7" t="inlineStr"/>
      <c r="E7" t="n">
        <v>-35.6</v>
      </c>
      <c r="F7" t="n">
        <v>-180.1</v>
      </c>
      <c r="G7" t="n">
        <v>-1923.3</v>
      </c>
      <c r="H7" t="n">
        <v>119.1</v>
      </c>
      <c r="I7" t="n">
        <v>-1112.7</v>
      </c>
      <c r="J7" t="n">
        <v>-3675.5</v>
      </c>
      <c r="K7" t="n">
        <v>31900</v>
      </c>
      <c r="L7" t="n">
        <v>217031</v>
      </c>
      <c r="M7" t="n">
        <v>69.2</v>
      </c>
      <c r="N7" t="n">
        <v>516714.35</v>
      </c>
      <c r="O7" t="n">
        <v>0.42</v>
      </c>
      <c r="P7" t="n">
        <v>7.12</v>
      </c>
      <c r="Q7" t="n">
        <v>29.6</v>
      </c>
      <c r="R7" t="n">
        <v>32.09</v>
      </c>
      <c r="S7" t="n">
        <v>-2.5</v>
      </c>
      <c r="T7" t="n">
        <v>-9.119999999999999</v>
      </c>
      <c r="U7" t="n">
        <v>-29.81</v>
      </c>
      <c r="V7" t="n">
        <v>40360</v>
      </c>
      <c r="W7" t="n">
        <v>43277.5</v>
      </c>
      <c r="X7" t="n">
        <v>66785.83333333333</v>
      </c>
      <c r="Y7" t="n">
        <v>0</v>
      </c>
      <c r="Z7" t="n">
        <v>0</v>
      </c>
      <c r="AA7" t="n">
        <v>0</v>
      </c>
      <c r="AB7" t="n">
        <v>18499.46</v>
      </c>
      <c r="AC7" t="n">
        <v>4475</v>
      </c>
      <c r="AD7" t="n">
        <v>17</v>
      </c>
      <c r="AE7" t="n">
        <v>23.9</v>
      </c>
      <c r="AF7" t="n">
        <v>6</v>
      </c>
      <c r="AG7" t="n">
        <v>18.2</v>
      </c>
      <c r="AH7" t="inlineStr">
        <is>
          <t>F</t>
        </is>
      </c>
    </row>
    <row r="8">
      <c r="A8" t="inlineStr">
        <is>
          <t>A439260</t>
        </is>
      </c>
      <c r="B8" t="inlineStr">
        <is>
          <t>대한조선</t>
        </is>
      </c>
      <c r="C8" t="inlineStr"/>
      <c r="D8" t="inlineStr"/>
      <c r="E8" t="n">
        <v>-102.7</v>
      </c>
      <c r="F8" t="n">
        <v>-124.2</v>
      </c>
      <c r="G8" t="n">
        <v>-76.09999999999999</v>
      </c>
      <c r="H8" t="n">
        <v>95.40000000000001</v>
      </c>
      <c r="I8" t="n">
        <v>292.7</v>
      </c>
      <c r="J8" t="n">
        <v>124.9</v>
      </c>
      <c r="K8" t="n">
        <v>47650</v>
      </c>
      <c r="L8" t="n">
        <v>101875</v>
      </c>
      <c r="M8" t="n">
        <v>48.5</v>
      </c>
      <c r="N8" t="n">
        <v>81034.39999999999</v>
      </c>
      <c r="O8" t="n">
        <v>1.26</v>
      </c>
      <c r="P8" t="n">
        <v>3.53</v>
      </c>
      <c r="Q8" t="n">
        <v>29.06</v>
      </c>
      <c r="R8" t="n">
        <v>33.04</v>
      </c>
      <c r="S8" t="n">
        <v>-4</v>
      </c>
      <c r="T8" t="n">
        <v>-6.2</v>
      </c>
      <c r="U8" t="n">
        <v>-22.01</v>
      </c>
      <c r="V8" t="n">
        <v>51705</v>
      </c>
      <c r="W8" t="n">
        <v>56117.5</v>
      </c>
      <c r="X8" t="n">
        <v>70575.83333333333</v>
      </c>
      <c r="Y8" t="n">
        <v>0</v>
      </c>
      <c r="Z8" t="n">
        <v>0</v>
      </c>
      <c r="AA8" t="n">
        <v>0</v>
      </c>
      <c r="AB8" t="n">
        <v>21248.56</v>
      </c>
      <c r="AC8" t="n">
        <v>18149</v>
      </c>
      <c r="AD8" t="n">
        <v>35</v>
      </c>
      <c r="AE8" t="n">
        <v>49.1</v>
      </c>
      <c r="AF8" t="n">
        <v>86.59999999999999</v>
      </c>
      <c r="AG8" t="n">
        <v>52.4</v>
      </c>
      <c r="AH8" t="inlineStr">
        <is>
          <t>C</t>
        </is>
      </c>
    </row>
    <row r="9">
      <c r="A9" t="inlineStr">
        <is>
          <t>A125490</t>
        </is>
      </c>
      <c r="B9" t="inlineStr">
        <is>
          <t>한라캐스트</t>
        </is>
      </c>
      <c r="C9" t="inlineStr"/>
      <c r="D9" t="inlineStr"/>
      <c r="E9" t="n">
        <v>9.4</v>
      </c>
      <c r="F9" t="n">
        <v>11.6</v>
      </c>
      <c r="G9" t="n">
        <v>1343.2</v>
      </c>
      <c r="H9" t="n">
        <v>67.09999999999999</v>
      </c>
      <c r="I9" t="n">
        <v>68</v>
      </c>
      <c r="J9" t="n">
        <v>-1076.3</v>
      </c>
      <c r="K9" t="n">
        <v>7520</v>
      </c>
      <c r="L9" t="n">
        <v>551991</v>
      </c>
      <c r="M9" t="n">
        <v>41.5</v>
      </c>
      <c r="N9" t="n">
        <v>744089.7</v>
      </c>
      <c r="O9" t="n">
        <v>0.74</v>
      </c>
      <c r="P9" t="n">
        <v>5.54</v>
      </c>
      <c r="Q9" t="n">
        <v>27.98</v>
      </c>
      <c r="R9" t="n">
        <v>30.87</v>
      </c>
      <c r="S9" t="n">
        <v>-2.9</v>
      </c>
      <c r="T9" t="n">
        <v>-8.289999999999999</v>
      </c>
      <c r="U9" t="n">
        <v>-35.78</v>
      </c>
      <c r="V9" t="n">
        <v>8644</v>
      </c>
      <c r="W9" t="n">
        <v>10012</v>
      </c>
      <c r="X9" t="n">
        <v>13450.83333333333</v>
      </c>
      <c r="Y9" t="n">
        <v>0</v>
      </c>
      <c r="Z9" t="n">
        <v>0</v>
      </c>
      <c r="AA9" t="n">
        <v>0</v>
      </c>
      <c r="AB9" t="n">
        <v>6999.5</v>
      </c>
      <c r="AC9" t="n">
        <v>2745</v>
      </c>
      <c r="AD9" t="n">
        <v>13.2</v>
      </c>
      <c r="AE9" t="n">
        <v>75</v>
      </c>
      <c r="AF9" t="n">
        <v>43.3</v>
      </c>
      <c r="AG9" t="n">
        <v>50.1</v>
      </c>
      <c r="AH9" t="inlineStr">
        <is>
          <t>C</t>
        </is>
      </c>
    </row>
    <row r="10">
      <c r="A10" t="inlineStr">
        <is>
          <t>A098070</t>
        </is>
      </c>
      <c r="B10" t="inlineStr">
        <is>
          <t>한텍</t>
        </is>
      </c>
      <c r="C10" t="inlineStr"/>
      <c r="D10" t="inlineStr"/>
      <c r="E10" t="n">
        <v>-51.3</v>
      </c>
      <c r="F10" t="n">
        <v>-181.3</v>
      </c>
      <c r="G10" t="n">
        <v>-500.7</v>
      </c>
      <c r="H10" t="n">
        <v>60.6</v>
      </c>
      <c r="I10" t="n">
        <v>187.6</v>
      </c>
      <c r="J10" t="n">
        <v>435.4</v>
      </c>
      <c r="K10" t="n">
        <v>22750</v>
      </c>
      <c r="L10" t="n">
        <v>74573</v>
      </c>
      <c r="M10" t="n">
        <v>17</v>
      </c>
      <c r="N10" t="n">
        <v>58720.65</v>
      </c>
      <c r="O10" t="n">
        <v>1.27</v>
      </c>
      <c r="P10" t="n">
        <v>5.23</v>
      </c>
      <c r="Q10" t="n">
        <v>31.09</v>
      </c>
      <c r="R10" t="n">
        <v>33.35</v>
      </c>
      <c r="S10" t="n">
        <v>-2.3</v>
      </c>
      <c r="T10" t="n">
        <v>-5.21</v>
      </c>
      <c r="U10" t="n">
        <v>-26.38</v>
      </c>
      <c r="V10" t="n">
        <v>25575</v>
      </c>
      <c r="W10" t="n">
        <v>28232.5</v>
      </c>
      <c r="X10" t="n">
        <v>36155</v>
      </c>
      <c r="Y10" t="n">
        <v>0</v>
      </c>
      <c r="Z10" t="n">
        <v>0</v>
      </c>
      <c r="AA10" t="n">
        <v>0</v>
      </c>
      <c r="AB10" t="n">
        <v>13103.48</v>
      </c>
      <c r="AC10" t="n">
        <v>2530</v>
      </c>
      <c r="AD10" t="n">
        <v>39</v>
      </c>
      <c r="AE10" t="n">
        <v>47.4</v>
      </c>
      <c r="AF10" t="n">
        <v>88.09999999999999</v>
      </c>
      <c r="AG10" t="n">
        <v>53</v>
      </c>
      <c r="AH10" t="inlineStr">
        <is>
          <t>C</t>
        </is>
      </c>
    </row>
    <row r="11">
      <c r="A11" t="inlineStr">
        <is>
          <t>A466100</t>
        </is>
      </c>
      <c r="B11" t="inlineStr">
        <is>
          <t>클로봇</t>
        </is>
      </c>
      <c r="C11" t="inlineStr"/>
      <c r="D11" t="inlineStr"/>
      <c r="E11" t="n">
        <v>21</v>
      </c>
      <c r="F11" t="n">
        <v>90.5</v>
      </c>
      <c r="G11" t="n">
        <v>357.2</v>
      </c>
      <c r="H11" t="n">
        <v>59.8</v>
      </c>
      <c r="I11" t="n">
        <v>185.6</v>
      </c>
      <c r="J11" t="n">
        <v>1217</v>
      </c>
      <c r="K11" t="n">
        <v>24500</v>
      </c>
      <c r="L11" t="n">
        <v>134601</v>
      </c>
      <c r="M11" t="n">
        <v>33</v>
      </c>
      <c r="N11" t="n">
        <v>224691.35</v>
      </c>
      <c r="O11" t="n">
        <v>0.6</v>
      </c>
      <c r="P11" t="n">
        <v>5.79</v>
      </c>
      <c r="Q11" t="n">
        <v>31.03</v>
      </c>
      <c r="R11" t="n">
        <v>34.06</v>
      </c>
      <c r="S11" t="n">
        <v>-3</v>
      </c>
      <c r="T11" t="n">
        <v>-7.2</v>
      </c>
      <c r="U11" t="n">
        <v>-23.25</v>
      </c>
      <c r="V11" t="n">
        <v>27889</v>
      </c>
      <c r="W11" t="n">
        <v>30522.5</v>
      </c>
      <c r="X11" t="n">
        <v>38978.68333333333</v>
      </c>
      <c r="Y11" t="n">
        <v>0</v>
      </c>
      <c r="Z11" t="n">
        <v>0</v>
      </c>
      <c r="AA11" t="n">
        <v>0</v>
      </c>
      <c r="AB11" t="n">
        <v>13029.9</v>
      </c>
      <c r="AC11" t="n">
        <v>6238</v>
      </c>
      <c r="AD11" t="n">
        <v>32.6</v>
      </c>
      <c r="AE11" t="n">
        <v>88.5</v>
      </c>
      <c r="AF11" t="n">
        <v>31.3</v>
      </c>
      <c r="AG11" t="n">
        <v>60.3</v>
      </c>
      <c r="AH11" t="inlineStr">
        <is>
          <t>C</t>
        </is>
      </c>
    </row>
    <row r="12">
      <c r="A12" t="inlineStr">
        <is>
          <t>A217590</t>
        </is>
      </c>
      <c r="B12" t="inlineStr">
        <is>
          <t>티엠씨</t>
        </is>
      </c>
      <c r="C12" t="inlineStr"/>
      <c r="D12" t="inlineStr"/>
      <c r="E12" t="n">
        <v>-2.2</v>
      </c>
      <c r="F12" t="n">
        <v>-235.4</v>
      </c>
      <c r="G12" t="n">
        <v>437.2</v>
      </c>
      <c r="H12" t="n">
        <v>57.5</v>
      </c>
      <c r="I12" t="n">
        <v>259.1</v>
      </c>
      <c r="J12" t="n">
        <v>931.7</v>
      </c>
      <c r="K12" t="n">
        <v>10460</v>
      </c>
      <c r="L12" t="n">
        <v>257026</v>
      </c>
      <c r="M12" t="n">
        <v>26.9</v>
      </c>
      <c r="N12" t="n">
        <v>545426.35</v>
      </c>
      <c r="O12" t="n">
        <v>0.47</v>
      </c>
      <c r="P12" t="n">
        <v>8.02</v>
      </c>
      <c r="Q12" t="n">
        <v>27.77</v>
      </c>
      <c r="R12" t="n">
        <v>29.2</v>
      </c>
      <c r="S12" t="n">
        <v>-1.4</v>
      </c>
      <c r="T12" t="n">
        <v>-5.94</v>
      </c>
      <c r="U12" t="n">
        <v>-53.72</v>
      </c>
      <c r="V12" t="n">
        <v>12180</v>
      </c>
      <c r="W12" t="n">
        <v>15129.5</v>
      </c>
      <c r="X12" t="n">
        <v>23121.83333333333</v>
      </c>
      <c r="Y12" t="n">
        <v>0</v>
      </c>
      <c r="Z12" t="n">
        <v>0</v>
      </c>
      <c r="AA12" t="n">
        <v>0</v>
      </c>
      <c r="AB12" t="n">
        <v>14144.4</v>
      </c>
      <c r="AC12" t="n">
        <v>2520</v>
      </c>
      <c r="AD12" t="n">
        <v>18.7</v>
      </c>
      <c r="AE12" t="n">
        <v>62.9</v>
      </c>
      <c r="AF12" t="n">
        <v>11.9</v>
      </c>
      <c r="AG12" t="n">
        <v>39.4</v>
      </c>
      <c r="AH12" t="inlineStr">
        <is>
          <t>D</t>
        </is>
      </c>
    </row>
    <row r="13">
      <c r="A13" t="inlineStr">
        <is>
          <t>A486990</t>
        </is>
      </c>
      <c r="B13" t="inlineStr">
        <is>
          <t>노타</t>
        </is>
      </c>
      <c r="C13" t="inlineStr"/>
      <c r="D13" t="inlineStr"/>
      <c r="E13" t="n">
        <v>-23.1</v>
      </c>
      <c r="F13" t="n">
        <v>-36.3</v>
      </c>
      <c r="G13" t="n">
        <v>-909.8</v>
      </c>
      <c r="H13" t="n">
        <v>33.7</v>
      </c>
      <c r="I13" t="n">
        <v>-275</v>
      </c>
      <c r="J13" t="n">
        <v>-8</v>
      </c>
      <c r="K13" t="n">
        <v>18030</v>
      </c>
      <c r="L13" t="n">
        <v>162729</v>
      </c>
      <c r="M13" t="n">
        <v>29.3</v>
      </c>
      <c r="N13" t="n">
        <v>211080.2</v>
      </c>
      <c r="O13" t="n">
        <v>0.77</v>
      </c>
      <c r="P13" t="n">
        <v>8.56</v>
      </c>
      <c r="Q13" t="n">
        <v>31.51</v>
      </c>
      <c r="R13" t="n">
        <v>34.59</v>
      </c>
      <c r="S13" t="n">
        <v>-3.1</v>
      </c>
      <c r="T13" t="n">
        <v>-8.1</v>
      </c>
      <c r="U13" t="n">
        <v>-33.22</v>
      </c>
      <c r="V13" t="n">
        <v>20550</v>
      </c>
      <c r="W13" t="n">
        <v>22857.5</v>
      </c>
      <c r="X13" t="n">
        <v>29485</v>
      </c>
      <c r="Y13" t="n">
        <v>0</v>
      </c>
      <c r="Z13" t="n">
        <v>0</v>
      </c>
      <c r="AA13" t="n">
        <v>0</v>
      </c>
      <c r="AB13" t="n">
        <v>11411.19</v>
      </c>
      <c r="AC13" t="n">
        <v>3849</v>
      </c>
      <c r="AD13" t="n">
        <v>21.7</v>
      </c>
      <c r="AE13" t="n">
        <v>30.8</v>
      </c>
      <c r="AF13" t="n">
        <v>50</v>
      </c>
      <c r="AG13" t="n">
        <v>31.9</v>
      </c>
      <c r="AH13" t="inlineStr">
        <is>
          <t>D</t>
        </is>
      </c>
    </row>
    <row r="14">
      <c r="A14" t="inlineStr">
        <is>
          <t>A415640</t>
        </is>
      </c>
      <c r="B14" t="inlineStr">
        <is>
          <t>KB발해인프라</t>
        </is>
      </c>
      <c r="C14" t="inlineStr"/>
      <c r="D14" t="inlineStr"/>
      <c r="E14" t="n">
        <v>13.8</v>
      </c>
      <c r="F14" t="n">
        <v>-45.8</v>
      </c>
      <c r="G14" t="n">
        <v>83.8</v>
      </c>
      <c r="H14" t="n">
        <v>30.6</v>
      </c>
      <c r="I14" t="n">
        <v>519.9</v>
      </c>
      <c r="J14" t="n">
        <v>776.5</v>
      </c>
      <c r="K14" t="n">
        <v>10740</v>
      </c>
      <c r="L14" t="n">
        <v>154614</v>
      </c>
      <c r="M14" t="n">
        <v>16.6</v>
      </c>
      <c r="N14" t="n">
        <v>171699.95</v>
      </c>
      <c r="O14" t="n">
        <v>0.9</v>
      </c>
      <c r="P14" t="n">
        <v>2.01</v>
      </c>
      <c r="Q14" t="n">
        <v>64.08</v>
      </c>
      <c r="R14" t="n">
        <v>78.73</v>
      </c>
      <c r="S14" t="n">
        <v>-14.7</v>
      </c>
      <c r="T14" t="n">
        <v>-3.68</v>
      </c>
      <c r="U14" t="n">
        <v>14.5</v>
      </c>
      <c r="V14" t="n">
        <v>10337</v>
      </c>
      <c r="W14" t="n">
        <v>10147.5</v>
      </c>
      <c r="X14" t="n">
        <v>9982.333333333334</v>
      </c>
      <c r="Y14" t="n">
        <v>1</v>
      </c>
      <c r="Z14" t="n">
        <v>1</v>
      </c>
      <c r="AA14" t="n">
        <v>1</v>
      </c>
      <c r="AB14" t="n">
        <v>1294.1</v>
      </c>
      <c r="AC14" t="n">
        <v>13161</v>
      </c>
      <c r="AD14" t="n">
        <v>90.7</v>
      </c>
      <c r="AE14" t="n">
        <v>75.59999999999999</v>
      </c>
      <c r="AF14" t="n">
        <v>65.7</v>
      </c>
      <c r="AG14" t="n">
        <v>78.09999999999999</v>
      </c>
      <c r="AH14" t="inlineStr">
        <is>
          <t>B</t>
        </is>
      </c>
    </row>
    <row r="15">
      <c r="A15" t="inlineStr">
        <is>
          <t>A475400</t>
        </is>
      </c>
      <c r="B15" t="inlineStr">
        <is>
          <t>씨메스</t>
        </is>
      </c>
      <c r="C15" t="inlineStr"/>
      <c r="D15" t="inlineStr"/>
      <c r="E15" t="n">
        <v>-9.6</v>
      </c>
      <c r="F15" t="n">
        <v>-66</v>
      </c>
      <c r="G15" t="n">
        <v>-28.1</v>
      </c>
      <c r="H15" t="n">
        <v>25.1</v>
      </c>
      <c r="I15" t="n">
        <v>65.59999999999999</v>
      </c>
      <c r="J15" t="n">
        <v>123.3</v>
      </c>
      <c r="K15" t="n">
        <v>16030</v>
      </c>
      <c r="L15" t="n">
        <v>42936</v>
      </c>
      <c r="M15" t="n">
        <v>6.9</v>
      </c>
      <c r="N15" t="n">
        <v>48247.1</v>
      </c>
      <c r="O15" t="n">
        <v>0.89</v>
      </c>
      <c r="P15" t="n">
        <v>5.4</v>
      </c>
      <c r="Q15" t="n">
        <v>29.68</v>
      </c>
      <c r="R15" t="n">
        <v>31.43</v>
      </c>
      <c r="S15" t="n">
        <v>-1.8</v>
      </c>
      <c r="T15" t="n">
        <v>-4.81</v>
      </c>
      <c r="U15" t="n">
        <v>-33.35</v>
      </c>
      <c r="V15" t="n">
        <v>18411</v>
      </c>
      <c r="W15" t="n">
        <v>20716</v>
      </c>
      <c r="X15" t="n">
        <v>27206.16666666667</v>
      </c>
      <c r="Y15" t="n">
        <v>0</v>
      </c>
      <c r="Z15" t="n">
        <v>0</v>
      </c>
      <c r="AA15" t="n">
        <v>0</v>
      </c>
      <c r="AB15" t="n">
        <v>11943.44</v>
      </c>
      <c r="AC15" t="n">
        <v>1893</v>
      </c>
      <c r="AD15" t="n">
        <v>30.8</v>
      </c>
      <c r="AE15" t="n">
        <v>50</v>
      </c>
      <c r="AF15" t="n">
        <v>63.4</v>
      </c>
      <c r="AG15" t="n">
        <v>46.9</v>
      </c>
      <c r="AH15" t="inlineStr">
        <is>
          <t>D</t>
        </is>
      </c>
    </row>
    <row r="16">
      <c r="A16" t="inlineStr">
        <is>
          <t>A079900</t>
        </is>
      </c>
      <c r="B16" t="inlineStr">
        <is>
          <t>전진건설로봇</t>
        </is>
      </c>
      <c r="C16" t="inlineStr"/>
      <c r="D16" t="inlineStr"/>
      <c r="E16" t="n">
        <v>-0</v>
      </c>
      <c r="F16" t="n">
        <v>-42.3</v>
      </c>
      <c r="G16" t="n">
        <v>-259.3</v>
      </c>
      <c r="H16" t="n">
        <v>23.3</v>
      </c>
      <c r="I16" t="n">
        <v>-36.6</v>
      </c>
      <c r="J16" t="n">
        <v>193.8</v>
      </c>
      <c r="K16" t="n">
        <v>34500</v>
      </c>
      <c r="L16" t="n">
        <v>56106</v>
      </c>
      <c r="M16" t="n">
        <v>19.4</v>
      </c>
      <c r="N16" t="n">
        <v>79685.10000000001</v>
      </c>
      <c r="O16" t="n">
        <v>0.7</v>
      </c>
      <c r="P16" t="n">
        <v>5.61</v>
      </c>
      <c r="Q16" t="n">
        <v>27.04</v>
      </c>
      <c r="R16" t="n">
        <v>30.65</v>
      </c>
      <c r="S16" t="n">
        <v>-3.6</v>
      </c>
      <c r="T16" t="n">
        <v>-8.119999999999999</v>
      </c>
      <c r="U16" t="n">
        <v>-32.22</v>
      </c>
      <c r="V16" t="n">
        <v>37980</v>
      </c>
      <c r="W16" t="n">
        <v>44887.5</v>
      </c>
      <c r="X16" t="n">
        <v>56283.33333333334</v>
      </c>
      <c r="Y16" t="n">
        <v>0</v>
      </c>
      <c r="Z16" t="n">
        <v>0</v>
      </c>
      <c r="AA16" t="n">
        <v>0</v>
      </c>
      <c r="AB16" t="n">
        <v>33298.16</v>
      </c>
      <c r="AC16" t="n">
        <v>5034</v>
      </c>
      <c r="AD16" t="n">
        <v>15.9</v>
      </c>
      <c r="AE16" t="n">
        <v>48.1</v>
      </c>
      <c r="AF16" t="n">
        <v>41.8</v>
      </c>
      <c r="AG16" t="n">
        <v>37.2</v>
      </c>
      <c r="AH16" t="inlineStr">
        <is>
          <t>D</t>
        </is>
      </c>
    </row>
    <row r="17">
      <c r="A17" t="inlineStr">
        <is>
          <t>A468530</t>
        </is>
      </c>
      <c r="B17" t="inlineStr">
        <is>
          <t>프로티나</t>
        </is>
      </c>
      <c r="C17" t="inlineStr"/>
      <c r="D17" t="inlineStr"/>
      <c r="E17" t="n">
        <v>-2.9</v>
      </c>
      <c r="F17" t="n">
        <v>-0.2</v>
      </c>
      <c r="G17" t="n">
        <v>228.9</v>
      </c>
      <c r="H17" t="n">
        <v>19.5</v>
      </c>
      <c r="I17" t="n">
        <v>68.09999999999999</v>
      </c>
      <c r="J17" t="n">
        <v>-22.3</v>
      </c>
      <c r="K17" t="n">
        <v>23250</v>
      </c>
      <c r="L17" t="n">
        <v>62681</v>
      </c>
      <c r="M17" t="n">
        <v>14.6</v>
      </c>
      <c r="N17" t="n">
        <v>56343</v>
      </c>
      <c r="O17" t="n">
        <v>1.11</v>
      </c>
      <c r="P17" t="n">
        <v>7.12</v>
      </c>
      <c r="Q17" t="n">
        <v>31.48</v>
      </c>
      <c r="R17" t="n">
        <v>33.69</v>
      </c>
      <c r="S17" t="n">
        <v>-2.2</v>
      </c>
      <c r="T17" t="n">
        <v>-6.81</v>
      </c>
      <c r="U17" t="n">
        <v>-27.46</v>
      </c>
      <c r="V17" t="n">
        <v>27210</v>
      </c>
      <c r="W17" t="n">
        <v>30177.5</v>
      </c>
      <c r="X17" t="n">
        <v>43806.66666666666</v>
      </c>
      <c r="Y17" t="n">
        <v>0</v>
      </c>
      <c r="Z17" t="n">
        <v>0</v>
      </c>
      <c r="AA17" t="n">
        <v>0</v>
      </c>
      <c r="AB17" t="n">
        <v>15600.83</v>
      </c>
      <c r="AC17" t="n">
        <v>2566</v>
      </c>
      <c r="AD17" t="n">
        <v>32.3</v>
      </c>
      <c r="AE17" t="n">
        <v>59.5</v>
      </c>
      <c r="AF17" t="n">
        <v>82.09999999999999</v>
      </c>
      <c r="AG17" t="n">
        <v>55.9</v>
      </c>
      <c r="AH17" t="inlineStr">
        <is>
          <t>C</t>
        </is>
      </c>
    </row>
    <row r="18">
      <c r="A18" t="inlineStr">
        <is>
          <t>A380550</t>
        </is>
      </c>
      <c r="B18" t="inlineStr">
        <is>
          <t>뉴로핏</t>
        </is>
      </c>
      <c r="C18" t="inlineStr"/>
      <c r="D18" t="inlineStr"/>
      <c r="E18" t="n">
        <v>-6.9</v>
      </c>
      <c r="F18" t="n">
        <v>-2</v>
      </c>
      <c r="G18" t="n">
        <v>-296.9</v>
      </c>
      <c r="H18" t="n">
        <v>15.4</v>
      </c>
      <c r="I18" t="n">
        <v>35.8</v>
      </c>
      <c r="J18" t="n">
        <v>414.7</v>
      </c>
      <c r="K18" t="n">
        <v>8650</v>
      </c>
      <c r="L18" t="n">
        <v>100883</v>
      </c>
      <c r="M18" t="n">
        <v>8.699999999999999</v>
      </c>
      <c r="N18" t="n">
        <v>134672.5</v>
      </c>
      <c r="O18" t="n">
        <v>0.75</v>
      </c>
      <c r="P18" t="n">
        <v>5.94</v>
      </c>
      <c r="Q18" t="n">
        <v>29.98</v>
      </c>
      <c r="R18" t="n">
        <v>33.5</v>
      </c>
      <c r="S18" t="n">
        <v>-3.5</v>
      </c>
      <c r="T18" t="n">
        <v>-8.949999999999999</v>
      </c>
      <c r="U18" t="n">
        <v>-28.22</v>
      </c>
      <c r="V18" t="n">
        <v>9920</v>
      </c>
      <c r="W18" t="n">
        <v>10875.5</v>
      </c>
      <c r="X18" t="n">
        <v>15709.16666666667</v>
      </c>
      <c r="Y18" t="n">
        <v>0</v>
      </c>
      <c r="Z18" t="n">
        <v>0</v>
      </c>
      <c r="AA18" t="n">
        <v>0</v>
      </c>
      <c r="AB18" t="n">
        <v>5047.03</v>
      </c>
      <c r="AC18" t="n">
        <v>1055</v>
      </c>
      <c r="AD18" t="n">
        <v>20</v>
      </c>
      <c r="AE18" t="n">
        <v>54.5</v>
      </c>
      <c r="AF18" t="n">
        <v>45.5</v>
      </c>
      <c r="AG18" t="n">
        <v>42.4</v>
      </c>
      <c r="AH18" t="inlineStr">
        <is>
          <t>D</t>
        </is>
      </c>
    </row>
    <row r="19">
      <c r="A19" t="inlineStr">
        <is>
          <t>A461300</t>
        </is>
      </c>
      <c r="B19" t="inlineStr">
        <is>
          <t>아이스크림미디어</t>
        </is>
      </c>
      <c r="C19" t="inlineStr"/>
      <c r="D19" t="inlineStr"/>
      <c r="E19" t="n">
        <v>-7.9</v>
      </c>
      <c r="F19" t="n">
        <v>-7.1</v>
      </c>
      <c r="G19" t="n">
        <v>-431</v>
      </c>
      <c r="H19" t="n">
        <v>12.1</v>
      </c>
      <c r="I19" t="n">
        <v>9.6</v>
      </c>
      <c r="J19" t="n">
        <v>217</v>
      </c>
      <c r="K19" t="n">
        <v>16390</v>
      </c>
      <c r="L19" t="n">
        <v>22893</v>
      </c>
      <c r="M19" t="n">
        <v>3.8</v>
      </c>
      <c r="N19" t="n">
        <v>52305.3</v>
      </c>
      <c r="O19" t="n">
        <v>0.44</v>
      </c>
      <c r="P19" t="n">
        <v>2.91</v>
      </c>
      <c r="Q19" t="n">
        <v>48.05</v>
      </c>
      <c r="R19" t="n">
        <v>46.08</v>
      </c>
      <c r="S19" t="n">
        <v>2</v>
      </c>
      <c r="T19" t="n">
        <v>1.11</v>
      </c>
      <c r="U19" t="n">
        <v>0.92</v>
      </c>
      <c r="V19" t="n">
        <v>16392</v>
      </c>
      <c r="W19" t="n">
        <v>16519.5</v>
      </c>
      <c r="X19" t="n">
        <v>16888</v>
      </c>
      <c r="Y19" t="n">
        <v>0</v>
      </c>
      <c r="Z19" t="n">
        <v>0</v>
      </c>
      <c r="AA19" t="n">
        <v>0</v>
      </c>
      <c r="AB19" t="n">
        <v>1703.38</v>
      </c>
      <c r="AC19" t="n">
        <v>2184</v>
      </c>
      <c r="AD19" t="n">
        <v>73.59999999999999</v>
      </c>
      <c r="AE19" t="n">
        <v>48.1</v>
      </c>
      <c r="AF19" t="n">
        <v>9.699999999999999</v>
      </c>
      <c r="AG19" t="n">
        <v>48.1</v>
      </c>
      <c r="AH19" t="inlineStr">
        <is>
          <t>D</t>
        </is>
      </c>
    </row>
    <row r="20">
      <c r="A20" t="inlineStr">
        <is>
          <t>A488280</t>
        </is>
      </c>
      <c r="B20" t="inlineStr">
        <is>
          <t>에스투더블유</t>
        </is>
      </c>
      <c r="C20" t="inlineStr"/>
      <c r="D20" t="inlineStr"/>
      <c r="E20" t="n">
        <v>-1.8</v>
      </c>
      <c r="F20" t="n">
        <v>-10</v>
      </c>
      <c r="G20" t="n">
        <v>-66.7</v>
      </c>
      <c r="H20" t="n">
        <v>10.1</v>
      </c>
      <c r="I20" t="n">
        <v>18.9</v>
      </c>
      <c r="J20" t="n">
        <v>136.7</v>
      </c>
      <c r="K20" t="n">
        <v>9500</v>
      </c>
      <c r="L20" t="n">
        <v>64274</v>
      </c>
      <c r="M20" t="n">
        <v>6.1</v>
      </c>
      <c r="N20" t="n">
        <v>111840.7</v>
      </c>
      <c r="O20" t="n">
        <v>0.57</v>
      </c>
      <c r="P20" t="n">
        <v>6.82</v>
      </c>
      <c r="Q20" t="n">
        <v>29.67</v>
      </c>
      <c r="R20" t="n">
        <v>31.67</v>
      </c>
      <c r="S20" t="n">
        <v>-2</v>
      </c>
      <c r="T20" t="n">
        <v>-7.59</v>
      </c>
      <c r="U20" t="n">
        <v>-35.59</v>
      </c>
      <c r="V20" t="n">
        <v>11131</v>
      </c>
      <c r="W20" t="n">
        <v>13108.5</v>
      </c>
      <c r="X20" t="n">
        <v>19114.83333333333</v>
      </c>
      <c r="Y20" t="n">
        <v>0</v>
      </c>
      <c r="Z20" t="n">
        <v>0</v>
      </c>
      <c r="AA20" t="n">
        <v>0</v>
      </c>
      <c r="AB20" t="n">
        <v>8702.440000000001</v>
      </c>
      <c r="AC20" t="n">
        <v>1026</v>
      </c>
      <c r="AD20" t="n">
        <v>18.8</v>
      </c>
      <c r="AE20" t="n">
        <v>51.8</v>
      </c>
      <c r="AF20" t="n">
        <v>23.9</v>
      </c>
      <c r="AG20" t="n">
        <v>36.3</v>
      </c>
      <c r="AH20" t="inlineStr">
        <is>
          <t>D</t>
        </is>
      </c>
    </row>
    <row r="21">
      <c r="A21" t="inlineStr">
        <is>
          <t>A478340</t>
        </is>
      </c>
      <c r="B21" t="inlineStr">
        <is>
          <t>나라스페이스테크놀로지</t>
        </is>
      </c>
      <c r="C21" t="inlineStr"/>
      <c r="D21" t="inlineStr"/>
      <c r="E21" t="n">
        <v>-0</v>
      </c>
      <c r="F21" t="n">
        <v>-103.2</v>
      </c>
      <c r="G21" t="n">
        <v>-231</v>
      </c>
      <c r="H21" t="n">
        <v>9.4</v>
      </c>
      <c r="I21" t="n">
        <v>82.59999999999999</v>
      </c>
      <c r="J21" t="n">
        <v>731.8</v>
      </c>
      <c r="K21" t="n">
        <v>11220</v>
      </c>
      <c r="L21" t="n">
        <v>84160</v>
      </c>
      <c r="M21" t="n">
        <v>9.4</v>
      </c>
      <c r="N21" t="n">
        <v>157321.3</v>
      </c>
      <c r="O21" t="n">
        <v>0.53</v>
      </c>
      <c r="P21" t="n">
        <v>6.31</v>
      </c>
      <c r="Q21" t="n">
        <v>26.44</v>
      </c>
      <c r="R21" t="n">
        <v>28.13</v>
      </c>
      <c r="S21" t="n">
        <v>-1.7</v>
      </c>
      <c r="T21" t="n">
        <v>-7.2</v>
      </c>
      <c r="U21" t="n">
        <v>-45.53</v>
      </c>
      <c r="V21" t="n">
        <v>13090</v>
      </c>
      <c r="W21" t="n">
        <v>15997.5</v>
      </c>
      <c r="X21" t="n">
        <v>26038.33333333333</v>
      </c>
      <c r="Y21" t="n">
        <v>0</v>
      </c>
      <c r="Z21" t="n">
        <v>0</v>
      </c>
      <c r="AA21" t="n">
        <v>0</v>
      </c>
      <c r="AB21" t="n">
        <v>14292.95</v>
      </c>
      <c r="AC21" t="n">
        <v>1298</v>
      </c>
      <c r="AD21" t="n">
        <v>13.1</v>
      </c>
      <c r="AE21" t="n">
        <v>56.8</v>
      </c>
      <c r="AF21" t="n">
        <v>19.4</v>
      </c>
      <c r="AG21" t="n">
        <v>36.2</v>
      </c>
      <c r="AH21" t="inlineStr">
        <is>
          <t>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A064400</t>
        </is>
      </c>
      <c r="B2" t="inlineStr">
        <is>
          <t>LG씨엔에스</t>
        </is>
      </c>
      <c r="C2" t="inlineStr"/>
      <c r="D2" t="inlineStr"/>
      <c r="E2" t="n">
        <v>358.4</v>
      </c>
      <c r="F2" t="n">
        <v>1129</v>
      </c>
      <c r="G2" t="n">
        <v>1043.7</v>
      </c>
      <c r="H2" t="n">
        <v>-1083.9</v>
      </c>
      <c r="I2" t="n">
        <v>293.7</v>
      </c>
      <c r="J2" t="n">
        <v>-2290.4</v>
      </c>
      <c r="K2" t="n">
        <v>71200</v>
      </c>
      <c r="L2" t="n">
        <v>1449549</v>
      </c>
      <c r="M2" t="n">
        <v>1032.1</v>
      </c>
      <c r="N2" t="n">
        <v>1357002.55</v>
      </c>
      <c r="O2" t="n">
        <v>1.07</v>
      </c>
      <c r="P2" t="n">
        <v>9.16</v>
      </c>
      <c r="Q2" t="n">
        <v>37.64</v>
      </c>
      <c r="R2" t="n">
        <v>39.89</v>
      </c>
      <c r="S2" t="n">
        <v>-2.2</v>
      </c>
      <c r="T2" t="n">
        <v>-3.78</v>
      </c>
      <c r="U2" t="n">
        <v>-24.09</v>
      </c>
      <c r="V2" t="n">
        <v>75930</v>
      </c>
      <c r="W2" t="n">
        <v>82580</v>
      </c>
      <c r="X2" t="n">
        <v>81523.33333333333</v>
      </c>
      <c r="Y2" t="n">
        <v>0</v>
      </c>
      <c r="Z2" t="n">
        <v>0</v>
      </c>
      <c r="AA2" t="n">
        <v>0</v>
      </c>
      <c r="AB2" t="n">
        <v>31612.81</v>
      </c>
      <c r="AC2" t="n">
        <v>68983</v>
      </c>
      <c r="AD2" t="n">
        <v>49.1</v>
      </c>
      <c r="AE2" t="n">
        <v>66.5</v>
      </c>
      <c r="AF2" t="n">
        <v>79.09999999999999</v>
      </c>
      <c r="AG2" t="n">
        <v>63.8</v>
      </c>
      <c r="AH2" t="inlineStr">
        <is>
          <t>C</t>
        </is>
      </c>
    </row>
    <row r="3">
      <c r="A3" t="inlineStr">
        <is>
          <t>A483650</t>
        </is>
      </c>
      <c r="B3" t="inlineStr">
        <is>
          <t>달바글로벌</t>
        </is>
      </c>
      <c r="C3" t="inlineStr"/>
      <c r="D3" t="inlineStr"/>
      <c r="E3" t="n">
        <v>267.6</v>
      </c>
      <c r="F3" t="n">
        <v>-437.4</v>
      </c>
      <c r="G3" t="n">
        <v>5971.6</v>
      </c>
      <c r="H3" t="n">
        <v>-76.40000000000001</v>
      </c>
      <c r="I3" t="n">
        <v>1026.8</v>
      </c>
      <c r="J3" t="n">
        <v>1405.3</v>
      </c>
      <c r="K3" t="n">
        <v>217500</v>
      </c>
      <c r="L3" t="n">
        <v>131493</v>
      </c>
      <c r="M3" t="n">
        <v>286</v>
      </c>
      <c r="N3" t="n">
        <v>197319.8</v>
      </c>
      <c r="O3" t="n">
        <v>0.67</v>
      </c>
      <c r="P3" t="n">
        <v>4.83</v>
      </c>
      <c r="Q3" t="n">
        <v>50.19</v>
      </c>
      <c r="R3" t="n">
        <v>55.81</v>
      </c>
      <c r="S3" t="n">
        <v>-5.6</v>
      </c>
      <c r="T3" t="n">
        <v>-5.43</v>
      </c>
      <c r="U3" t="n">
        <v>7.67</v>
      </c>
      <c r="V3" t="n">
        <v>228350</v>
      </c>
      <c r="W3" t="n">
        <v>216655</v>
      </c>
      <c r="X3" t="n">
        <v>213961.6666666667</v>
      </c>
      <c r="Y3" t="n">
        <v>0</v>
      </c>
      <c r="Z3" t="n">
        <v>1</v>
      </c>
      <c r="AA3" t="n">
        <v>1</v>
      </c>
      <c r="AB3" t="n">
        <v>58996.74</v>
      </c>
      <c r="AC3" t="n">
        <v>27154</v>
      </c>
      <c r="AD3" t="n">
        <v>64.59999999999999</v>
      </c>
      <c r="AE3" t="n">
        <v>62.9</v>
      </c>
      <c r="AF3" t="n">
        <v>40.3</v>
      </c>
      <c r="AG3" t="n">
        <v>58.9</v>
      </c>
      <c r="AH3" t="inlineStr">
        <is>
          <t>C</t>
        </is>
      </c>
    </row>
    <row r="4">
      <c r="A4" t="inlineStr">
        <is>
          <t>A473980</t>
        </is>
      </c>
      <c r="B4" t="inlineStr">
        <is>
          <t>노머스</t>
        </is>
      </c>
      <c r="C4" t="inlineStr"/>
      <c r="D4" t="inlineStr"/>
      <c r="E4" t="n">
        <v>62.4</v>
      </c>
      <c r="F4" t="n">
        <v>167.9</v>
      </c>
      <c r="G4" t="n">
        <v>-40.2</v>
      </c>
      <c r="H4" t="n">
        <v>-33.4</v>
      </c>
      <c r="I4" t="n">
        <v>-94.90000000000001</v>
      </c>
      <c r="J4" t="n">
        <v>136.2</v>
      </c>
      <c r="K4" t="n">
        <v>11140</v>
      </c>
      <c r="L4" t="n">
        <v>88634</v>
      </c>
      <c r="M4" t="n">
        <v>9.9</v>
      </c>
      <c r="N4" t="n">
        <v>81013.89999999999</v>
      </c>
      <c r="O4" t="n">
        <v>1.09</v>
      </c>
      <c r="P4" t="n">
        <v>5.86</v>
      </c>
      <c r="Q4" t="n">
        <v>43.62</v>
      </c>
      <c r="R4" t="n">
        <v>41.44</v>
      </c>
      <c r="S4" t="n">
        <v>2.2</v>
      </c>
      <c r="T4" t="n">
        <v>2.48</v>
      </c>
      <c r="U4" t="n">
        <v>-11.02</v>
      </c>
      <c r="V4" t="n">
        <v>10724</v>
      </c>
      <c r="W4" t="n">
        <v>11484.5</v>
      </c>
      <c r="X4" t="n">
        <v>14706.5</v>
      </c>
      <c r="Y4" t="n">
        <v>1</v>
      </c>
      <c r="Z4" t="n">
        <v>0</v>
      </c>
      <c r="AA4" t="n">
        <v>0</v>
      </c>
      <c r="AB4" t="n">
        <v>5317.84</v>
      </c>
      <c r="AC4" t="n">
        <v>1232</v>
      </c>
      <c r="AD4" t="n">
        <v>85.2</v>
      </c>
      <c r="AE4" t="n">
        <v>56.4</v>
      </c>
      <c r="AF4" t="n">
        <v>80.59999999999999</v>
      </c>
      <c r="AG4" t="n">
        <v>69.90000000000001</v>
      </c>
      <c r="AH4" t="inlineStr">
        <is>
          <t>B</t>
        </is>
      </c>
    </row>
    <row r="5">
      <c r="A5" t="inlineStr">
        <is>
          <t>A494120</t>
        </is>
      </c>
      <c r="B5" t="inlineStr">
        <is>
          <t>큐리오시스</t>
        </is>
      </c>
      <c r="C5" t="inlineStr"/>
      <c r="D5" t="inlineStr"/>
      <c r="E5" t="n">
        <v>41.4</v>
      </c>
      <c r="F5" t="n">
        <v>164.4</v>
      </c>
      <c r="G5" t="n">
        <v>621.4</v>
      </c>
      <c r="H5" t="n">
        <v>-55.5</v>
      </c>
      <c r="I5" t="n">
        <v>20.2</v>
      </c>
      <c r="J5" t="n">
        <v>-490.5</v>
      </c>
      <c r="K5" t="n">
        <v>25300</v>
      </c>
      <c r="L5" t="n">
        <v>91126</v>
      </c>
      <c r="M5" t="n">
        <v>23.1</v>
      </c>
      <c r="N5" t="n">
        <v>117584.25</v>
      </c>
      <c r="O5" t="n">
        <v>0.77</v>
      </c>
      <c r="P5" t="n">
        <v>8.619999999999999</v>
      </c>
      <c r="Q5" t="n">
        <v>42.5</v>
      </c>
      <c r="R5" t="n">
        <v>46.86</v>
      </c>
      <c r="S5" t="n">
        <v>-4.4</v>
      </c>
      <c r="T5" t="n">
        <v>-8.99</v>
      </c>
      <c r="U5" t="n">
        <v>-2.32</v>
      </c>
      <c r="V5" t="n">
        <v>25535</v>
      </c>
      <c r="W5" t="n">
        <v>26500</v>
      </c>
      <c r="X5" t="n">
        <v>39723.33333333334</v>
      </c>
      <c r="Y5" t="n">
        <v>0</v>
      </c>
      <c r="Z5" t="n">
        <v>0</v>
      </c>
      <c r="AA5" t="n">
        <v>0</v>
      </c>
      <c r="AB5" t="n">
        <v>9129.51</v>
      </c>
      <c r="AC5" t="n">
        <v>1930</v>
      </c>
      <c r="AD5" t="n">
        <v>44.8</v>
      </c>
      <c r="AE5" t="n">
        <v>62.9</v>
      </c>
      <c r="AF5" t="n">
        <v>50</v>
      </c>
      <c r="AG5" t="n">
        <v>54.9</v>
      </c>
      <c r="AH5" t="inlineStr">
        <is>
          <t>C</t>
        </is>
      </c>
    </row>
    <row r="6">
      <c r="A6" t="inlineStr">
        <is>
          <t>A484870</t>
        </is>
      </c>
      <c r="B6" t="inlineStr">
        <is>
          <t>엠앤씨솔루션</t>
        </is>
      </c>
      <c r="C6" t="inlineStr"/>
      <c r="D6" t="inlineStr"/>
      <c r="E6" t="n">
        <v>30</v>
      </c>
      <c r="F6" t="n">
        <v>117.6</v>
      </c>
      <c r="G6" t="n">
        <v>432.3</v>
      </c>
      <c r="H6" t="n">
        <v>-13.7</v>
      </c>
      <c r="I6" t="n">
        <v>-5.3</v>
      </c>
      <c r="J6" t="n">
        <v>-650.6</v>
      </c>
      <c r="K6" t="n">
        <v>29850</v>
      </c>
      <c r="L6" t="n">
        <v>48036</v>
      </c>
      <c r="M6" t="n">
        <v>14.3</v>
      </c>
      <c r="N6" t="n">
        <v>117884.8</v>
      </c>
      <c r="O6" t="n">
        <v>0.41</v>
      </c>
      <c r="P6" t="n">
        <v>10.42</v>
      </c>
      <c r="Q6" t="n">
        <v>53.02</v>
      </c>
      <c r="R6" t="n">
        <v>57.62</v>
      </c>
      <c r="S6" t="n">
        <v>-4.6</v>
      </c>
      <c r="T6" t="n">
        <v>-7.73</v>
      </c>
      <c r="U6" t="n">
        <v>28.11</v>
      </c>
      <c r="V6" t="n">
        <v>27680</v>
      </c>
      <c r="W6" t="n">
        <v>27769.85</v>
      </c>
      <c r="X6" t="n">
        <v>30894.15</v>
      </c>
      <c r="Y6" t="n">
        <v>1</v>
      </c>
      <c r="Z6" t="n">
        <v>1</v>
      </c>
      <c r="AA6" t="n">
        <v>0</v>
      </c>
      <c r="AB6" t="n">
        <v>13094.94</v>
      </c>
      <c r="AC6" t="n">
        <v>2732</v>
      </c>
      <c r="AD6" t="n">
        <v>76.8</v>
      </c>
      <c r="AE6" t="n">
        <v>59.8</v>
      </c>
      <c r="AF6" t="n">
        <v>4.5</v>
      </c>
      <c r="AG6" t="n">
        <v>53.8</v>
      </c>
      <c r="AH6" t="inlineStr">
        <is>
          <t>C</t>
        </is>
      </c>
    </row>
    <row r="7">
      <c r="A7" t="inlineStr">
        <is>
          <t>A466100</t>
        </is>
      </c>
      <c r="B7" t="inlineStr">
        <is>
          <t>클로봇</t>
        </is>
      </c>
      <c r="C7" t="inlineStr"/>
      <c r="D7" t="inlineStr"/>
      <c r="E7" t="n">
        <v>21</v>
      </c>
      <c r="F7" t="n">
        <v>90.5</v>
      </c>
      <c r="G7" t="n">
        <v>357.2</v>
      </c>
      <c r="H7" t="n">
        <v>59.8</v>
      </c>
      <c r="I7" t="n">
        <v>185.6</v>
      </c>
      <c r="J7" t="n">
        <v>1217</v>
      </c>
      <c r="K7" t="n">
        <v>24500</v>
      </c>
      <c r="L7" t="n">
        <v>134601</v>
      </c>
      <c r="M7" t="n">
        <v>33</v>
      </c>
      <c r="N7" t="n">
        <v>224691.35</v>
      </c>
      <c r="O7" t="n">
        <v>0.6</v>
      </c>
      <c r="P7" t="n">
        <v>5.79</v>
      </c>
      <c r="Q7" t="n">
        <v>31.03</v>
      </c>
      <c r="R7" t="n">
        <v>34.06</v>
      </c>
      <c r="S7" t="n">
        <v>-3</v>
      </c>
      <c r="T7" t="n">
        <v>-7.2</v>
      </c>
      <c r="U7" t="n">
        <v>-23.25</v>
      </c>
      <c r="V7" t="n">
        <v>27889</v>
      </c>
      <c r="W7" t="n">
        <v>30522.5</v>
      </c>
      <c r="X7" t="n">
        <v>38978.68333333333</v>
      </c>
      <c r="Y7" t="n">
        <v>0</v>
      </c>
      <c r="Z7" t="n">
        <v>0</v>
      </c>
      <c r="AA7" t="n">
        <v>0</v>
      </c>
      <c r="AB7" t="n">
        <v>13029.9</v>
      </c>
      <c r="AC7" t="n">
        <v>6238</v>
      </c>
      <c r="AD7" t="n">
        <v>32.6</v>
      </c>
      <c r="AE7" t="n">
        <v>88.5</v>
      </c>
      <c r="AF7" t="n">
        <v>31.3</v>
      </c>
      <c r="AG7" t="n">
        <v>60.3</v>
      </c>
      <c r="AH7" t="inlineStr">
        <is>
          <t>C</t>
        </is>
      </c>
    </row>
    <row r="8">
      <c r="A8" t="inlineStr">
        <is>
          <t>A475960</t>
        </is>
      </c>
      <c r="B8" t="inlineStr">
        <is>
          <t>토모큐브</t>
        </is>
      </c>
      <c r="C8" t="inlineStr"/>
      <c r="D8" t="inlineStr"/>
      <c r="E8" t="n">
        <v>15</v>
      </c>
      <c r="F8" t="n">
        <v>44</v>
      </c>
      <c r="G8" t="n">
        <v>15.7</v>
      </c>
      <c r="H8" t="n">
        <v>-27.5</v>
      </c>
      <c r="I8" t="n">
        <v>-78.7</v>
      </c>
      <c r="J8" t="n">
        <v>-94.09999999999999</v>
      </c>
      <c r="K8" t="n">
        <v>32450</v>
      </c>
      <c r="L8" t="n">
        <v>52093</v>
      </c>
      <c r="M8" t="n">
        <v>16.9</v>
      </c>
      <c r="N8" t="n">
        <v>49189.25</v>
      </c>
      <c r="O8" t="n">
        <v>1.06</v>
      </c>
      <c r="P8" t="n">
        <v>5.69</v>
      </c>
      <c r="Q8" t="n">
        <v>38.68</v>
      </c>
      <c r="R8" t="n">
        <v>43.05</v>
      </c>
      <c r="S8" t="n">
        <v>-4.4</v>
      </c>
      <c r="T8" t="n">
        <v>-7.15</v>
      </c>
      <c r="U8" t="n">
        <v>-11.82</v>
      </c>
      <c r="V8" t="n">
        <v>34495</v>
      </c>
      <c r="W8" t="n">
        <v>35967.5</v>
      </c>
      <c r="X8" t="n">
        <v>45289.16666666666</v>
      </c>
      <c r="Y8" t="n">
        <v>0</v>
      </c>
      <c r="Z8" t="n">
        <v>0</v>
      </c>
      <c r="AA8" t="n">
        <v>0</v>
      </c>
      <c r="AB8" t="n">
        <v>8807.790000000001</v>
      </c>
      <c r="AC8" t="n">
        <v>4343</v>
      </c>
      <c r="AD8" t="n">
        <v>44.4</v>
      </c>
      <c r="AE8" t="n">
        <v>51.7</v>
      </c>
      <c r="AF8" t="n">
        <v>77.59999999999999</v>
      </c>
      <c r="AG8" t="n">
        <v>54.7</v>
      </c>
      <c r="AH8" t="inlineStr">
        <is>
          <t>C</t>
        </is>
      </c>
    </row>
    <row r="9">
      <c r="A9" t="inlineStr">
        <is>
          <t>A415640</t>
        </is>
      </c>
      <c r="B9" t="inlineStr">
        <is>
          <t>KB발해인프라</t>
        </is>
      </c>
      <c r="C9" t="inlineStr"/>
      <c r="D9" t="inlineStr"/>
      <c r="E9" t="n">
        <v>13.8</v>
      </c>
      <c r="F9" t="n">
        <v>-45.8</v>
      </c>
      <c r="G9" t="n">
        <v>83.8</v>
      </c>
      <c r="H9" t="n">
        <v>30.6</v>
      </c>
      <c r="I9" t="n">
        <v>519.9</v>
      </c>
      <c r="J9" t="n">
        <v>776.5</v>
      </c>
      <c r="K9" t="n">
        <v>10740</v>
      </c>
      <c r="L9" t="n">
        <v>154614</v>
      </c>
      <c r="M9" t="n">
        <v>16.6</v>
      </c>
      <c r="N9" t="n">
        <v>171699.95</v>
      </c>
      <c r="O9" t="n">
        <v>0.9</v>
      </c>
      <c r="P9" t="n">
        <v>2.01</v>
      </c>
      <c r="Q9" t="n">
        <v>64.08</v>
      </c>
      <c r="R9" t="n">
        <v>78.73</v>
      </c>
      <c r="S9" t="n">
        <v>-14.7</v>
      </c>
      <c r="T9" t="n">
        <v>-3.68</v>
      </c>
      <c r="U9" t="n">
        <v>14.5</v>
      </c>
      <c r="V9" t="n">
        <v>10337</v>
      </c>
      <c r="W9" t="n">
        <v>10147.5</v>
      </c>
      <c r="X9" t="n">
        <v>9982.333333333334</v>
      </c>
      <c r="Y9" t="n">
        <v>1</v>
      </c>
      <c r="Z9" t="n">
        <v>1</v>
      </c>
      <c r="AA9" t="n">
        <v>1</v>
      </c>
      <c r="AB9" t="n">
        <v>1294.1</v>
      </c>
      <c r="AC9" t="n">
        <v>13161</v>
      </c>
      <c r="AD9" t="n">
        <v>90.7</v>
      </c>
      <c r="AE9" t="n">
        <v>75.59999999999999</v>
      </c>
      <c r="AF9" t="n">
        <v>65.7</v>
      </c>
      <c r="AG9" t="n">
        <v>78.09999999999999</v>
      </c>
      <c r="AH9" t="inlineStr">
        <is>
          <t>B</t>
        </is>
      </c>
    </row>
    <row r="10">
      <c r="A10" t="inlineStr">
        <is>
          <t>A389650</t>
        </is>
      </c>
      <c r="B10" t="inlineStr">
        <is>
          <t>넥스트바이오메디컬</t>
        </is>
      </c>
      <c r="C10" t="inlineStr"/>
      <c r="D10" t="inlineStr"/>
      <c r="E10" t="n">
        <v>9.6</v>
      </c>
      <c r="F10" t="n">
        <v>91</v>
      </c>
      <c r="G10" t="n">
        <v>507.1</v>
      </c>
      <c r="H10" t="n">
        <v>-72.2</v>
      </c>
      <c r="I10" t="n">
        <v>-136</v>
      </c>
      <c r="J10" t="n">
        <v>-366.8</v>
      </c>
      <c r="K10" t="n">
        <v>39350</v>
      </c>
      <c r="L10" t="n">
        <v>47422</v>
      </c>
      <c r="M10" t="n">
        <v>18.7</v>
      </c>
      <c r="N10" t="n">
        <v>57273.75</v>
      </c>
      <c r="O10" t="n">
        <v>0.83</v>
      </c>
      <c r="P10" t="n">
        <v>6.72</v>
      </c>
      <c r="Q10" t="n">
        <v>43.82</v>
      </c>
      <c r="R10" t="n">
        <v>47.2</v>
      </c>
      <c r="S10" t="n">
        <v>-3.4</v>
      </c>
      <c r="T10" t="n">
        <v>-4.72</v>
      </c>
      <c r="U10" t="n">
        <v>1.16</v>
      </c>
      <c r="V10" t="n">
        <v>40515</v>
      </c>
      <c r="W10" t="n">
        <v>40890</v>
      </c>
      <c r="X10" t="n">
        <v>49555.83333333334</v>
      </c>
      <c r="Y10" t="n">
        <v>0</v>
      </c>
      <c r="Z10" t="n">
        <v>0</v>
      </c>
      <c r="AA10" t="n">
        <v>0</v>
      </c>
      <c r="AB10" t="n">
        <v>6680.6</v>
      </c>
      <c r="AC10" t="n">
        <v>3257</v>
      </c>
      <c r="AD10" t="n">
        <v>64.7</v>
      </c>
      <c r="AE10" t="n">
        <v>50.5</v>
      </c>
      <c r="AF10" t="n">
        <v>56.7</v>
      </c>
      <c r="AG10" t="n">
        <v>56</v>
      </c>
      <c r="AH10" t="inlineStr">
        <is>
          <t>C</t>
        </is>
      </c>
    </row>
    <row r="11">
      <c r="A11" t="inlineStr">
        <is>
          <t>A125490</t>
        </is>
      </c>
      <c r="B11" t="inlineStr">
        <is>
          <t>한라캐스트</t>
        </is>
      </c>
      <c r="C11" t="inlineStr"/>
      <c r="D11" t="inlineStr"/>
      <c r="E11" t="n">
        <v>9.4</v>
      </c>
      <c r="F11" t="n">
        <v>11.6</v>
      </c>
      <c r="G11" t="n">
        <v>1343.2</v>
      </c>
      <c r="H11" t="n">
        <v>67.09999999999999</v>
      </c>
      <c r="I11" t="n">
        <v>68</v>
      </c>
      <c r="J11" t="n">
        <v>-1076.3</v>
      </c>
      <c r="K11" t="n">
        <v>7520</v>
      </c>
      <c r="L11" t="n">
        <v>551991</v>
      </c>
      <c r="M11" t="n">
        <v>41.5</v>
      </c>
      <c r="N11" t="n">
        <v>744089.7</v>
      </c>
      <c r="O11" t="n">
        <v>0.74</v>
      </c>
      <c r="P11" t="n">
        <v>5.54</v>
      </c>
      <c r="Q11" t="n">
        <v>27.98</v>
      </c>
      <c r="R11" t="n">
        <v>30.87</v>
      </c>
      <c r="S11" t="n">
        <v>-2.9</v>
      </c>
      <c r="T11" t="n">
        <v>-8.289999999999999</v>
      </c>
      <c r="U11" t="n">
        <v>-35.78</v>
      </c>
      <c r="V11" t="n">
        <v>8644</v>
      </c>
      <c r="W11" t="n">
        <v>10012</v>
      </c>
      <c r="X11" t="n">
        <v>13450.83333333333</v>
      </c>
      <c r="Y11" t="n">
        <v>0</v>
      </c>
      <c r="Z11" t="n">
        <v>0</v>
      </c>
      <c r="AA11" t="n">
        <v>0</v>
      </c>
      <c r="AB11" t="n">
        <v>6999.5</v>
      </c>
      <c r="AC11" t="n">
        <v>2745</v>
      </c>
      <c r="AD11" t="n">
        <v>13.2</v>
      </c>
      <c r="AE11" t="n">
        <v>75</v>
      </c>
      <c r="AF11" t="n">
        <v>43.3</v>
      </c>
      <c r="AG11" t="n">
        <v>50.1</v>
      </c>
      <c r="AH11" t="inlineStr">
        <is>
          <t>C</t>
        </is>
      </c>
    </row>
    <row r="12">
      <c r="A12" t="inlineStr">
        <is>
          <t>A403850</t>
        </is>
      </c>
      <c r="B12" t="inlineStr">
        <is>
          <t>더핑크퐁컴퍼니</t>
        </is>
      </c>
      <c r="C12" t="inlineStr"/>
      <c r="D12" t="inlineStr"/>
      <c r="E12" t="n">
        <v>7.5</v>
      </c>
      <c r="F12" t="n">
        <v>50.2</v>
      </c>
      <c r="G12" t="n">
        <v>47.3</v>
      </c>
      <c r="H12" t="n">
        <v>-9.800000000000001</v>
      </c>
      <c r="I12" t="n">
        <v>296.8</v>
      </c>
      <c r="J12" t="n">
        <v>305.7</v>
      </c>
      <c r="K12" t="n">
        <v>10440</v>
      </c>
      <c r="L12" t="n">
        <v>83824</v>
      </c>
      <c r="M12" t="n">
        <v>8.800000000000001</v>
      </c>
      <c r="N12" t="n">
        <v>80950.60000000001</v>
      </c>
      <c r="O12" t="n">
        <v>1.04</v>
      </c>
      <c r="P12" t="n">
        <v>4.43</v>
      </c>
      <c r="Q12" t="n">
        <v>40.17</v>
      </c>
      <c r="R12" t="n">
        <v>43.51</v>
      </c>
      <c r="S12" t="n">
        <v>-3.3</v>
      </c>
      <c r="T12" t="n">
        <v>-4.04</v>
      </c>
      <c r="U12" t="n">
        <v>-8.66</v>
      </c>
      <c r="V12" t="n">
        <v>10751</v>
      </c>
      <c r="W12" t="n">
        <v>11103</v>
      </c>
      <c r="X12" t="n">
        <v>13629.83333333333</v>
      </c>
      <c r="Y12" t="n">
        <v>0</v>
      </c>
      <c r="Z12" t="n">
        <v>0</v>
      </c>
      <c r="AA12" t="n">
        <v>0</v>
      </c>
      <c r="AB12" t="n">
        <v>2498.55</v>
      </c>
      <c r="AC12" t="n">
        <v>1498</v>
      </c>
      <c r="AD12" t="n">
        <v>58.2</v>
      </c>
      <c r="AE12" t="n">
        <v>72.2</v>
      </c>
      <c r="AF12" t="n">
        <v>76.09999999999999</v>
      </c>
      <c r="AG12" t="n">
        <v>68.8</v>
      </c>
      <c r="AH12" t="inlineStr">
        <is>
          <t>B</t>
        </is>
      </c>
    </row>
    <row r="13">
      <c r="A13" t="inlineStr">
        <is>
          <t>A469610</t>
        </is>
      </c>
      <c r="B13" t="inlineStr">
        <is>
          <t>이노테크</t>
        </is>
      </c>
      <c r="C13" t="inlineStr"/>
      <c r="D13" t="inlineStr"/>
      <c r="E13" t="n">
        <v>5.7</v>
      </c>
      <c r="F13" t="n">
        <v>-24.9</v>
      </c>
      <c r="G13" t="n">
        <v>-41.7</v>
      </c>
      <c r="H13" t="n">
        <v>2.7</v>
      </c>
      <c r="I13" t="n">
        <v>-17.3</v>
      </c>
      <c r="J13" t="n">
        <v>-29.8</v>
      </c>
      <c r="K13" t="n">
        <v>13320</v>
      </c>
      <c r="L13" t="n">
        <v>110845</v>
      </c>
      <c r="M13" t="n">
        <v>14.8</v>
      </c>
      <c r="N13" t="n">
        <v>192666.45</v>
      </c>
      <c r="O13" t="n">
        <v>0.58</v>
      </c>
      <c r="P13" t="n">
        <v>9.369999999999999</v>
      </c>
      <c r="Q13" t="n">
        <v>40.98</v>
      </c>
      <c r="R13" t="n">
        <v>42.36</v>
      </c>
      <c r="S13" t="n">
        <v>-1.4</v>
      </c>
      <c r="T13" t="n">
        <v>-3.48</v>
      </c>
      <c r="U13" t="n">
        <v>-3.34</v>
      </c>
      <c r="V13" t="n">
        <v>14529</v>
      </c>
      <c r="W13" t="n">
        <v>15279</v>
      </c>
      <c r="X13" t="n">
        <v>19460.5</v>
      </c>
      <c r="Y13" t="n">
        <v>0</v>
      </c>
      <c r="Z13" t="n">
        <v>0</v>
      </c>
      <c r="AA13" t="n">
        <v>0</v>
      </c>
      <c r="AB13" t="n">
        <v>7347.64</v>
      </c>
      <c r="AC13" t="n">
        <v>1191</v>
      </c>
      <c r="AD13" t="n">
        <v>62</v>
      </c>
      <c r="AE13" t="n">
        <v>48</v>
      </c>
      <c r="AF13" t="n">
        <v>26.1</v>
      </c>
      <c r="AG13" t="n">
        <v>47.8</v>
      </c>
      <c r="AH13" t="inlineStr">
        <is>
          <t>D</t>
        </is>
      </c>
    </row>
    <row r="14">
      <c r="A14" t="inlineStr">
        <is>
          <t>A317450</t>
        </is>
      </c>
      <c r="B14" t="inlineStr">
        <is>
          <t>명인제약</t>
        </is>
      </c>
      <c r="C14" t="inlineStr"/>
      <c r="D14" t="inlineStr"/>
      <c r="E14" t="n">
        <v>5.5</v>
      </c>
      <c r="F14" t="n">
        <v>4.4</v>
      </c>
      <c r="G14" t="n">
        <v>-544.4</v>
      </c>
      <c r="H14" t="n">
        <v>5.7</v>
      </c>
      <c r="I14" t="n">
        <v>25.7</v>
      </c>
      <c r="J14" t="n">
        <v>384</v>
      </c>
      <c r="K14" t="n">
        <v>43000</v>
      </c>
      <c r="L14" t="n">
        <v>19595</v>
      </c>
      <c r="M14" t="n">
        <v>8.4</v>
      </c>
      <c r="N14" t="n">
        <v>22644.6</v>
      </c>
      <c r="O14" t="n">
        <v>0.87</v>
      </c>
      <c r="P14" t="n">
        <v>3.03</v>
      </c>
      <c r="Q14" t="n">
        <v>45.77</v>
      </c>
      <c r="R14" t="n">
        <v>48.51</v>
      </c>
      <c r="S14" t="n">
        <v>-2.7</v>
      </c>
      <c r="T14" t="n">
        <v>-1.83</v>
      </c>
      <c r="U14" t="n">
        <v>-1.71</v>
      </c>
      <c r="V14" t="n">
        <v>42270</v>
      </c>
      <c r="W14" t="n">
        <v>42865</v>
      </c>
      <c r="X14" t="n">
        <v>49010</v>
      </c>
      <c r="Y14" t="n">
        <v>1</v>
      </c>
      <c r="Z14" t="n">
        <v>1</v>
      </c>
      <c r="AA14" t="n">
        <v>0</v>
      </c>
      <c r="AB14" t="n">
        <v>5280.95</v>
      </c>
      <c r="AC14" t="n">
        <v>6278</v>
      </c>
      <c r="AD14" t="n">
        <v>89.2</v>
      </c>
      <c r="AE14" t="n">
        <v>64.2</v>
      </c>
      <c r="AF14" t="n">
        <v>59.7</v>
      </c>
      <c r="AG14" t="n">
        <v>70.8</v>
      </c>
      <c r="AH14" t="inlineStr">
        <is>
          <t>B</t>
        </is>
      </c>
    </row>
    <row r="15">
      <c r="A15" t="inlineStr">
        <is>
          <t>A061090</t>
        </is>
      </c>
      <c r="B15" t="inlineStr">
        <is>
          <t>세나테크놀로지</t>
        </is>
      </c>
      <c r="C15" t="inlineStr"/>
      <c r="D15" t="inlineStr"/>
      <c r="E15" t="n">
        <v>5.1</v>
      </c>
      <c r="F15" t="n">
        <v>45.9</v>
      </c>
      <c r="G15" t="n">
        <v>-60.9</v>
      </c>
      <c r="H15" t="n">
        <v>2.7</v>
      </c>
      <c r="I15" t="n">
        <v>9.4</v>
      </c>
      <c r="J15" t="n">
        <v>-14.6</v>
      </c>
      <c r="K15" t="n">
        <v>36300</v>
      </c>
      <c r="L15" t="n">
        <v>14031</v>
      </c>
      <c r="M15" t="n">
        <v>5.1</v>
      </c>
      <c r="N15" t="n">
        <v>27038</v>
      </c>
      <c r="O15" t="n">
        <v>0.52</v>
      </c>
      <c r="P15" t="n">
        <v>6.43</v>
      </c>
      <c r="Q15" t="n">
        <v>48.72</v>
      </c>
      <c r="R15" t="n">
        <v>49.27</v>
      </c>
      <c r="S15" t="n">
        <v>-0.6</v>
      </c>
      <c r="T15" t="n">
        <v>-0.68</v>
      </c>
      <c r="U15" t="n">
        <v>-10.92</v>
      </c>
      <c r="V15" t="n">
        <v>33020</v>
      </c>
      <c r="W15" t="n">
        <v>35200</v>
      </c>
      <c r="X15" t="n">
        <v>40982.5</v>
      </c>
      <c r="Y15" t="n">
        <v>1</v>
      </c>
      <c r="Z15" t="n">
        <v>1</v>
      </c>
      <c r="AA15" t="n">
        <v>0</v>
      </c>
      <c r="AB15" t="n">
        <v>18216.26</v>
      </c>
      <c r="AC15" t="n">
        <v>1985</v>
      </c>
      <c r="AD15" t="n">
        <v>87.09999999999999</v>
      </c>
      <c r="AE15" t="n">
        <v>60.7</v>
      </c>
      <c r="AF15" t="n">
        <v>14.9</v>
      </c>
      <c r="AG15" t="n">
        <v>59.5</v>
      </c>
      <c r="AH15" t="inlineStr">
        <is>
          <t>C</t>
        </is>
      </c>
    </row>
    <row r="16">
      <c r="A16" t="inlineStr">
        <is>
          <t>A491000</t>
        </is>
      </c>
      <c r="B16" t="inlineStr">
        <is>
          <t>리브스메드</t>
        </is>
      </c>
      <c r="C16" t="inlineStr"/>
      <c r="D16" t="inlineStr"/>
      <c r="E16" t="n">
        <v>4.7</v>
      </c>
      <c r="F16" t="n">
        <v>-19.7</v>
      </c>
      <c r="G16" t="n">
        <v>230.7</v>
      </c>
      <c r="H16" t="n">
        <v>-56.9</v>
      </c>
      <c r="I16" t="n">
        <v>-204.7</v>
      </c>
      <c r="J16" t="n">
        <v>-85.5</v>
      </c>
      <c r="K16" t="n">
        <v>34500</v>
      </c>
      <c r="L16" t="n">
        <v>138082</v>
      </c>
      <c r="M16" t="n">
        <v>47.6</v>
      </c>
      <c r="N16" t="n">
        <v>220127.35</v>
      </c>
      <c r="O16" t="n">
        <v>0.63</v>
      </c>
      <c r="P16" t="n">
        <v>7.35</v>
      </c>
      <c r="Q16" t="n">
        <v>38.87</v>
      </c>
      <c r="R16" t="n">
        <v>41.37</v>
      </c>
      <c r="S16" t="n">
        <v>-2.5</v>
      </c>
      <c r="T16" t="n">
        <v>-5.35</v>
      </c>
      <c r="U16" t="n">
        <v>-14.81</v>
      </c>
      <c r="V16" t="n">
        <v>35575</v>
      </c>
      <c r="W16" t="n">
        <v>37900</v>
      </c>
      <c r="X16" t="n">
        <v>52921.66666666666</v>
      </c>
      <c r="Y16" t="n">
        <v>0</v>
      </c>
      <c r="Z16" t="n">
        <v>0</v>
      </c>
      <c r="AA16" t="n">
        <v>0</v>
      </c>
      <c r="AB16" t="n">
        <v>13092.59</v>
      </c>
      <c r="AC16" t="n">
        <v>8627</v>
      </c>
      <c r="AD16" t="n">
        <v>50.2</v>
      </c>
      <c r="AE16" t="n">
        <v>39.1</v>
      </c>
      <c r="AF16" t="n">
        <v>38.8</v>
      </c>
      <c r="AG16" t="n">
        <v>42.4</v>
      </c>
      <c r="AH16" t="inlineStr">
        <is>
          <t>D</t>
        </is>
      </c>
    </row>
    <row r="17">
      <c r="A17" t="inlineStr">
        <is>
          <t>A031210</t>
        </is>
      </c>
      <c r="B17" t="inlineStr">
        <is>
          <t>서울보증보험</t>
        </is>
      </c>
      <c r="C17" t="inlineStr"/>
      <c r="D17" t="inlineStr"/>
      <c r="E17" t="n">
        <v>4.3</v>
      </c>
      <c r="F17" t="n">
        <v>88</v>
      </c>
      <c r="G17" t="n">
        <v>433.3</v>
      </c>
      <c r="H17" t="n">
        <v>-2.7</v>
      </c>
      <c r="I17" t="n">
        <v>51.2</v>
      </c>
      <c r="J17" t="n">
        <v>-597.7</v>
      </c>
      <c r="K17" t="n">
        <v>42800</v>
      </c>
      <c r="L17" t="n">
        <v>71211</v>
      </c>
      <c r="M17" t="n">
        <v>30.5</v>
      </c>
      <c r="N17" t="n">
        <v>45568.3</v>
      </c>
      <c r="O17" t="n">
        <v>1.56</v>
      </c>
      <c r="P17" t="n">
        <v>2.56</v>
      </c>
      <c r="Q17" t="n">
        <v>48.17</v>
      </c>
      <c r="R17" t="n">
        <v>51.98</v>
      </c>
      <c r="S17" t="n">
        <v>-3.8</v>
      </c>
      <c r="T17" t="n">
        <v>-1.83</v>
      </c>
      <c r="U17" t="n">
        <v>-2.73</v>
      </c>
      <c r="V17" t="n">
        <v>41790</v>
      </c>
      <c r="W17" t="n">
        <v>42945</v>
      </c>
      <c r="X17" t="n">
        <v>45240.83333333334</v>
      </c>
      <c r="Y17" t="n">
        <v>1</v>
      </c>
      <c r="Z17" t="n">
        <v>0</v>
      </c>
      <c r="AA17" t="n">
        <v>0</v>
      </c>
      <c r="AB17" t="n">
        <v>7369.64</v>
      </c>
      <c r="AC17" t="n">
        <v>29884</v>
      </c>
      <c r="AD17" t="n">
        <v>89.3</v>
      </c>
      <c r="AE17" t="n">
        <v>62.4</v>
      </c>
      <c r="AF17" t="n">
        <v>97</v>
      </c>
      <c r="AG17" t="n">
        <v>77.40000000000001</v>
      </c>
      <c r="AH17" t="inlineStr">
        <is>
          <t>B</t>
        </is>
      </c>
    </row>
    <row r="18">
      <c r="A18" t="inlineStr">
        <is>
          <t>A376900</t>
        </is>
      </c>
      <c r="B18" t="inlineStr">
        <is>
          <t>로킷헬스케어</t>
        </is>
      </c>
      <c r="C18" t="inlineStr"/>
      <c r="D18" t="inlineStr"/>
      <c r="E18" t="n">
        <v>2.9</v>
      </c>
      <c r="F18" t="n">
        <v>-69.5</v>
      </c>
      <c r="G18" t="n">
        <v>-165.2</v>
      </c>
      <c r="H18" t="n">
        <v>-16</v>
      </c>
      <c r="I18" t="n">
        <v>-38.5</v>
      </c>
      <c r="J18" t="n">
        <v>-774.8</v>
      </c>
      <c r="K18" t="n">
        <v>36200</v>
      </c>
      <c r="L18" t="n">
        <v>112621</v>
      </c>
      <c r="M18" t="n">
        <v>40.8</v>
      </c>
      <c r="N18" t="n">
        <v>211168.9</v>
      </c>
      <c r="O18" t="n">
        <v>0.53</v>
      </c>
      <c r="P18" t="n">
        <v>8.779999999999999</v>
      </c>
      <c r="Q18" t="n">
        <v>37.51</v>
      </c>
      <c r="R18" t="n">
        <v>38.47</v>
      </c>
      <c r="S18" t="n">
        <v>-1</v>
      </c>
      <c r="T18" t="n">
        <v>-2.95</v>
      </c>
      <c r="U18" t="n">
        <v>-27.74</v>
      </c>
      <c r="V18" t="n">
        <v>41245</v>
      </c>
      <c r="W18" t="n">
        <v>44005</v>
      </c>
      <c r="X18" t="n">
        <v>63188.33333333334</v>
      </c>
      <c r="Y18" t="n">
        <v>0</v>
      </c>
      <c r="Z18" t="n">
        <v>0</v>
      </c>
      <c r="AA18" t="n">
        <v>0</v>
      </c>
      <c r="AB18" t="n">
        <v>21298.63</v>
      </c>
      <c r="AC18" t="n">
        <v>5746</v>
      </c>
      <c r="AD18" t="n">
        <v>48.2</v>
      </c>
      <c r="AE18" t="n">
        <v>32.3</v>
      </c>
      <c r="AF18" t="n">
        <v>19.4</v>
      </c>
      <c r="AG18" t="n">
        <v>34.5</v>
      </c>
      <c r="AH18" t="inlineStr">
        <is>
          <t>D</t>
        </is>
      </c>
    </row>
    <row r="19">
      <c r="A19" t="inlineStr">
        <is>
          <t>A481070</t>
        </is>
      </c>
      <c r="B19" t="inlineStr">
        <is>
          <t>에이유브랜즈</t>
        </is>
      </c>
      <c r="C19" t="inlineStr"/>
      <c r="D19" t="inlineStr"/>
      <c r="E19" t="n">
        <v>2</v>
      </c>
      <c r="F19" t="n">
        <v>24.8</v>
      </c>
      <c r="G19" t="n">
        <v>-87.3</v>
      </c>
      <c r="H19" t="n">
        <v>0</v>
      </c>
      <c r="I19" t="n">
        <v>-17.3</v>
      </c>
      <c r="J19" t="n">
        <v>28.6</v>
      </c>
      <c r="K19" t="n">
        <v>15070</v>
      </c>
      <c r="L19" t="n">
        <v>18976</v>
      </c>
      <c r="M19" t="n">
        <v>2.9</v>
      </c>
      <c r="N19" t="n">
        <v>25319.8</v>
      </c>
      <c r="O19" t="n">
        <v>0.75</v>
      </c>
      <c r="P19" t="n">
        <v>5.55</v>
      </c>
      <c r="Q19" t="n">
        <v>56.63</v>
      </c>
      <c r="R19" t="n">
        <v>53.11</v>
      </c>
      <c r="S19" t="n">
        <v>3.5</v>
      </c>
      <c r="T19" t="n">
        <v>4.44</v>
      </c>
      <c r="U19" t="n">
        <v>22.02</v>
      </c>
      <c r="V19" t="n">
        <v>13863</v>
      </c>
      <c r="W19" t="n">
        <v>13720</v>
      </c>
      <c r="X19" t="n">
        <v>15315.83333333333</v>
      </c>
      <c r="Y19" t="n">
        <v>1</v>
      </c>
      <c r="Z19" t="n">
        <v>1</v>
      </c>
      <c r="AA19" t="n">
        <v>0</v>
      </c>
      <c r="AB19" t="n">
        <v>3623.37</v>
      </c>
      <c r="AC19" t="n">
        <v>2160</v>
      </c>
      <c r="AD19" t="n">
        <v>97.7</v>
      </c>
      <c r="AE19" t="n">
        <v>53.3</v>
      </c>
      <c r="AF19" t="n">
        <v>45.5</v>
      </c>
      <c r="AG19" t="n">
        <v>65.09999999999999</v>
      </c>
      <c r="AH19" t="inlineStr">
        <is>
          <t>B</t>
        </is>
      </c>
    </row>
    <row r="20">
      <c r="A20" t="inlineStr">
        <is>
          <t>A490470</t>
        </is>
      </c>
      <c r="B20" t="inlineStr">
        <is>
          <t>세미파이브</t>
        </is>
      </c>
      <c r="C20" t="inlineStr"/>
      <c r="D20" t="inlineStr"/>
      <c r="E20" t="n">
        <v>1.3</v>
      </c>
      <c r="F20" t="n">
        <v>-19</v>
      </c>
      <c r="G20" t="n">
        <v>-1688.1</v>
      </c>
      <c r="H20" t="n">
        <v>-4.5</v>
      </c>
      <c r="I20" t="n">
        <v>-318.1</v>
      </c>
      <c r="J20" t="n">
        <v>1476.7</v>
      </c>
      <c r="K20" t="n">
        <v>17600</v>
      </c>
      <c r="L20" t="n">
        <v>377216</v>
      </c>
      <c r="M20" t="n">
        <v>66.40000000000001</v>
      </c>
      <c r="N20" t="n">
        <v>477833.05</v>
      </c>
      <c r="O20" t="n">
        <v>0.79</v>
      </c>
      <c r="P20" t="n">
        <v>5.67</v>
      </c>
      <c r="Q20" t="n">
        <v>27.98</v>
      </c>
      <c r="R20" t="n">
        <v>31.08</v>
      </c>
      <c r="S20" t="n">
        <v>-3.1</v>
      </c>
      <c r="T20" t="n">
        <v>-9.039999999999999</v>
      </c>
      <c r="U20" t="n">
        <v>-33.21</v>
      </c>
      <c r="V20" t="n">
        <v>20316</v>
      </c>
      <c r="W20" t="n">
        <v>22948</v>
      </c>
      <c r="X20" t="n">
        <v>32626</v>
      </c>
      <c r="Y20" t="n">
        <v>0</v>
      </c>
      <c r="Z20" t="n">
        <v>0</v>
      </c>
      <c r="AA20" t="n">
        <v>0</v>
      </c>
      <c r="AB20" t="n">
        <v>12633.27</v>
      </c>
      <c r="AC20" t="n">
        <v>5988</v>
      </c>
      <c r="AD20" t="n">
        <v>12.8</v>
      </c>
      <c r="AE20" t="n">
        <v>40.3</v>
      </c>
      <c r="AF20" t="n">
        <v>53.7</v>
      </c>
      <c r="AG20" t="n">
        <v>34.7</v>
      </c>
      <c r="AH20" t="inlineStr">
        <is>
          <t>D</t>
        </is>
      </c>
    </row>
    <row r="21">
      <c r="A21" t="inlineStr">
        <is>
          <t>A462860</t>
        </is>
      </c>
      <c r="B21" t="inlineStr">
        <is>
          <t>더즌</t>
        </is>
      </c>
      <c r="C21" t="inlineStr"/>
      <c r="D21" t="inlineStr"/>
      <c r="E21" t="n">
        <v>0.9</v>
      </c>
      <c r="F21" t="n">
        <v>3</v>
      </c>
      <c r="G21" t="n">
        <v>9.5</v>
      </c>
      <c r="H21" t="n">
        <v>-4.8</v>
      </c>
      <c r="I21" t="n">
        <v>16.2</v>
      </c>
      <c r="J21" t="n">
        <v>120</v>
      </c>
      <c r="K21" t="n">
        <v>1870</v>
      </c>
      <c r="L21" t="n">
        <v>174055</v>
      </c>
      <c r="M21" t="n">
        <v>3.3</v>
      </c>
      <c r="N21" t="n">
        <v>185206.25</v>
      </c>
      <c r="O21" t="n">
        <v>0.9399999999999999</v>
      </c>
      <c r="P21" t="n">
        <v>4.54</v>
      </c>
      <c r="Q21" t="n">
        <v>30.99</v>
      </c>
      <c r="R21" t="n">
        <v>33.21</v>
      </c>
      <c r="S21" t="n">
        <v>-2.2</v>
      </c>
      <c r="T21" t="n">
        <v>-4.45</v>
      </c>
      <c r="U21" t="n">
        <v>-24.9</v>
      </c>
      <c r="V21" t="n">
        <v>2047.4</v>
      </c>
      <c r="W21" t="n">
        <v>2227.45</v>
      </c>
      <c r="X21" t="n">
        <v>2919.233333333333</v>
      </c>
      <c r="Y21" t="n">
        <v>0</v>
      </c>
      <c r="Z21" t="n">
        <v>0</v>
      </c>
      <c r="AA21" t="n">
        <v>0</v>
      </c>
      <c r="AB21" t="n">
        <v>926.47</v>
      </c>
      <c r="AC21" t="n">
        <v>1342</v>
      </c>
      <c r="AD21" t="n">
        <v>41.3</v>
      </c>
      <c r="AE21" t="n">
        <v>57.6</v>
      </c>
      <c r="AF21" t="n">
        <v>69.40000000000001</v>
      </c>
      <c r="AG21" t="n">
        <v>55.1</v>
      </c>
      <c r="AH21" t="inlineStr">
        <is>
          <t>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  <col width="14.28571428571429" customWidth="1" min="6" max="6"/>
    <col width="14.28571428571429" customWidth="1" min="7" max="7"/>
    <col width="14.28571428571429" customWidth="1" min="8" max="8"/>
    <col width="14.28571428571429" customWidth="1" min="9" max="9"/>
    <col width="14.28571428571429" customWidth="1" min="10" max="10"/>
    <col width="14.28571428571429" customWidth="1" min="11" max="11"/>
    <col width="14.28571428571429" customWidth="1" min="12" max="12"/>
    <col width="14.28571428571429" customWidth="1" min="13" max="13"/>
    <col width="14.28571428571429" customWidth="1" min="14" max="14"/>
    <col width="14.28571428571429" customWidth="1" min="15" max="15"/>
    <col width="14.28571428571429" customWidth="1" min="16" max="16"/>
    <col width="14.28571428571429" customWidth="1" min="17" max="17"/>
    <col width="14.28571428571429" customWidth="1" min="18" max="18"/>
    <col width="14.28571428571429" customWidth="1" min="19" max="19"/>
    <col width="14.28571428571429" customWidth="1" min="20" max="20"/>
    <col width="14.28571428571429" customWidth="1" min="21" max="21"/>
    <col width="14.28571428571429" customWidth="1" min="22" max="22"/>
    <col width="14.28571428571429" customWidth="1" min="23" max="23"/>
    <col width="14.28571428571429" customWidth="1" min="24" max="24"/>
    <col width="14.28571428571429" customWidth="1" min="25" max="25"/>
    <col width="14.28571428571429" customWidth="1" min="26" max="26"/>
    <col width="14.28571428571429" customWidth="1" min="27" max="27"/>
    <col width="14.28571428571429" customWidth="1" min="28" max="28"/>
    <col width="14.28571428571429" customWidth="1" min="29" max="29"/>
    <col width="14.28571428571429" customWidth="1" min="30" max="30"/>
    <col width="14.28571428571429" customWidth="1" min="31" max="31"/>
    <col width="14.28571428571429" customWidth="1" min="32" max="32"/>
    <col width="14.28571428571429" customWidth="1" min="33" max="33"/>
    <col width="14.28571428571429" customWidth="1" min="34" max="34"/>
  </cols>
  <sheetData>
    <row r="1">
      <c r="A1" t="inlineStr">
        <is>
          <t>코드</t>
        </is>
      </c>
      <c r="B1" t="inlineStr">
        <is>
          <t>코드명</t>
        </is>
      </c>
      <c r="C1" t="inlineStr">
        <is>
          <t>상장일</t>
        </is>
      </c>
      <c r="D1" t="inlineStr">
        <is>
          <t>days_since_ipo</t>
        </is>
      </c>
      <c r="E1" t="inlineStr">
        <is>
          <t>기관_일간</t>
        </is>
      </c>
      <c r="F1" t="inlineStr">
        <is>
          <t>기관_5일</t>
        </is>
      </c>
      <c r="G1" t="inlineStr">
        <is>
          <t>기관_20일</t>
        </is>
      </c>
      <c r="H1" t="inlineStr">
        <is>
          <t>외국인_일간</t>
        </is>
      </c>
      <c r="I1" t="inlineStr">
        <is>
          <t>외국인_5일</t>
        </is>
      </c>
      <c r="J1" t="inlineStr">
        <is>
          <t>외국인_20일</t>
        </is>
      </c>
      <c r="K1" t="inlineStr">
        <is>
          <t>현재가</t>
        </is>
      </c>
      <c r="L1" t="inlineStr">
        <is>
          <t>거래량</t>
        </is>
      </c>
      <c r="M1" t="inlineStr">
        <is>
          <t>거래대금(억)</t>
        </is>
      </c>
      <c r="N1" t="inlineStr">
        <is>
          <t>20일평균거래량</t>
        </is>
      </c>
      <c r="O1" t="inlineStr">
        <is>
          <t>RVOL(20)</t>
        </is>
      </c>
      <c r="P1" t="inlineStr">
        <is>
          <t>변동성(30D)</t>
        </is>
      </c>
      <c r="Q1" t="inlineStr">
        <is>
          <t>RSI(14)</t>
        </is>
      </c>
      <c r="R1" t="inlineStr">
        <is>
          <t>전일RSI(14)</t>
        </is>
      </c>
      <c r="S1" t="inlineStr">
        <is>
          <t>RSI변화량</t>
        </is>
      </c>
      <c r="T1" t="inlineStr">
        <is>
          <t>1일수익률(%)</t>
        </is>
      </c>
      <c r="U1" t="inlineStr">
        <is>
          <t>20일수익률(%)</t>
        </is>
      </c>
      <c r="V1" t="inlineStr">
        <is>
          <t>10일이평</t>
        </is>
      </c>
      <c r="W1" t="inlineStr">
        <is>
          <t>20일이평</t>
        </is>
      </c>
      <c r="X1" t="inlineStr">
        <is>
          <t>60일이평</t>
        </is>
      </c>
      <c r="Y1" t="inlineStr">
        <is>
          <t>10일선돌파</t>
        </is>
      </c>
      <c r="Z1" t="inlineStr">
        <is>
          <t>20일선돌파</t>
        </is>
      </c>
      <c r="AA1" t="inlineStr">
        <is>
          <t>60일선돌파</t>
        </is>
      </c>
      <c r="AB1" t="inlineStr">
        <is>
          <t>BB폭</t>
        </is>
      </c>
      <c r="AC1" t="inlineStr">
        <is>
          <t>시가총액(억)</t>
        </is>
      </c>
      <c r="AD1" t="inlineStr">
        <is>
          <t>모멘텀스코어</t>
        </is>
      </c>
      <c r="AE1" t="inlineStr">
        <is>
          <t>수급스코어</t>
        </is>
      </c>
      <c r="AF1" t="inlineStr">
        <is>
          <t>거래량스코어</t>
        </is>
      </c>
      <c r="AG1" t="inlineStr">
        <is>
          <t>종합스코어</t>
        </is>
      </c>
      <c r="AH1" t="inlineStr">
        <is>
          <t>등급</t>
        </is>
      </c>
    </row>
    <row r="2">
      <c r="A2" t="inlineStr">
        <is>
          <t>A477850</t>
        </is>
      </c>
      <c r="B2" t="inlineStr">
        <is>
          <t>마키나락스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27100</v>
      </c>
      <c r="L2" t="n">
        <v>7858462</v>
      </c>
      <c r="M2" t="n">
        <v>2129.6</v>
      </c>
      <c r="N2" t="n">
        <v>2495316.35</v>
      </c>
      <c r="O2" t="n">
        <v>3.15</v>
      </c>
      <c r="P2" t="n">
        <v>12.79</v>
      </c>
      <c r="Q2" t="n">
        <v>69.76000000000001</v>
      </c>
      <c r="R2" t="n">
        <v>68.37</v>
      </c>
      <c r="S2" t="n">
        <v>1.4</v>
      </c>
      <c r="T2" t="n">
        <v>10.61</v>
      </c>
      <c r="U2" t="n">
        <v>34.49</v>
      </c>
      <c r="V2" t="n">
        <v>21289</v>
      </c>
      <c r="W2" t="n">
        <v>19640</v>
      </c>
      <c r="X2" t="inlineStr"/>
      <c r="Y2" t="n">
        <v>1</v>
      </c>
      <c r="Z2" t="n">
        <v>1</v>
      </c>
      <c r="AA2" t="n">
        <v>0</v>
      </c>
      <c r="AB2" t="n">
        <v>16606.75</v>
      </c>
      <c r="AC2" t="n">
        <v>4812</v>
      </c>
      <c r="AD2" t="n">
        <v>100</v>
      </c>
      <c r="AE2" t="inlineStr"/>
      <c r="AF2" t="n">
        <v>100</v>
      </c>
      <c r="AG2" t="inlineStr"/>
      <c r="AH2" t="inlineStr">
        <is>
          <t>-</t>
        </is>
      </c>
    </row>
    <row r="3">
      <c r="A3" t="inlineStr">
        <is>
          <t>A318060</t>
        </is>
      </c>
      <c r="B3" t="inlineStr">
        <is>
          <t>그래피</t>
        </is>
      </c>
      <c r="C3" t="inlineStr"/>
      <c r="D3" t="inlineStr"/>
      <c r="E3" t="n">
        <v>-35.7</v>
      </c>
      <c r="F3" t="n">
        <v>-28.2</v>
      </c>
      <c r="G3" t="n">
        <v>29.5</v>
      </c>
      <c r="H3" t="n">
        <v>-129.7</v>
      </c>
      <c r="I3" t="n">
        <v>-154.3</v>
      </c>
      <c r="J3" t="n">
        <v>-96.09999999999999</v>
      </c>
      <c r="K3" t="n">
        <v>19030</v>
      </c>
      <c r="L3" t="n">
        <v>303340</v>
      </c>
      <c r="M3" t="n">
        <v>57.7</v>
      </c>
      <c r="N3" t="n">
        <v>114013.8</v>
      </c>
      <c r="O3" t="n">
        <v>2.66</v>
      </c>
      <c r="P3" t="n">
        <v>5.75</v>
      </c>
      <c r="Q3" t="n">
        <v>46.03</v>
      </c>
      <c r="R3" t="n">
        <v>41.82</v>
      </c>
      <c r="S3" t="n">
        <v>4.2</v>
      </c>
      <c r="T3" t="n">
        <v>5.43</v>
      </c>
      <c r="U3" t="n">
        <v>-12.91</v>
      </c>
      <c r="V3" t="n">
        <v>16941</v>
      </c>
      <c r="W3" t="n">
        <v>18697.5</v>
      </c>
      <c r="X3" t="n">
        <v>26665.83333333333</v>
      </c>
      <c r="Y3" t="n">
        <v>1</v>
      </c>
      <c r="Z3" t="n">
        <v>1</v>
      </c>
      <c r="AA3" t="n">
        <v>0</v>
      </c>
      <c r="AB3" t="n">
        <v>9578.32</v>
      </c>
      <c r="AC3" t="n">
        <v>2126</v>
      </c>
      <c r="AD3" t="n">
        <v>85.8</v>
      </c>
      <c r="AE3" t="n">
        <v>21.3</v>
      </c>
      <c r="AF3" t="n">
        <v>98.5</v>
      </c>
      <c r="AG3" t="n">
        <v>56.1</v>
      </c>
      <c r="AH3" t="inlineStr">
        <is>
          <t>C</t>
        </is>
      </c>
    </row>
    <row r="4">
      <c r="A4" t="inlineStr">
        <is>
          <t>A031210</t>
        </is>
      </c>
      <c r="B4" t="inlineStr">
        <is>
          <t>서울보증보험</t>
        </is>
      </c>
      <c r="C4" t="inlineStr"/>
      <c r="D4" t="inlineStr"/>
      <c r="E4" t="n">
        <v>4.3</v>
      </c>
      <c r="F4" t="n">
        <v>88</v>
      </c>
      <c r="G4" t="n">
        <v>433.3</v>
      </c>
      <c r="H4" t="n">
        <v>-2.7</v>
      </c>
      <c r="I4" t="n">
        <v>51.2</v>
      </c>
      <c r="J4" t="n">
        <v>-597.7</v>
      </c>
      <c r="K4" t="n">
        <v>42800</v>
      </c>
      <c r="L4" t="n">
        <v>71211</v>
      </c>
      <c r="M4" t="n">
        <v>30.5</v>
      </c>
      <c r="N4" t="n">
        <v>45568.3</v>
      </c>
      <c r="O4" t="n">
        <v>1.56</v>
      </c>
      <c r="P4" t="n">
        <v>2.56</v>
      </c>
      <c r="Q4" t="n">
        <v>48.17</v>
      </c>
      <c r="R4" t="n">
        <v>51.98</v>
      </c>
      <c r="S4" t="n">
        <v>-3.8</v>
      </c>
      <c r="T4" t="n">
        <v>-1.83</v>
      </c>
      <c r="U4" t="n">
        <v>-2.73</v>
      </c>
      <c r="V4" t="n">
        <v>41790</v>
      </c>
      <c r="W4" t="n">
        <v>42945</v>
      </c>
      <c r="X4" t="n">
        <v>45240.83333333334</v>
      </c>
      <c r="Y4" t="n">
        <v>1</v>
      </c>
      <c r="Z4" t="n">
        <v>0</v>
      </c>
      <c r="AA4" t="n">
        <v>0</v>
      </c>
      <c r="AB4" t="n">
        <v>7369.64</v>
      </c>
      <c r="AC4" t="n">
        <v>29884</v>
      </c>
      <c r="AD4" t="n">
        <v>89.3</v>
      </c>
      <c r="AE4" t="n">
        <v>62.4</v>
      </c>
      <c r="AF4" t="n">
        <v>97</v>
      </c>
      <c r="AG4" t="n">
        <v>77.40000000000001</v>
      </c>
      <c r="AH4" t="inlineStr">
        <is>
          <t>B</t>
        </is>
      </c>
    </row>
    <row r="5">
      <c r="A5" t="inlineStr">
        <is>
          <t>A226590</t>
        </is>
      </c>
      <c r="B5" t="inlineStr">
        <is>
          <t>엠디바이스</t>
        </is>
      </c>
      <c r="C5" t="inlineStr"/>
      <c r="D5" t="inlineStr"/>
      <c r="E5" t="n">
        <v>-0</v>
      </c>
      <c r="F5" t="n">
        <v>-4.4</v>
      </c>
      <c r="G5" t="n">
        <v>-5.5</v>
      </c>
      <c r="H5" t="n">
        <v>-39.3</v>
      </c>
      <c r="I5" t="n">
        <v>-50.9</v>
      </c>
      <c r="J5" t="n">
        <v>-131</v>
      </c>
      <c r="K5" t="n">
        <v>11760</v>
      </c>
      <c r="L5" t="n">
        <v>126662</v>
      </c>
      <c r="M5" t="n">
        <v>14.9</v>
      </c>
      <c r="N5" t="n">
        <v>89512.7</v>
      </c>
      <c r="O5" t="n">
        <v>1.42</v>
      </c>
      <c r="P5" t="n">
        <v>5.83</v>
      </c>
      <c r="Q5" t="n">
        <v>35.64</v>
      </c>
      <c r="R5" t="n">
        <v>39.54</v>
      </c>
      <c r="S5" t="n">
        <v>-3.9</v>
      </c>
      <c r="T5" t="n">
        <v>-8.27</v>
      </c>
      <c r="U5" t="n">
        <v>-17.42</v>
      </c>
      <c r="V5" t="n">
        <v>12357</v>
      </c>
      <c r="W5" t="n">
        <v>13643</v>
      </c>
      <c r="X5" t="n">
        <v>20250</v>
      </c>
      <c r="Y5" t="n">
        <v>0</v>
      </c>
      <c r="Z5" t="n">
        <v>0</v>
      </c>
      <c r="AA5" t="n">
        <v>0</v>
      </c>
      <c r="AB5" t="n">
        <v>6696.81</v>
      </c>
      <c r="AC5" t="n">
        <v>1260</v>
      </c>
      <c r="AD5" t="n">
        <v>34.7</v>
      </c>
      <c r="AE5" t="n">
        <v>35.4</v>
      </c>
      <c r="AF5" t="n">
        <v>95.5</v>
      </c>
      <c r="AG5" t="n">
        <v>47.2</v>
      </c>
      <c r="AH5" t="inlineStr">
        <is>
          <t>D</t>
        </is>
      </c>
    </row>
    <row r="6">
      <c r="A6" t="inlineStr">
        <is>
          <t>A476060</t>
        </is>
      </c>
      <c r="B6" t="inlineStr">
        <is>
          <t>온코닉테라퓨틱스</t>
        </is>
      </c>
      <c r="C6" t="inlineStr"/>
      <c r="D6" t="inlineStr"/>
      <c r="E6" t="n">
        <v>-1</v>
      </c>
      <c r="F6" t="n">
        <v>-9.5</v>
      </c>
      <c r="G6" t="n">
        <v>-313</v>
      </c>
      <c r="H6" t="n">
        <v>123.1</v>
      </c>
      <c r="I6" t="n">
        <v>249.6</v>
      </c>
      <c r="J6" t="n">
        <v>833</v>
      </c>
      <c r="K6" t="n">
        <v>10970</v>
      </c>
      <c r="L6" t="n">
        <v>353754</v>
      </c>
      <c r="M6" t="n">
        <v>38.8</v>
      </c>
      <c r="N6" t="n">
        <v>255809.85</v>
      </c>
      <c r="O6" t="n">
        <v>1.38</v>
      </c>
      <c r="P6" t="n">
        <v>4.51</v>
      </c>
      <c r="Q6" t="n">
        <v>26.14</v>
      </c>
      <c r="R6" t="n">
        <v>28.6</v>
      </c>
      <c r="S6" t="n">
        <v>-2.5</v>
      </c>
      <c r="T6" t="n">
        <v>-6.24</v>
      </c>
      <c r="U6" t="n">
        <v>-30.44</v>
      </c>
      <c r="V6" t="n">
        <v>12765</v>
      </c>
      <c r="W6" t="n">
        <v>14208.5</v>
      </c>
      <c r="X6" t="n">
        <v>18373.83333333333</v>
      </c>
      <c r="Y6" t="n">
        <v>0</v>
      </c>
      <c r="Z6" t="n">
        <v>0</v>
      </c>
      <c r="AA6" t="n">
        <v>0</v>
      </c>
      <c r="AB6" t="n">
        <v>6825.27</v>
      </c>
      <c r="AC6" t="n">
        <v>4981</v>
      </c>
      <c r="AD6" t="n">
        <v>23.3</v>
      </c>
      <c r="AE6" t="n">
        <v>62.6</v>
      </c>
      <c r="AF6" t="n">
        <v>94</v>
      </c>
      <c r="AG6" t="n">
        <v>57.1</v>
      </c>
      <c r="AH6" t="inlineStr">
        <is>
          <t>C</t>
        </is>
      </c>
    </row>
    <row r="7">
      <c r="A7" t="inlineStr">
        <is>
          <t>A493280</t>
        </is>
      </c>
      <c r="B7" t="inlineStr">
        <is>
          <t>아이엠바이오로직스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20500</v>
      </c>
      <c r="L7" t="n">
        <v>140804</v>
      </c>
      <c r="M7" t="n">
        <v>28.9</v>
      </c>
      <c r="N7" t="n">
        <v>105114</v>
      </c>
      <c r="O7" t="n">
        <v>1.34</v>
      </c>
      <c r="P7" t="n">
        <v>6.73</v>
      </c>
      <c r="Q7" t="n">
        <v>33.12</v>
      </c>
      <c r="R7" t="n">
        <v>35.07</v>
      </c>
      <c r="S7" t="n">
        <v>-2</v>
      </c>
      <c r="T7" t="n">
        <v>-5.75</v>
      </c>
      <c r="U7" t="n">
        <v>-22.79</v>
      </c>
      <c r="V7" t="n">
        <v>21760</v>
      </c>
      <c r="W7" t="n">
        <v>23500</v>
      </c>
      <c r="X7" t="n">
        <v>36680.83333333334</v>
      </c>
      <c r="Y7" t="n">
        <v>0</v>
      </c>
      <c r="Z7" t="n">
        <v>0</v>
      </c>
      <c r="AA7" t="n">
        <v>0</v>
      </c>
      <c r="AB7" t="n">
        <v>10266.84</v>
      </c>
      <c r="AC7" t="n">
        <v>3041</v>
      </c>
      <c r="AD7" t="n">
        <v>40.5</v>
      </c>
      <c r="AE7" t="inlineStr"/>
      <c r="AF7" t="n">
        <v>92.5</v>
      </c>
      <c r="AG7" t="inlineStr"/>
      <c r="AH7" t="inlineStr">
        <is>
          <t>-</t>
        </is>
      </c>
    </row>
    <row r="8">
      <c r="A8" t="inlineStr">
        <is>
          <t>A062040</t>
        </is>
      </c>
      <c r="B8" t="inlineStr">
        <is>
          <t>산일전기</t>
        </is>
      </c>
      <c r="C8" t="inlineStr"/>
      <c r="D8" t="inlineStr"/>
      <c r="E8" t="n">
        <v>-1112.6</v>
      </c>
      <c r="F8" t="n">
        <v>-1875.2</v>
      </c>
      <c r="G8" t="n">
        <v>6834.9</v>
      </c>
      <c r="H8" t="n">
        <v>1784.4</v>
      </c>
      <c r="I8" t="n">
        <v>-1823.4</v>
      </c>
      <c r="J8" t="n">
        <v>-7952.4</v>
      </c>
      <c r="K8" t="n">
        <v>178200</v>
      </c>
      <c r="L8" t="n">
        <v>448109</v>
      </c>
      <c r="M8" t="n">
        <v>798.5</v>
      </c>
      <c r="N8" t="n">
        <v>335915.95</v>
      </c>
      <c r="O8" t="n">
        <v>1.33</v>
      </c>
      <c r="P8" t="n">
        <v>5.3</v>
      </c>
      <c r="Q8" t="n">
        <v>34.5</v>
      </c>
      <c r="R8" t="n">
        <v>37.88</v>
      </c>
      <c r="S8" t="n">
        <v>-3.4</v>
      </c>
      <c r="T8" t="n">
        <v>-7.86</v>
      </c>
      <c r="U8" t="n">
        <v>-18.44</v>
      </c>
      <c r="V8" t="n">
        <v>220260</v>
      </c>
      <c r="W8" t="n">
        <v>227730</v>
      </c>
      <c r="X8" t="n">
        <v>239516.6666666667</v>
      </c>
      <c r="Y8" t="n">
        <v>0</v>
      </c>
      <c r="Z8" t="n">
        <v>0</v>
      </c>
      <c r="AA8" t="n">
        <v>0</v>
      </c>
      <c r="AB8" t="n">
        <v>79993.71000000001</v>
      </c>
      <c r="AC8" t="n">
        <v>54557</v>
      </c>
      <c r="AD8" t="n">
        <v>34.9</v>
      </c>
      <c r="AE8" t="n">
        <v>33.2</v>
      </c>
      <c r="AF8" t="n">
        <v>91</v>
      </c>
      <c r="AG8" t="n">
        <v>45.3</v>
      </c>
      <c r="AH8" t="inlineStr">
        <is>
          <t>D</t>
        </is>
      </c>
    </row>
    <row r="9">
      <c r="A9" t="inlineStr">
        <is>
          <t>A388210</t>
        </is>
      </c>
      <c r="B9" t="inlineStr">
        <is>
          <t>씨엠티엑스</t>
        </is>
      </c>
      <c r="C9" t="inlineStr"/>
      <c r="D9" t="inlineStr"/>
      <c r="E9" t="n">
        <v>-28.5</v>
      </c>
      <c r="F9" t="n">
        <v>-401.8</v>
      </c>
      <c r="G9" t="n">
        <v>-307.6</v>
      </c>
      <c r="H9" t="n">
        <v>264.7</v>
      </c>
      <c r="I9" t="n">
        <v>348.2</v>
      </c>
      <c r="J9" t="n">
        <v>-73.40000000000001</v>
      </c>
      <c r="K9" t="n">
        <v>68900</v>
      </c>
      <c r="L9" t="n">
        <v>94674</v>
      </c>
      <c r="M9" t="n">
        <v>65.2</v>
      </c>
      <c r="N9" t="n">
        <v>72931.8</v>
      </c>
      <c r="O9" t="n">
        <v>1.3</v>
      </c>
      <c r="P9" t="n">
        <v>6.27</v>
      </c>
      <c r="Q9" t="n">
        <v>27</v>
      </c>
      <c r="R9" t="n">
        <v>30.59</v>
      </c>
      <c r="S9" t="n">
        <v>-3.6</v>
      </c>
      <c r="T9" t="n">
        <v>-10.17</v>
      </c>
      <c r="U9" t="n">
        <v>-35</v>
      </c>
      <c r="V9" t="n">
        <v>86520</v>
      </c>
      <c r="W9" t="n">
        <v>96430</v>
      </c>
      <c r="X9" t="n">
        <v>118125</v>
      </c>
      <c r="Y9" t="n">
        <v>0</v>
      </c>
      <c r="Z9" t="n">
        <v>0</v>
      </c>
      <c r="AA9" t="n">
        <v>0</v>
      </c>
      <c r="AB9" t="n">
        <v>51014.52</v>
      </c>
      <c r="AC9" t="n">
        <v>6652</v>
      </c>
      <c r="AD9" t="n">
        <v>7.3</v>
      </c>
      <c r="AE9" t="n">
        <v>46.7</v>
      </c>
      <c r="AF9" t="n">
        <v>89.59999999999999</v>
      </c>
      <c r="AG9" t="n">
        <v>43.5</v>
      </c>
      <c r="AH9" t="inlineStr">
        <is>
          <t>D</t>
        </is>
      </c>
    </row>
    <row r="10">
      <c r="A10" t="inlineStr">
        <is>
          <t>A098070</t>
        </is>
      </c>
      <c r="B10" t="inlineStr">
        <is>
          <t>한텍</t>
        </is>
      </c>
      <c r="C10" t="inlineStr"/>
      <c r="D10" t="inlineStr"/>
      <c r="E10" t="n">
        <v>-51.3</v>
      </c>
      <c r="F10" t="n">
        <v>-181.3</v>
      </c>
      <c r="G10" t="n">
        <v>-500.7</v>
      </c>
      <c r="H10" t="n">
        <v>60.6</v>
      </c>
      <c r="I10" t="n">
        <v>187.6</v>
      </c>
      <c r="J10" t="n">
        <v>435.4</v>
      </c>
      <c r="K10" t="n">
        <v>22750</v>
      </c>
      <c r="L10" t="n">
        <v>74573</v>
      </c>
      <c r="M10" t="n">
        <v>17</v>
      </c>
      <c r="N10" t="n">
        <v>58720.65</v>
      </c>
      <c r="O10" t="n">
        <v>1.27</v>
      </c>
      <c r="P10" t="n">
        <v>5.23</v>
      </c>
      <c r="Q10" t="n">
        <v>31.09</v>
      </c>
      <c r="R10" t="n">
        <v>33.35</v>
      </c>
      <c r="S10" t="n">
        <v>-2.3</v>
      </c>
      <c r="T10" t="n">
        <v>-5.21</v>
      </c>
      <c r="U10" t="n">
        <v>-26.38</v>
      </c>
      <c r="V10" t="n">
        <v>25575</v>
      </c>
      <c r="W10" t="n">
        <v>28232.5</v>
      </c>
      <c r="X10" t="n">
        <v>36155</v>
      </c>
      <c r="Y10" t="n">
        <v>0</v>
      </c>
      <c r="Z10" t="n">
        <v>0</v>
      </c>
      <c r="AA10" t="n">
        <v>0</v>
      </c>
      <c r="AB10" t="n">
        <v>13103.48</v>
      </c>
      <c r="AC10" t="n">
        <v>2530</v>
      </c>
      <c r="AD10" t="n">
        <v>39</v>
      </c>
      <c r="AE10" t="n">
        <v>47.4</v>
      </c>
      <c r="AF10" t="n">
        <v>88.09999999999999</v>
      </c>
      <c r="AG10" t="n">
        <v>53</v>
      </c>
      <c r="AH10" t="inlineStr">
        <is>
          <t>C</t>
        </is>
      </c>
    </row>
    <row r="11">
      <c r="A11" t="inlineStr">
        <is>
          <t>A439260</t>
        </is>
      </c>
      <c r="B11" t="inlineStr">
        <is>
          <t>대한조선</t>
        </is>
      </c>
      <c r="C11" t="inlineStr"/>
      <c r="D11" t="inlineStr"/>
      <c r="E11" t="n">
        <v>-102.7</v>
      </c>
      <c r="F11" t="n">
        <v>-124.2</v>
      </c>
      <c r="G11" t="n">
        <v>-76.09999999999999</v>
      </c>
      <c r="H11" t="n">
        <v>95.40000000000001</v>
      </c>
      <c r="I11" t="n">
        <v>292.7</v>
      </c>
      <c r="J11" t="n">
        <v>124.9</v>
      </c>
      <c r="K11" t="n">
        <v>47650</v>
      </c>
      <c r="L11" t="n">
        <v>101875</v>
      </c>
      <c r="M11" t="n">
        <v>48.5</v>
      </c>
      <c r="N11" t="n">
        <v>81034.39999999999</v>
      </c>
      <c r="O11" t="n">
        <v>1.26</v>
      </c>
      <c r="P11" t="n">
        <v>3.53</v>
      </c>
      <c r="Q11" t="n">
        <v>29.06</v>
      </c>
      <c r="R11" t="n">
        <v>33.04</v>
      </c>
      <c r="S11" t="n">
        <v>-4</v>
      </c>
      <c r="T11" t="n">
        <v>-6.2</v>
      </c>
      <c r="U11" t="n">
        <v>-22.01</v>
      </c>
      <c r="V11" t="n">
        <v>51705</v>
      </c>
      <c r="W11" t="n">
        <v>56117.5</v>
      </c>
      <c r="X11" t="n">
        <v>70575.83333333333</v>
      </c>
      <c r="Y11" t="n">
        <v>0</v>
      </c>
      <c r="Z11" t="n">
        <v>0</v>
      </c>
      <c r="AA11" t="n">
        <v>0</v>
      </c>
      <c r="AB11" t="n">
        <v>21248.56</v>
      </c>
      <c r="AC11" t="n">
        <v>18149</v>
      </c>
      <c r="AD11" t="n">
        <v>35</v>
      </c>
      <c r="AE11" t="n">
        <v>49.1</v>
      </c>
      <c r="AF11" t="n">
        <v>86.59999999999999</v>
      </c>
      <c r="AG11" t="n">
        <v>52.4</v>
      </c>
      <c r="AH11" t="inlineStr">
        <is>
          <t>C</t>
        </is>
      </c>
    </row>
    <row r="12">
      <c r="A12" t="inlineStr">
        <is>
          <t>A394420</t>
        </is>
      </c>
      <c r="B12" t="inlineStr">
        <is>
          <t>리센스메디컬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14080</v>
      </c>
      <c r="L12" t="n">
        <v>324469</v>
      </c>
      <c r="M12" t="n">
        <v>45.7</v>
      </c>
      <c r="N12" t="n">
        <v>277117.75</v>
      </c>
      <c r="O12" t="n">
        <v>1.17</v>
      </c>
      <c r="P12" t="n">
        <v>9.390000000000001</v>
      </c>
      <c r="Q12" t="n">
        <v>37.54</v>
      </c>
      <c r="R12" t="n">
        <v>41.57</v>
      </c>
      <c r="S12" t="n">
        <v>-4</v>
      </c>
      <c r="T12" t="n">
        <v>-12.87</v>
      </c>
      <c r="U12" t="n">
        <v>-24.71</v>
      </c>
      <c r="V12" t="n">
        <v>17137</v>
      </c>
      <c r="W12" t="n">
        <v>18728.5</v>
      </c>
      <c r="X12" t="n">
        <v>23386</v>
      </c>
      <c r="Y12" t="n">
        <v>0</v>
      </c>
      <c r="Z12" t="n">
        <v>0</v>
      </c>
      <c r="AA12" t="n">
        <v>0</v>
      </c>
      <c r="AB12" t="n">
        <v>9442.110000000001</v>
      </c>
      <c r="AC12" t="n">
        <v>1540</v>
      </c>
      <c r="AD12" t="n">
        <v>26.9</v>
      </c>
      <c r="AE12" t="inlineStr"/>
      <c r="AF12" t="n">
        <v>85.09999999999999</v>
      </c>
      <c r="AG12" t="inlineStr"/>
      <c r="AH12" t="inlineStr">
        <is>
          <t>-</t>
        </is>
      </c>
    </row>
    <row r="13">
      <c r="A13" t="inlineStr">
        <is>
          <t>A376270</t>
        </is>
      </c>
      <c r="B13" t="inlineStr">
        <is>
          <t>HEM파마</t>
        </is>
      </c>
      <c r="C13" t="inlineStr"/>
      <c r="D13" t="inlineStr"/>
      <c r="E13" t="n">
        <v>-7.2</v>
      </c>
      <c r="F13" t="n">
        <v>0</v>
      </c>
      <c r="G13" t="n">
        <v>24.4</v>
      </c>
      <c r="H13" t="n">
        <v>2.9</v>
      </c>
      <c r="I13" t="n">
        <v>-42.7</v>
      </c>
      <c r="J13" t="n">
        <v>-69.8</v>
      </c>
      <c r="K13" t="n">
        <v>40200</v>
      </c>
      <c r="L13" t="n">
        <v>17695</v>
      </c>
      <c r="M13" t="n">
        <v>7.1</v>
      </c>
      <c r="N13" t="n">
        <v>15617.4</v>
      </c>
      <c r="O13" t="n">
        <v>1.13</v>
      </c>
      <c r="P13" t="n">
        <v>5.26</v>
      </c>
      <c r="Q13" t="n">
        <v>37.17</v>
      </c>
      <c r="R13" t="n">
        <v>40.73</v>
      </c>
      <c r="S13" t="n">
        <v>-3.6</v>
      </c>
      <c r="T13" t="n">
        <v>-5.41</v>
      </c>
      <c r="U13" t="n">
        <v>-6.07</v>
      </c>
      <c r="V13" t="n">
        <v>43015</v>
      </c>
      <c r="W13" t="n">
        <v>45195</v>
      </c>
      <c r="X13" t="n">
        <v>53802.5</v>
      </c>
      <c r="Y13" t="n">
        <v>0</v>
      </c>
      <c r="Z13" t="n">
        <v>0</v>
      </c>
      <c r="AA13" t="n">
        <v>0</v>
      </c>
      <c r="AB13" t="n">
        <v>13997.99</v>
      </c>
      <c r="AC13" t="n">
        <v>2896</v>
      </c>
      <c r="AD13" t="n">
        <v>53.6</v>
      </c>
      <c r="AE13" t="n">
        <v>43.6</v>
      </c>
      <c r="AF13" t="n">
        <v>83.59999999999999</v>
      </c>
      <c r="AG13" t="n">
        <v>54.6</v>
      </c>
      <c r="AH13" t="inlineStr">
        <is>
          <t>C</t>
        </is>
      </c>
    </row>
    <row r="14">
      <c r="A14" t="inlineStr">
        <is>
          <t>A468530</t>
        </is>
      </c>
      <c r="B14" t="inlineStr">
        <is>
          <t>프로티나</t>
        </is>
      </c>
      <c r="C14" t="inlineStr"/>
      <c r="D14" t="inlineStr"/>
      <c r="E14" t="n">
        <v>-2.9</v>
      </c>
      <c r="F14" t="n">
        <v>-0.2</v>
      </c>
      <c r="G14" t="n">
        <v>228.9</v>
      </c>
      <c r="H14" t="n">
        <v>19.5</v>
      </c>
      <c r="I14" t="n">
        <v>68.09999999999999</v>
      </c>
      <c r="J14" t="n">
        <v>-22.3</v>
      </c>
      <c r="K14" t="n">
        <v>23250</v>
      </c>
      <c r="L14" t="n">
        <v>62681</v>
      </c>
      <c r="M14" t="n">
        <v>14.6</v>
      </c>
      <c r="N14" t="n">
        <v>56343</v>
      </c>
      <c r="O14" t="n">
        <v>1.11</v>
      </c>
      <c r="P14" t="n">
        <v>7.12</v>
      </c>
      <c r="Q14" t="n">
        <v>31.48</v>
      </c>
      <c r="R14" t="n">
        <v>33.69</v>
      </c>
      <c r="S14" t="n">
        <v>-2.2</v>
      </c>
      <c r="T14" t="n">
        <v>-6.81</v>
      </c>
      <c r="U14" t="n">
        <v>-27.46</v>
      </c>
      <c r="V14" t="n">
        <v>27210</v>
      </c>
      <c r="W14" t="n">
        <v>30177.5</v>
      </c>
      <c r="X14" t="n">
        <v>43806.66666666666</v>
      </c>
      <c r="Y14" t="n">
        <v>0</v>
      </c>
      <c r="Z14" t="n">
        <v>0</v>
      </c>
      <c r="AA14" t="n">
        <v>0</v>
      </c>
      <c r="AB14" t="n">
        <v>15600.83</v>
      </c>
      <c r="AC14" t="n">
        <v>2566</v>
      </c>
      <c r="AD14" t="n">
        <v>32.3</v>
      </c>
      <c r="AE14" t="n">
        <v>59.5</v>
      </c>
      <c r="AF14" t="n">
        <v>82.09999999999999</v>
      </c>
      <c r="AG14" t="n">
        <v>55.9</v>
      </c>
      <c r="AH14" t="inlineStr">
        <is>
          <t>C</t>
        </is>
      </c>
    </row>
    <row r="15">
      <c r="A15" t="inlineStr">
        <is>
          <t>A473980</t>
        </is>
      </c>
      <c r="B15" t="inlineStr">
        <is>
          <t>노머스</t>
        </is>
      </c>
      <c r="C15" t="inlineStr"/>
      <c r="D15" t="inlineStr"/>
      <c r="E15" t="n">
        <v>62.4</v>
      </c>
      <c r="F15" t="n">
        <v>167.9</v>
      </c>
      <c r="G15" t="n">
        <v>-40.2</v>
      </c>
      <c r="H15" t="n">
        <v>-33.4</v>
      </c>
      <c r="I15" t="n">
        <v>-94.90000000000001</v>
      </c>
      <c r="J15" t="n">
        <v>136.2</v>
      </c>
      <c r="K15" t="n">
        <v>11140</v>
      </c>
      <c r="L15" t="n">
        <v>88634</v>
      </c>
      <c r="M15" t="n">
        <v>9.9</v>
      </c>
      <c r="N15" t="n">
        <v>81013.89999999999</v>
      </c>
      <c r="O15" t="n">
        <v>1.09</v>
      </c>
      <c r="P15" t="n">
        <v>5.86</v>
      </c>
      <c r="Q15" t="n">
        <v>43.62</v>
      </c>
      <c r="R15" t="n">
        <v>41.44</v>
      </c>
      <c r="S15" t="n">
        <v>2.2</v>
      </c>
      <c r="T15" t="n">
        <v>2.48</v>
      </c>
      <c r="U15" t="n">
        <v>-11.02</v>
      </c>
      <c r="V15" t="n">
        <v>10724</v>
      </c>
      <c r="W15" t="n">
        <v>11484.5</v>
      </c>
      <c r="X15" t="n">
        <v>14706.5</v>
      </c>
      <c r="Y15" t="n">
        <v>1</v>
      </c>
      <c r="Z15" t="n">
        <v>0</v>
      </c>
      <c r="AA15" t="n">
        <v>0</v>
      </c>
      <c r="AB15" t="n">
        <v>5317.84</v>
      </c>
      <c r="AC15" t="n">
        <v>1232</v>
      </c>
      <c r="AD15" t="n">
        <v>85.2</v>
      </c>
      <c r="AE15" t="n">
        <v>56.4</v>
      </c>
      <c r="AF15" t="n">
        <v>80.59999999999999</v>
      </c>
      <c r="AG15" t="n">
        <v>69.90000000000001</v>
      </c>
      <c r="AH15" t="inlineStr">
        <is>
          <t>B</t>
        </is>
      </c>
    </row>
    <row r="16">
      <c r="A16" t="inlineStr">
        <is>
          <t>A064400</t>
        </is>
      </c>
      <c r="B16" t="inlineStr">
        <is>
          <t>LG씨엔에스</t>
        </is>
      </c>
      <c r="C16" t="inlineStr"/>
      <c r="D16" t="inlineStr"/>
      <c r="E16" t="n">
        <v>358.4</v>
      </c>
      <c r="F16" t="n">
        <v>1129</v>
      </c>
      <c r="G16" t="n">
        <v>1043.7</v>
      </c>
      <c r="H16" t="n">
        <v>-1083.9</v>
      </c>
      <c r="I16" t="n">
        <v>293.7</v>
      </c>
      <c r="J16" t="n">
        <v>-2290.4</v>
      </c>
      <c r="K16" t="n">
        <v>71200</v>
      </c>
      <c r="L16" t="n">
        <v>1449549</v>
      </c>
      <c r="M16" t="n">
        <v>1032.1</v>
      </c>
      <c r="N16" t="n">
        <v>1357002.55</v>
      </c>
      <c r="O16" t="n">
        <v>1.07</v>
      </c>
      <c r="P16" t="n">
        <v>9.16</v>
      </c>
      <c r="Q16" t="n">
        <v>37.64</v>
      </c>
      <c r="R16" t="n">
        <v>39.89</v>
      </c>
      <c r="S16" t="n">
        <v>-2.2</v>
      </c>
      <c r="T16" t="n">
        <v>-3.78</v>
      </c>
      <c r="U16" t="n">
        <v>-24.09</v>
      </c>
      <c r="V16" t="n">
        <v>75930</v>
      </c>
      <c r="W16" t="n">
        <v>82580</v>
      </c>
      <c r="X16" t="n">
        <v>81523.33333333333</v>
      </c>
      <c r="Y16" t="n">
        <v>0</v>
      </c>
      <c r="Z16" t="n">
        <v>0</v>
      </c>
      <c r="AA16" t="n">
        <v>0</v>
      </c>
      <c r="AB16" t="n">
        <v>31612.81</v>
      </c>
      <c r="AC16" t="n">
        <v>68983</v>
      </c>
      <c r="AD16" t="n">
        <v>49.1</v>
      </c>
      <c r="AE16" t="n">
        <v>66.5</v>
      </c>
      <c r="AF16" t="n">
        <v>79.09999999999999</v>
      </c>
      <c r="AG16" t="n">
        <v>63.8</v>
      </c>
      <c r="AH16" t="inlineStr">
        <is>
          <t>C</t>
        </is>
      </c>
    </row>
    <row r="17">
      <c r="A17" t="inlineStr">
        <is>
          <t>A475960</t>
        </is>
      </c>
      <c r="B17" t="inlineStr">
        <is>
          <t>토모큐브</t>
        </is>
      </c>
      <c r="C17" t="inlineStr"/>
      <c r="D17" t="inlineStr"/>
      <c r="E17" t="n">
        <v>15</v>
      </c>
      <c r="F17" t="n">
        <v>44</v>
      </c>
      <c r="G17" t="n">
        <v>15.7</v>
      </c>
      <c r="H17" t="n">
        <v>-27.5</v>
      </c>
      <c r="I17" t="n">
        <v>-78.7</v>
      </c>
      <c r="J17" t="n">
        <v>-94.09999999999999</v>
      </c>
      <c r="K17" t="n">
        <v>32450</v>
      </c>
      <c r="L17" t="n">
        <v>52093</v>
      </c>
      <c r="M17" t="n">
        <v>16.9</v>
      </c>
      <c r="N17" t="n">
        <v>49189.25</v>
      </c>
      <c r="O17" t="n">
        <v>1.06</v>
      </c>
      <c r="P17" t="n">
        <v>5.69</v>
      </c>
      <c r="Q17" t="n">
        <v>38.68</v>
      </c>
      <c r="R17" t="n">
        <v>43.05</v>
      </c>
      <c r="S17" t="n">
        <v>-4.4</v>
      </c>
      <c r="T17" t="n">
        <v>-7.15</v>
      </c>
      <c r="U17" t="n">
        <v>-11.82</v>
      </c>
      <c r="V17" t="n">
        <v>34495</v>
      </c>
      <c r="W17" t="n">
        <v>35967.5</v>
      </c>
      <c r="X17" t="n">
        <v>45289.16666666666</v>
      </c>
      <c r="Y17" t="n">
        <v>0</v>
      </c>
      <c r="Z17" t="n">
        <v>0</v>
      </c>
      <c r="AA17" t="n">
        <v>0</v>
      </c>
      <c r="AB17" t="n">
        <v>8807.790000000001</v>
      </c>
      <c r="AC17" t="n">
        <v>4343</v>
      </c>
      <c r="AD17" t="n">
        <v>44.4</v>
      </c>
      <c r="AE17" t="n">
        <v>51.7</v>
      </c>
      <c r="AF17" t="n">
        <v>77.59999999999999</v>
      </c>
      <c r="AG17" t="n">
        <v>54.7</v>
      </c>
      <c r="AH17" t="inlineStr">
        <is>
          <t>C</t>
        </is>
      </c>
    </row>
    <row r="18">
      <c r="A18" t="inlineStr">
        <is>
          <t>A403850</t>
        </is>
      </c>
      <c r="B18" t="inlineStr">
        <is>
          <t>더핑크퐁컴퍼니</t>
        </is>
      </c>
      <c r="C18" t="inlineStr"/>
      <c r="D18" t="inlineStr"/>
      <c r="E18" t="n">
        <v>7.5</v>
      </c>
      <c r="F18" t="n">
        <v>50.2</v>
      </c>
      <c r="G18" t="n">
        <v>47.3</v>
      </c>
      <c r="H18" t="n">
        <v>-9.800000000000001</v>
      </c>
      <c r="I18" t="n">
        <v>296.8</v>
      </c>
      <c r="J18" t="n">
        <v>305.7</v>
      </c>
      <c r="K18" t="n">
        <v>10440</v>
      </c>
      <c r="L18" t="n">
        <v>83824</v>
      </c>
      <c r="M18" t="n">
        <v>8.800000000000001</v>
      </c>
      <c r="N18" t="n">
        <v>80950.60000000001</v>
      </c>
      <c r="O18" t="n">
        <v>1.04</v>
      </c>
      <c r="P18" t="n">
        <v>4.43</v>
      </c>
      <c r="Q18" t="n">
        <v>40.17</v>
      </c>
      <c r="R18" t="n">
        <v>43.51</v>
      </c>
      <c r="S18" t="n">
        <v>-3.3</v>
      </c>
      <c r="T18" t="n">
        <v>-4.04</v>
      </c>
      <c r="U18" t="n">
        <v>-8.66</v>
      </c>
      <c r="V18" t="n">
        <v>10751</v>
      </c>
      <c r="W18" t="n">
        <v>11103</v>
      </c>
      <c r="X18" t="n">
        <v>13629.83333333333</v>
      </c>
      <c r="Y18" t="n">
        <v>0</v>
      </c>
      <c r="Z18" t="n">
        <v>0</v>
      </c>
      <c r="AA18" t="n">
        <v>0</v>
      </c>
      <c r="AB18" t="n">
        <v>2498.55</v>
      </c>
      <c r="AC18" t="n">
        <v>1498</v>
      </c>
      <c r="AD18" t="n">
        <v>58.2</v>
      </c>
      <c r="AE18" t="n">
        <v>72.2</v>
      </c>
      <c r="AF18" t="n">
        <v>76.09999999999999</v>
      </c>
      <c r="AG18" t="n">
        <v>68.8</v>
      </c>
      <c r="AH18" t="inlineStr">
        <is>
          <t>B</t>
        </is>
      </c>
    </row>
    <row r="19">
      <c r="A19" t="inlineStr">
        <is>
          <t>A489500</t>
        </is>
      </c>
      <c r="B19" t="inlineStr">
        <is>
          <t>엘케이켐</t>
        </is>
      </c>
      <c r="C19" t="inlineStr"/>
      <c r="D19" t="inlineStr"/>
      <c r="E19" t="n">
        <v>0</v>
      </c>
      <c r="F19" t="n">
        <v>2.7</v>
      </c>
      <c r="G19" t="n">
        <v>29.1</v>
      </c>
      <c r="H19" t="n">
        <v>5.8</v>
      </c>
      <c r="I19" t="n">
        <v>-10.8</v>
      </c>
      <c r="J19" t="n">
        <v>129.1</v>
      </c>
      <c r="K19" t="n">
        <v>17990</v>
      </c>
      <c r="L19" t="n">
        <v>43278</v>
      </c>
      <c r="M19" t="n">
        <v>7.8</v>
      </c>
      <c r="N19" t="n">
        <v>42971.95</v>
      </c>
      <c r="O19" t="n">
        <v>1.01</v>
      </c>
      <c r="P19" t="n">
        <v>5.69</v>
      </c>
      <c r="Q19" t="n">
        <v>27.75</v>
      </c>
      <c r="R19" t="n">
        <v>30.95</v>
      </c>
      <c r="S19" t="n">
        <v>-3.2</v>
      </c>
      <c r="T19" t="n">
        <v>-8.869999999999999</v>
      </c>
      <c r="U19" t="n">
        <v>-31.86</v>
      </c>
      <c r="V19" t="n">
        <v>21183</v>
      </c>
      <c r="W19" t="n">
        <v>24574</v>
      </c>
      <c r="X19" t="n">
        <v>30016.33333333333</v>
      </c>
      <c r="Y19" t="n">
        <v>0</v>
      </c>
      <c r="Z19" t="n">
        <v>0</v>
      </c>
      <c r="AA19" t="n">
        <v>0</v>
      </c>
      <c r="AB19" t="n">
        <v>15777.6</v>
      </c>
      <c r="AC19" t="n">
        <v>1150</v>
      </c>
      <c r="AD19" t="n">
        <v>15.1</v>
      </c>
      <c r="AE19" t="n">
        <v>59.7</v>
      </c>
      <c r="AF19" t="n">
        <v>74.59999999999999</v>
      </c>
      <c r="AG19" t="n">
        <v>49.3</v>
      </c>
      <c r="AH19" t="inlineStr">
        <is>
          <t>D</t>
        </is>
      </c>
    </row>
    <row r="20">
      <c r="A20" t="inlineStr">
        <is>
          <t>A287840</t>
        </is>
      </c>
      <c r="B20" t="inlineStr">
        <is>
          <t>인투셀</t>
        </is>
      </c>
      <c r="C20" t="inlineStr"/>
      <c r="D20" t="inlineStr"/>
      <c r="E20" t="n">
        <v>-9.5</v>
      </c>
      <c r="F20" t="n">
        <v>32.3</v>
      </c>
      <c r="G20" t="n">
        <v>-165.1</v>
      </c>
      <c r="H20" t="n">
        <v>-43.6</v>
      </c>
      <c r="I20" t="n">
        <v>-119.5</v>
      </c>
      <c r="J20" t="n">
        <v>-112.4</v>
      </c>
      <c r="K20" t="n">
        <v>22750</v>
      </c>
      <c r="L20" t="n">
        <v>66851</v>
      </c>
      <c r="M20" t="n">
        <v>15.2</v>
      </c>
      <c r="N20" t="n">
        <v>68656.10000000001</v>
      </c>
      <c r="O20" t="n">
        <v>0.97</v>
      </c>
      <c r="P20" t="n">
        <v>6.98</v>
      </c>
      <c r="Q20" t="n">
        <v>43.62</v>
      </c>
      <c r="R20" t="n">
        <v>47.61</v>
      </c>
      <c r="S20" t="n">
        <v>-4</v>
      </c>
      <c r="T20" t="n">
        <v>-6.38</v>
      </c>
      <c r="U20" t="n">
        <v>-4.01</v>
      </c>
      <c r="V20" t="n">
        <v>23115</v>
      </c>
      <c r="W20" t="n">
        <v>23607.5</v>
      </c>
      <c r="X20" t="n">
        <v>30660.83333333333</v>
      </c>
      <c r="Y20" t="n">
        <v>0</v>
      </c>
      <c r="Z20" t="n">
        <v>0</v>
      </c>
      <c r="AA20" t="n">
        <v>0</v>
      </c>
      <c r="AB20" t="n">
        <v>5338.27</v>
      </c>
      <c r="AC20" t="n">
        <v>3417</v>
      </c>
      <c r="AD20" t="n">
        <v>53.3</v>
      </c>
      <c r="AE20" t="n">
        <v>31.1</v>
      </c>
      <c r="AF20" t="n">
        <v>72.40000000000001</v>
      </c>
      <c r="AG20" t="n">
        <v>46</v>
      </c>
      <c r="AH20" t="inlineStr">
        <is>
          <t>D</t>
        </is>
      </c>
    </row>
    <row r="21">
      <c r="A21" t="inlineStr">
        <is>
          <t>A488900</t>
        </is>
      </c>
      <c r="B21" t="inlineStr">
        <is>
          <t>비츠로넥스텍</t>
        </is>
      </c>
      <c r="C21" t="inlineStr"/>
      <c r="D21" t="inlineStr"/>
      <c r="E21" t="n">
        <v>0.1</v>
      </c>
      <c r="F21" t="n">
        <v>-2.4</v>
      </c>
      <c r="G21" t="n">
        <v>-43.3</v>
      </c>
      <c r="H21" t="n">
        <v>0.6</v>
      </c>
      <c r="I21" t="n">
        <v>21.7</v>
      </c>
      <c r="J21" t="n">
        <v>155.6</v>
      </c>
      <c r="K21" t="n">
        <v>7140</v>
      </c>
      <c r="L21" t="n">
        <v>77992</v>
      </c>
      <c r="M21" t="n">
        <v>5.6</v>
      </c>
      <c r="N21" t="n">
        <v>80306</v>
      </c>
      <c r="O21" t="n">
        <v>0.97</v>
      </c>
      <c r="P21" t="n">
        <v>5.77</v>
      </c>
      <c r="Q21" t="n">
        <v>27.68</v>
      </c>
      <c r="R21" t="n">
        <v>30.17</v>
      </c>
      <c r="S21" t="n">
        <v>-2.5</v>
      </c>
      <c r="T21" t="n">
        <v>-7.63</v>
      </c>
      <c r="U21" t="n">
        <v>-35.85</v>
      </c>
      <c r="V21" t="n">
        <v>8158</v>
      </c>
      <c r="W21" t="n">
        <v>9272</v>
      </c>
      <c r="X21" t="n">
        <v>14331.16666666667</v>
      </c>
      <c r="Y21" t="n">
        <v>0</v>
      </c>
      <c r="Z21" t="n">
        <v>0</v>
      </c>
      <c r="AA21" t="n">
        <v>0</v>
      </c>
      <c r="AB21" t="n">
        <v>5634.25</v>
      </c>
      <c r="AC21" t="n">
        <v>2069</v>
      </c>
      <c r="AD21" t="n">
        <v>14.3</v>
      </c>
      <c r="AE21" t="n">
        <v>55.4</v>
      </c>
      <c r="AF21" t="n">
        <v>72.40000000000001</v>
      </c>
      <c r="AG21" t="n">
        <v>46.5</v>
      </c>
      <c r="AH21" t="inlineStr">
        <is>
          <t>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.28571428571429" customWidth="1" min="1" max="1"/>
    <col width="14.28571428571429" customWidth="1" min="2" max="2"/>
    <col width="14.28571428571429" customWidth="1" min="3" max="3"/>
    <col width="14.28571428571429" customWidth="1" min="4" max="4"/>
    <col width="14.28571428571429" customWidth="1" min="5" max="5"/>
  </cols>
  <sheetData>
    <row r="1">
      <c r="A1" t="inlineStr">
        <is>
          <t>날짜</t>
        </is>
      </c>
      <c r="B1" t="inlineStr">
        <is>
          <t>분석종목수</t>
        </is>
      </c>
      <c r="C1" t="inlineStr">
        <is>
          <t>RSI65이상</t>
        </is>
      </c>
      <c r="D1" t="inlineStr">
        <is>
          <t>과매수비율(%)</t>
        </is>
      </c>
      <c r="E1" t="inlineStr">
        <is>
          <t>전일대비</t>
        </is>
      </c>
    </row>
    <row r="2">
      <c r="A2" t="inlineStr">
        <is>
          <t>2026-07-08</t>
        </is>
      </c>
      <c r="B2" t="n">
        <v>121</v>
      </c>
      <c r="C2" t="n">
        <v>2</v>
      </c>
      <c r="D2" t="n">
        <v>1.7</v>
      </c>
      <c r="E2" t="n">
        <v>0</v>
      </c>
    </row>
    <row r="3">
      <c r="A3" t="inlineStr">
        <is>
          <t>2026-07-07</t>
        </is>
      </c>
      <c r="B3" t="n">
        <v>121</v>
      </c>
      <c r="C3" t="n">
        <v>2</v>
      </c>
      <c r="D3" t="n">
        <v>1.7</v>
      </c>
      <c r="E3" t="n">
        <v>0</v>
      </c>
    </row>
    <row r="4">
      <c r="A4" t="inlineStr">
        <is>
          <t>2026-07-06</t>
        </is>
      </c>
      <c r="B4" t="n">
        <v>121</v>
      </c>
      <c r="C4" t="n">
        <v>2</v>
      </c>
      <c r="D4" t="n">
        <v>1.7</v>
      </c>
      <c r="E4" t="n">
        <v>0</v>
      </c>
    </row>
    <row r="5">
      <c r="A5" t="inlineStr">
        <is>
          <t>2026-07-03</t>
        </is>
      </c>
      <c r="B5" t="n">
        <v>121</v>
      </c>
      <c r="C5" t="n">
        <v>2</v>
      </c>
      <c r="D5" t="n">
        <v>1.7</v>
      </c>
      <c r="E5" t="n">
        <v>1</v>
      </c>
    </row>
    <row r="6">
      <c r="A6" t="inlineStr">
        <is>
          <t>2026-07-02</t>
        </is>
      </c>
      <c r="B6" t="n">
        <v>121</v>
      </c>
      <c r="C6" t="n">
        <v>1</v>
      </c>
      <c r="D6" t="n">
        <v>0.8</v>
      </c>
      <c r="E6" t="n">
        <v>-1</v>
      </c>
    </row>
    <row r="7">
      <c r="A7" t="inlineStr">
        <is>
          <t>2026-07-01</t>
        </is>
      </c>
      <c r="B7" t="n">
        <v>121</v>
      </c>
      <c r="C7" t="n">
        <v>2</v>
      </c>
      <c r="D7" t="n">
        <v>1.7</v>
      </c>
      <c r="E7" t="n">
        <v>0</v>
      </c>
    </row>
    <row r="8">
      <c r="A8" t="inlineStr">
        <is>
          <t>2026-06-30</t>
        </is>
      </c>
      <c r="B8" t="n">
        <v>121</v>
      </c>
      <c r="C8" t="n">
        <v>2</v>
      </c>
      <c r="D8" t="n">
        <v>1.7</v>
      </c>
      <c r="E8" t="n">
        <v>0</v>
      </c>
    </row>
    <row r="9">
      <c r="A9" t="inlineStr">
        <is>
          <t>2026-06-29</t>
        </is>
      </c>
      <c r="B9" t="n">
        <v>121</v>
      </c>
      <c r="C9" t="n">
        <v>2</v>
      </c>
      <c r="D9" t="n">
        <v>1.7</v>
      </c>
      <c r="E9" t="n">
        <v>0</v>
      </c>
    </row>
    <row r="10">
      <c r="A10" t="inlineStr">
        <is>
          <t>2026-06-26</t>
        </is>
      </c>
      <c r="B10" t="n">
        <v>121</v>
      </c>
      <c r="C10" t="n">
        <v>2</v>
      </c>
      <c r="D10" t="n">
        <v>1.7</v>
      </c>
      <c r="E10" t="n">
        <v>1</v>
      </c>
    </row>
    <row r="11">
      <c r="A11" t="inlineStr">
        <is>
          <t>2026-06-25</t>
        </is>
      </c>
      <c r="B11" t="n">
        <v>121</v>
      </c>
      <c r="C11" t="n">
        <v>1</v>
      </c>
      <c r="D11" t="n">
        <v>0.8</v>
      </c>
      <c r="E11" t="n">
        <v>0</v>
      </c>
    </row>
    <row r="12">
      <c r="A12" t="inlineStr">
        <is>
          <t>2026-06-24</t>
        </is>
      </c>
      <c r="B12" t="n">
        <v>121</v>
      </c>
      <c r="C12" t="n">
        <v>1</v>
      </c>
      <c r="D12" t="n">
        <v>0.8</v>
      </c>
      <c r="E12" t="n">
        <v>0</v>
      </c>
    </row>
    <row r="13">
      <c r="A13" t="inlineStr">
        <is>
          <t>2026-06-23</t>
        </is>
      </c>
      <c r="B13" t="n">
        <v>121</v>
      </c>
      <c r="C13" t="n">
        <v>1</v>
      </c>
      <c r="D13" t="n">
        <v>0.8</v>
      </c>
      <c r="E13" t="n">
        <v>-2</v>
      </c>
    </row>
    <row r="14">
      <c r="A14" t="inlineStr">
        <is>
          <t>2026-06-22</t>
        </is>
      </c>
      <c r="B14" t="n">
        <v>121</v>
      </c>
      <c r="C14" t="n">
        <v>3</v>
      </c>
      <c r="D14" t="n">
        <v>2.5</v>
      </c>
      <c r="E14" t="n">
        <v>1</v>
      </c>
    </row>
    <row r="15">
      <c r="A15" t="inlineStr">
        <is>
          <t>2026-06-19</t>
        </is>
      </c>
      <c r="B15" t="n">
        <v>121</v>
      </c>
      <c r="C15" t="n">
        <v>2</v>
      </c>
      <c r="D15" t="n">
        <v>1.7</v>
      </c>
      <c r="E15" t="n">
        <v>-1</v>
      </c>
    </row>
    <row r="16">
      <c r="A16" t="inlineStr">
        <is>
          <t>2026-06-18</t>
        </is>
      </c>
      <c r="B16" t="n">
        <v>121</v>
      </c>
      <c r="C16" t="n">
        <v>3</v>
      </c>
      <c r="D16" t="n">
        <v>2.5</v>
      </c>
      <c r="E16" t="n">
        <v>1</v>
      </c>
    </row>
    <row r="17">
      <c r="A17" t="inlineStr">
        <is>
          <t>2026-06-17</t>
        </is>
      </c>
      <c r="B17" t="n">
        <v>121</v>
      </c>
      <c r="C17" t="n">
        <v>2</v>
      </c>
      <c r="D17" t="n">
        <v>1.7</v>
      </c>
      <c r="E17" t="n">
        <v>0</v>
      </c>
    </row>
    <row r="18">
      <c r="A18" t="inlineStr">
        <is>
          <t>2026-06-16</t>
        </is>
      </c>
      <c r="B18" t="n">
        <v>121</v>
      </c>
      <c r="C18" t="n">
        <v>2</v>
      </c>
      <c r="D18" t="n">
        <v>1.7</v>
      </c>
      <c r="E18" t="n">
        <v>0</v>
      </c>
    </row>
    <row r="19">
      <c r="A19" t="inlineStr">
        <is>
          <t>2026-06-15</t>
        </is>
      </c>
      <c r="B19" t="n">
        <v>121</v>
      </c>
      <c r="C19" t="n">
        <v>2</v>
      </c>
      <c r="D19" t="n">
        <v>1.7</v>
      </c>
      <c r="E19" t="n">
        <v>0</v>
      </c>
    </row>
    <row r="20">
      <c r="A20" t="inlineStr">
        <is>
          <t>2026-06-12</t>
        </is>
      </c>
      <c r="B20" t="n">
        <v>121</v>
      </c>
      <c r="C20" t="n">
        <v>2</v>
      </c>
      <c r="D20" t="n">
        <v>1.7</v>
      </c>
      <c r="E20" t="n">
        <v>1</v>
      </c>
    </row>
    <row r="21">
      <c r="A21" t="inlineStr">
        <is>
          <t>2026-06-11</t>
        </is>
      </c>
      <c r="B21" t="n">
        <v>121</v>
      </c>
      <c r="C21" t="n">
        <v>1</v>
      </c>
      <c r="D21" t="n">
        <v>0.8</v>
      </c>
      <c r="E21" t="n">
        <v>1</v>
      </c>
    </row>
    <row r="22">
      <c r="A22" t="inlineStr">
        <is>
          <t>2026-06-10</t>
        </is>
      </c>
      <c r="B22" t="n">
        <v>120</v>
      </c>
      <c r="C22" t="n">
        <v>0</v>
      </c>
      <c r="D22" t="n">
        <v>0</v>
      </c>
      <c r="E22" t="n">
        <v>-1</v>
      </c>
    </row>
    <row r="23">
      <c r="A23" t="inlineStr">
        <is>
          <t>2026-06-09</t>
        </is>
      </c>
      <c r="B23" t="n">
        <v>120</v>
      </c>
      <c r="C23" t="n">
        <v>1</v>
      </c>
      <c r="D23" t="n">
        <v>0.8</v>
      </c>
      <c r="E23" t="n">
        <v>1</v>
      </c>
    </row>
    <row r="24">
      <c r="A24" t="inlineStr">
        <is>
          <t>2026-06-08</t>
        </is>
      </c>
      <c r="B24" t="n">
        <v>120</v>
      </c>
      <c r="C24" t="n">
        <v>0</v>
      </c>
      <c r="D24" t="n">
        <v>0</v>
      </c>
      <c r="E24" t="n">
        <v>-1</v>
      </c>
    </row>
    <row r="25">
      <c r="A25" t="inlineStr">
        <is>
          <t>2026-06-05</t>
        </is>
      </c>
      <c r="B25" t="n">
        <v>120</v>
      </c>
      <c r="C25" t="n">
        <v>1</v>
      </c>
      <c r="D25" t="n">
        <v>0.8</v>
      </c>
      <c r="E25" t="n">
        <v>-2</v>
      </c>
    </row>
    <row r="26">
      <c r="A26" t="inlineStr">
        <is>
          <t>2026-06-04</t>
        </is>
      </c>
      <c r="B26" t="n">
        <v>119</v>
      </c>
      <c r="C26" t="n">
        <v>3</v>
      </c>
      <c r="D26" t="n">
        <v>2.5</v>
      </c>
      <c r="E26" t="n">
        <v>1</v>
      </c>
    </row>
    <row r="27">
      <c r="A27" t="inlineStr">
        <is>
          <t>2026-06-02</t>
        </is>
      </c>
      <c r="B27" t="n">
        <v>119</v>
      </c>
      <c r="C27" t="n">
        <v>2</v>
      </c>
      <c r="D27" t="n">
        <v>1.7</v>
      </c>
      <c r="E27" t="n">
        <v>0</v>
      </c>
    </row>
    <row r="28">
      <c r="A28" t="inlineStr">
        <is>
          <t>2026-06-01</t>
        </is>
      </c>
      <c r="B28" t="n">
        <v>119</v>
      </c>
      <c r="C28" t="n">
        <v>2</v>
      </c>
      <c r="D28" t="n">
        <v>1.7</v>
      </c>
      <c r="E28" t="n">
        <v>0</v>
      </c>
    </row>
    <row r="29">
      <c r="A29" t="inlineStr">
        <is>
          <t>2026-05-29</t>
        </is>
      </c>
      <c r="B29" t="n">
        <v>118</v>
      </c>
      <c r="C29" t="n">
        <v>2</v>
      </c>
      <c r="D29" t="n">
        <v>1.7</v>
      </c>
      <c r="E29" t="n">
        <v>0</v>
      </c>
    </row>
    <row r="30">
      <c r="A30" t="inlineStr">
        <is>
          <t>2026-05-28</t>
        </is>
      </c>
      <c r="B30" t="n">
        <v>118</v>
      </c>
      <c r="C30" t="n">
        <v>2</v>
      </c>
      <c r="D30" t="n">
        <v>1.7</v>
      </c>
      <c r="E30" t="n">
        <v>-2</v>
      </c>
    </row>
    <row r="31">
      <c r="A31" t="inlineStr">
        <is>
          <t>2026-05-27</t>
        </is>
      </c>
      <c r="B31" t="n">
        <v>118</v>
      </c>
      <c r="C31" t="n">
        <v>4</v>
      </c>
      <c r="D31" t="n">
        <v>3.4</v>
      </c>
      <c r="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2026-07-08T23:20:46Z</dcterms:created>
  <dcterms:modified xmlns:dcterms="http://purl.org/dc/terms/" xmlns:xsi="http://www.w3.org/2001/XMLSchema-instance" xsi:type="dcterms:W3CDTF">2026-07-08T23:20:47Z</dcterms:modified>
</cp:coreProperties>
</file>