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Clan\Project\deloitte_productivity_project\data\raw_data\"/>
    </mc:Choice>
  </mc:AlternateContent>
  <xr:revisionPtr revIDLastSave="0" documentId="8_{66AB5119-86A5-4F19-A651-6E607428C028}" xr6:coauthVersionLast="47" xr6:coauthVersionMax="47" xr10:uidLastSave="{00000000-0000-0000-0000-000000000000}"/>
  <bookViews>
    <workbookView xWindow="28680" yWindow="-285" windowWidth="29040" windowHeight="158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<sst xmlns="http://schemas.openxmlformats.org/spreadsheetml/2006/main" count="276" uniqueCount="74">
  <si>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Code="LTU" HasMetadata="false" HasOnlyUnitMetadata="false" HasChild="0"&gt;&lt;Name LocaleIsoCode="en"&gt;Lithuania&lt;/Name&gt;&lt;Name LocaleIsoCode="fr"&gt;Lituanie&lt;/Name&gt;&lt;/Member&gt;&lt;Member Code="LVA" HasMetadata="false" HasOnlyUnitMetadata="false"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Code="EU27_2020" HasMetadata="false" HasOnlyUnitMetadata="false" HasChild="0"&gt;&lt;Name LocaleIsoCode="en"&gt;European Union – 27 countries (from 01/02/2020)&lt;/Name&gt;&lt;Name LocaleIsoCode="fr"&gt;Union européenne – 27 pays (à partir du 01/02/2020)&lt;/Name&gt;&lt;/Member&gt;&lt;Member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Code="IDN" HasMetadata="false" HasOnlyUnitMetadata="false" HasChild="0"&gt;&lt;Name LocaleIsoCode="en"&gt;Indonesia&lt;/Name&gt;&lt;Name LocaleIsoCode="fr"&gt;Indonésie&lt;/Name&gt;&lt;/ChildMember&gt;&lt;ChildMember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 IsDisplayed="true"&gt;&lt;Name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</si>
  <si>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</si>
  <si>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</si>
  <si>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</si>
  <si>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</si>
  <si>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</si>
  <si>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</si>
  <si>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</si>
  <si>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</si>
  <si>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</si>
  <si>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</si>
  <si>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</si>
  <si>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</si>
  <si>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</si>
  <si>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</si>
  <si>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</si>
  <si>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</si>
  <si>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</si>
  <si>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</si>
  <si>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</si>
  <si>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</si>
  <si>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</si>
  <si>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</si>
  <si>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</si>
  <si>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</si>
  <si>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</si>
  <si>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</si>
  <si>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</si>
  <si>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</si>
  <si>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</si>
  <si>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</si>
  <si>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</si>
  <si>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</si>
  <si>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</si>
  <si>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</si>
  <si>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</si>
  <si>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</si>
  <si>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</si>
  <si>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</si>
  <si>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</si>
  <si>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</si>
  <si>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</si>
  <si>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</si>
  <si>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</si>
  <si>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</si>
  <si>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</si>
  <si>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</si>
  <si>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</si>
  <si>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</si>
  <si>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</si>
  <si>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</si>
  <si>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Lithuania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</si>
  <si>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</si>
  <si>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</si>
  <si>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</si>
  <si>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</si>
  <si>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</si>
  <si>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</si>
  <si>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</si>
  <si>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</si>
  <si>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</si>
  <si>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</si>
  <si>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</si>
  <si>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</si>
  <si>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</si>
  <si>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</si>
  <si>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</si>
  <si>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Euro area (19 countries)</t>
  </si>
  <si>
    <t>European Union – 27 countries (from 01/02/2020)</t>
  </si>
  <si>
    <t>Non-OECD Economies</t>
  </si>
  <si>
    <t xml:space="preserve">  Brazil</t>
  </si>
  <si>
    <t xml:space="preserve">  Indonesia</t>
  </si>
  <si>
    <t xml:space="preserve">  South Africa</t>
  </si>
  <si>
    <t>Data extracted on 14 Mar 2022 16:44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</si>
</sst>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22" fillId="0" borderId="10" xfId="0" applyFont="1" applyBorder="1"/>
    <xf numFmtId="0" fontId="21" fillId="33" borderId="10" xfId="0" applyFont="1" applyFill="1" applyBorder="1" applyAlignment="1">
      <alignment horizontal="center" vertical="top" wrapText="1"/>
    </xf>
    <xf numFmtId="0" fontId="20" fillId="34" borderId="11" xfId="0" applyFont="1" applyFill="1" applyBorder="1" applyAlignment="1">
      <alignment wrapText="1"/>
    </xf>
    <xf numFmtId="0" fontId="20" fillId="34" borderId="12" xfId="0" applyFont="1" applyFill="1" applyBorder="1" applyAlignment="1">
      <alignment wrapText="1"/>
    </xf>
    <xf numFmtId="0" fontId="23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vertical="top" wrapText="1"/>
    </xf>
    <xf numFmtId="0" fontId="18" fillId="34" borderId="12" xfId="0" applyFont="1" applyFill="1" applyBorder="1" applyAlignment="1">
      <alignment vertical="top" wrapText="1"/>
    </xf>
    <xf numFmtId="168" fontId="22" fillId="0" borderId="10" xfId="0" applyNumberFormat="1" applyFont="1" applyBorder="1" applyAlignment="1">
      <alignment horizontal="right"/>
    </xf>
    <xf numFmtId="168" fontId="22" fillId="36" borderId="10" xfId="0" applyNumberFormat="1" applyFont="1" applyFill="1" applyBorder="1" applyAlignment="1">
      <alignment horizontal="right"/>
    </xf>
    <xf numFmtId="0" fontId="19" fillId="34" borderId="11" xfId="0" applyFont="1" applyFill="1" applyBorder="1" applyAlignment="1">
      <alignment vertical="top" wrapText="1"/>
    </xf>
    <xf numFmtId="0" fontId="19" fillId="34" borderId="12" xfId="0" applyFont="1" applyFill="1" applyBorder="1" applyAlignment="1">
      <alignment vertical="top" wrapText="1"/>
    </xf>
    <xf numFmtId="0" fontId="18" fillId="34" borderId="13" xfId="0" applyFont="1" applyFill="1" applyBorder="1" applyAlignment="1">
      <alignment vertical="top" wrapText="1"/>
    </xf>
    <xf numFmtId="0" fontId="18" fillId="34" borderId="14" xfId="0" applyFont="1" applyFill="1" applyBorder="1" applyAlignment="1">
      <alignment vertical="top" wrapText="1"/>
    </xf>
    <xf numFmtId="0" fontId="18" fillId="34" borderId="15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2" Type="http://schemas.openxmlformats.org/officeDocument/2006/relationships/hyperlink" Target="http://stats.oecd.org/OECDStat_Metadata/ShowMetadata.ashx?Dataset=PDBI_I4&amp;Coords=%5bLOCATION%5d.%5bIRL%5d&amp;ShowOnWeb=true&amp;Lang=en" TargetMode="External"/><Relationship Id="rId1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4" Type="http://schemas.openxmlformats.org/officeDocument/2006/relationships/hyperlink" Target="https://stats-1.oecd.org/index.aspx?DatasetCode=PDBI_I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showGridLines="0" tabSelected="1" topLeftCell="A2" workbookViewId="0">
      <selection activeCell="A7" sqref="A7:B7"/>
    </sheetView>
  </sheetViews>
  <sheetFormatPr defaultRowHeight="12.75" x14ac:dyDescent="0.2"/>
  <cols>
    <col min="1" max="2" width="27.42578125" customWidth="1"/>
  </cols>
  <sheetData>
    <row r="1" spans="1:28" hidden="1" x14ac:dyDescent="0.2">
      <c r="A1" s="1" t="e">
        <f ca="1">DotStatQuery(B1)</f>
        <v>#NAME?</v>
      </c>
      <c r="B1" s="1" t="s">
        <v>0</v>
      </c>
    </row>
    <row r="2" spans="1:28" x14ac:dyDescent="0.2">
      <c r="A2" s="3" t="s">
        <v>27</v>
      </c>
      <c r="B2" s="4"/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</row>
    <row r="3" spans="1:28" ht="13.5" x14ac:dyDescent="0.25">
      <c r="A3" s="3" t="s">
        <v>27</v>
      </c>
      <c r="B3" s="4"/>
      <c r="C3" s="5" t="s">
        <v>28</v>
      </c>
      <c r="D3" s="5" t="s">
        <v>28</v>
      </c>
      <c r="E3" s="5" t="s">
        <v>28</v>
      </c>
      <c r="F3" s="5" t="s">
        <v>28</v>
      </c>
      <c r="G3" s="5" t="s">
        <v>28</v>
      </c>
      <c r="H3" s="5" t="s">
        <v>28</v>
      </c>
      <c r="I3" s="5" t="s">
        <v>28</v>
      </c>
      <c r="J3" s="5" t="s">
        <v>28</v>
      </c>
      <c r="K3" s="5" t="s">
        <v>28</v>
      </c>
      <c r="L3" s="5" t="s">
        <v>28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" t="s">
        <v>28</v>
      </c>
      <c r="U3" s="5" t="s">
        <v>28</v>
      </c>
      <c r="V3" s="5" t="s">
        <v>28</v>
      </c>
      <c r="W3" s="5" t="s">
        <v>28</v>
      </c>
      <c r="X3" s="5" t="s">
        <v>28</v>
      </c>
      <c r="Y3" s="5" t="s">
        <v>28</v>
      </c>
      <c r="Z3" s="5" t="s">
        <v>28</v>
      </c>
      <c r="AA3" s="5" t="s">
        <v>28</v>
      </c>
      <c r="AB3" s="5" t="s">
        <v>28</v>
      </c>
    </row>
    <row r="4" spans="1:28" x14ac:dyDescent="0.2">
      <c r="A4" s="7" t="s">
        <v>29</v>
      </c>
      <c r="B4" s="8"/>
      <c r="C4" s="9">
        <v>4.7174860000000001</v>
      </c>
      <c r="D4" s="9">
        <v>9.2499999999999999E-2</v>
      </c>
      <c r="E4" s="9">
        <v>6.612819</v>
      </c>
      <c r="F4" s="9">
        <v>3.4164319999999999</v>
      </c>
      <c r="G4" s="9">
        <v>-3.5439690000000001</v>
      </c>
      <c r="H4" s="9">
        <v>7.5977540000000001</v>
      </c>
      <c r="I4" s="9">
        <v>1.9265600000000001</v>
      </c>
      <c r="J4" s="9">
        <v>1.292907</v>
      </c>
      <c r="K4" s="9">
        <v>-1.064554</v>
      </c>
      <c r="L4" s="9">
        <v>2.1087479999999998</v>
      </c>
      <c r="M4" s="9">
        <v>-1.648185</v>
      </c>
      <c r="N4" s="9">
        <v>2.2698700000000001</v>
      </c>
      <c r="O4" s="9">
        <v>-1.937327</v>
      </c>
      <c r="P4" s="9">
        <v>4.5377299999999998</v>
      </c>
      <c r="Q4" s="9">
        <v>3.0395569999999998</v>
      </c>
      <c r="R4" s="9">
        <v>-1.2203599999999999</v>
      </c>
      <c r="S4" s="9">
        <v>-0.46473300000000001</v>
      </c>
      <c r="T4" s="9">
        <v>7.8781369999999997</v>
      </c>
      <c r="U4" s="9">
        <v>3.0350670000000002</v>
      </c>
      <c r="V4" s="9">
        <v>6.8998730000000004</v>
      </c>
      <c r="W4" s="9">
        <v>5.002929</v>
      </c>
      <c r="X4" s="9">
        <v>0.87173599999999996</v>
      </c>
      <c r="Y4" s="9">
        <v>-3.213857</v>
      </c>
      <c r="Z4" s="9" t="s">
        <v>30</v>
      </c>
      <c r="AA4" s="9" t="s">
        <v>30</v>
      </c>
      <c r="AB4" s="9" t="s">
        <v>30</v>
      </c>
    </row>
    <row r="5" spans="1:28" x14ac:dyDescent="0.2">
      <c r="A5" s="7" t="s">
        <v>31</v>
      </c>
      <c r="B5" s="8"/>
      <c r="C5" s="10">
        <v>6.3038350000000003</v>
      </c>
      <c r="D5" s="10">
        <v>4.2033160000000001</v>
      </c>
      <c r="E5" s="10">
        <v>4.4836689999999999</v>
      </c>
      <c r="F5" s="10">
        <v>2.564835</v>
      </c>
      <c r="G5" s="10">
        <v>3.7530169999999998</v>
      </c>
      <c r="H5" s="10">
        <v>5.9506740000000002</v>
      </c>
      <c r="I5" s="10">
        <v>3.9712190000000001</v>
      </c>
      <c r="J5" s="10">
        <v>1.274783</v>
      </c>
      <c r="K5" s="10">
        <v>1.330854</v>
      </c>
      <c r="L5" s="10">
        <v>5.0961160000000003</v>
      </c>
      <c r="M5" s="10">
        <v>3.5660059999999998</v>
      </c>
      <c r="N5" s="10">
        <v>5.8500120000000004</v>
      </c>
      <c r="O5" s="10">
        <v>3.3724729999999998</v>
      </c>
      <c r="P5" s="10">
        <v>-0.70647499999999996</v>
      </c>
      <c r="Q5" s="10">
        <v>-8.9298230000000007</v>
      </c>
      <c r="R5" s="10">
        <v>7.4899300000000002</v>
      </c>
      <c r="S5" s="10">
        <v>4.1760339999999996</v>
      </c>
      <c r="T5" s="10">
        <v>1.122247</v>
      </c>
      <c r="U5" s="10">
        <v>1.3177909999999999</v>
      </c>
      <c r="V5" s="10">
        <v>0.76870400000000005</v>
      </c>
      <c r="W5" s="10">
        <v>0.35426600000000003</v>
      </c>
      <c r="X5" s="10">
        <v>3.3658929999999998</v>
      </c>
      <c r="Y5" s="10">
        <v>2.3536090000000001</v>
      </c>
      <c r="Z5" s="10">
        <v>1.365299</v>
      </c>
      <c r="AA5" s="10">
        <v>-0.90149999999999997</v>
      </c>
      <c r="AB5" s="10">
        <v>-5.1700480000000004</v>
      </c>
    </row>
    <row r="6" spans="1:28" x14ac:dyDescent="0.2">
      <c r="A6" s="7" t="s">
        <v>32</v>
      </c>
      <c r="B6" s="8"/>
      <c r="C6" s="9" t="s">
        <v>30</v>
      </c>
      <c r="D6" s="9">
        <v>5.1339649999999999</v>
      </c>
      <c r="E6" s="9">
        <v>7.7209329999999996</v>
      </c>
      <c r="F6" s="9">
        <v>2.4331550000000002</v>
      </c>
      <c r="G6" s="9">
        <v>2.1722869999999999</v>
      </c>
      <c r="H6" s="9">
        <v>4.8805930000000002</v>
      </c>
      <c r="I6" s="9">
        <v>-0.66084900000000002</v>
      </c>
      <c r="J6" s="9">
        <v>3.4223569999999999</v>
      </c>
      <c r="K6" s="9">
        <v>2.9024390000000002</v>
      </c>
      <c r="L6" s="9">
        <v>6.4293100000000001</v>
      </c>
      <c r="M6" s="9">
        <v>2.6884769999999998</v>
      </c>
      <c r="N6" s="9">
        <v>-0.93507200000000001</v>
      </c>
      <c r="O6" s="9">
        <v>6.277075</v>
      </c>
      <c r="P6" s="9">
        <v>-3.0148350000000002</v>
      </c>
      <c r="Q6" s="9">
        <v>-2.3982739999999998</v>
      </c>
      <c r="R6" s="9">
        <v>9.2733519999999992</v>
      </c>
      <c r="S6" s="9">
        <v>-0.27540799999999999</v>
      </c>
      <c r="T6" s="9">
        <v>-1.3568530000000001</v>
      </c>
      <c r="U6" s="9">
        <v>2.4127350000000001</v>
      </c>
      <c r="V6" s="9">
        <v>5.9349080000000001</v>
      </c>
      <c r="W6" s="9">
        <v>5.0880400000000003</v>
      </c>
      <c r="X6" s="9">
        <v>-1.1252249999999999</v>
      </c>
      <c r="Y6" s="9">
        <v>0.24088899999999999</v>
      </c>
      <c r="Z6" s="9">
        <v>-2.0084900000000001</v>
      </c>
      <c r="AA6" s="9">
        <v>3.3082069999999999</v>
      </c>
      <c r="AB6" s="9">
        <v>-2.0745339999999999</v>
      </c>
    </row>
    <row r="7" spans="1:28" x14ac:dyDescent="0.2">
      <c r="A7" s="7" t="s">
        <v>33</v>
      </c>
      <c r="B7" s="8"/>
      <c r="C7" s="10" t="s">
        <v>30</v>
      </c>
      <c r="D7" s="10" t="s">
        <v>30</v>
      </c>
      <c r="E7" s="10" t="s">
        <v>30</v>
      </c>
      <c r="F7" s="10">
        <v>2.748132</v>
      </c>
      <c r="G7" s="10">
        <v>4.4705579999999996</v>
      </c>
      <c r="H7" s="10">
        <v>4.095777</v>
      </c>
      <c r="I7" s="10">
        <v>-1.584587</v>
      </c>
      <c r="J7" s="10">
        <v>2.5318830000000001</v>
      </c>
      <c r="K7" s="10">
        <v>-1.021701</v>
      </c>
      <c r="L7" s="10">
        <v>2.0903290000000001</v>
      </c>
      <c r="M7" s="10">
        <v>2.6802410000000001</v>
      </c>
      <c r="N7" s="10">
        <v>1.650733</v>
      </c>
      <c r="O7" s="10">
        <v>0.77095400000000003</v>
      </c>
      <c r="P7" s="10">
        <v>1.373888</v>
      </c>
      <c r="Q7" s="10">
        <v>-3.6615310000000001</v>
      </c>
      <c r="R7" s="10">
        <v>4.8538509999999997</v>
      </c>
      <c r="S7" s="10">
        <v>1.818492</v>
      </c>
      <c r="T7" s="10">
        <v>-0.22015899999999999</v>
      </c>
      <c r="U7" s="10">
        <v>2.5702150000000001</v>
      </c>
      <c r="V7" s="10">
        <v>5.6625810000000003</v>
      </c>
      <c r="W7" s="10">
        <v>0.14685599999999999</v>
      </c>
      <c r="X7" s="10">
        <v>0.44966099999999998</v>
      </c>
      <c r="Y7" s="10">
        <v>1.4623550000000001</v>
      </c>
      <c r="Z7" s="10">
        <v>1.9739359999999999</v>
      </c>
      <c r="AA7" s="10">
        <v>-2.8334999999999999</v>
      </c>
      <c r="AB7" s="10">
        <v>1.851383</v>
      </c>
    </row>
    <row r="8" spans="1:28" x14ac:dyDescent="0.2">
      <c r="A8" s="7" t="s">
        <v>34</v>
      </c>
      <c r="B8" s="8"/>
      <c r="C8" s="9" t="s">
        <v>30</v>
      </c>
      <c r="D8" s="9" t="s">
        <v>30</v>
      </c>
      <c r="E8" s="9" t="s">
        <v>30</v>
      </c>
      <c r="F8" s="9" t="s">
        <v>30</v>
      </c>
      <c r="G8" s="9" t="s">
        <v>30</v>
      </c>
      <c r="H8" s="9" t="s">
        <v>30</v>
      </c>
      <c r="I8" s="9" t="s">
        <v>30</v>
      </c>
      <c r="J8" s="9" t="s">
        <v>30</v>
      </c>
      <c r="K8" s="9" t="s">
        <v>30</v>
      </c>
      <c r="L8" s="9" t="s">
        <v>30</v>
      </c>
      <c r="M8" s="9" t="s">
        <v>30</v>
      </c>
      <c r="N8" s="9" t="s">
        <v>30</v>
      </c>
      <c r="O8" s="9" t="s">
        <v>30</v>
      </c>
      <c r="P8" s="9" t="s">
        <v>30</v>
      </c>
      <c r="Q8" s="9" t="s">
        <v>30</v>
      </c>
      <c r="R8" s="9" t="s">
        <v>30</v>
      </c>
      <c r="S8" s="9">
        <v>-5.3645139999999998</v>
      </c>
      <c r="T8" s="9">
        <v>0.22331000000000001</v>
      </c>
      <c r="U8" s="9">
        <v>2.133076</v>
      </c>
      <c r="V8" s="9">
        <v>0.84822200000000003</v>
      </c>
      <c r="W8" s="9">
        <v>0.36925400000000003</v>
      </c>
      <c r="X8" s="9">
        <v>2.0996999999999999</v>
      </c>
      <c r="Y8" s="9">
        <v>-0.46307100000000001</v>
      </c>
      <c r="Z8" s="9">
        <v>6.5128700000000004</v>
      </c>
      <c r="AA8" s="9">
        <v>-1.215627</v>
      </c>
      <c r="AB8" s="9" t="s">
        <v>30</v>
      </c>
    </row>
    <row r="9" spans="1:28" x14ac:dyDescent="0.2">
      <c r="A9" s="7" t="s">
        <v>35</v>
      </c>
      <c r="B9" s="8"/>
      <c r="C9" s="10" t="s">
        <v>30</v>
      </c>
      <c r="D9" s="10" t="s">
        <v>30</v>
      </c>
      <c r="E9" s="10" t="s">
        <v>30</v>
      </c>
      <c r="F9" s="10" t="s">
        <v>30</v>
      </c>
      <c r="G9" s="10" t="s">
        <v>30</v>
      </c>
      <c r="H9" s="10" t="s">
        <v>30</v>
      </c>
      <c r="I9" s="10" t="s">
        <v>30</v>
      </c>
      <c r="J9" s="10" t="s">
        <v>30</v>
      </c>
      <c r="K9" s="10" t="s">
        <v>30</v>
      </c>
      <c r="L9" s="10" t="s">
        <v>30</v>
      </c>
      <c r="M9" s="10" t="s">
        <v>30</v>
      </c>
      <c r="N9" s="10" t="s">
        <v>30</v>
      </c>
      <c r="O9" s="10" t="s">
        <v>30</v>
      </c>
      <c r="P9" s="10" t="s">
        <v>30</v>
      </c>
      <c r="Q9" s="10" t="s">
        <v>30</v>
      </c>
      <c r="R9" s="10" t="s">
        <v>30</v>
      </c>
      <c r="S9" s="10" t="s">
        <v>30</v>
      </c>
      <c r="T9" s="10" t="s">
        <v>30</v>
      </c>
      <c r="U9" s="10" t="s">
        <v>30</v>
      </c>
      <c r="V9" s="10" t="s">
        <v>30</v>
      </c>
      <c r="W9" s="10" t="s">
        <v>30</v>
      </c>
      <c r="X9" s="10">
        <v>4.8424620000000003</v>
      </c>
      <c r="Y9" s="10">
        <v>-1.912123</v>
      </c>
      <c r="Z9" s="10">
        <v>-1.145462</v>
      </c>
      <c r="AA9" s="10">
        <v>5.0530590000000002</v>
      </c>
      <c r="AB9" s="10" t="s">
        <v>30</v>
      </c>
    </row>
    <row r="10" spans="1:28" x14ac:dyDescent="0.2">
      <c r="A10" s="7" t="s">
        <v>36</v>
      </c>
      <c r="B10" s="8"/>
      <c r="C10" s="9">
        <v>9.3590009999999992</v>
      </c>
      <c r="D10" s="9">
        <v>-1.3211000000000001E-2</v>
      </c>
      <c r="E10" s="9">
        <v>7.2573210000000001</v>
      </c>
      <c r="F10" s="9">
        <v>0.38847799999999999</v>
      </c>
      <c r="G10" s="9">
        <v>1.663168</v>
      </c>
      <c r="H10" s="9">
        <v>7.1343690000000004</v>
      </c>
      <c r="I10" s="9">
        <v>-6.058516</v>
      </c>
      <c r="J10" s="9">
        <v>6.5892580000000001</v>
      </c>
      <c r="K10" s="9">
        <v>0.95421199999999995</v>
      </c>
      <c r="L10" s="9">
        <v>2.0652379999999999</v>
      </c>
      <c r="M10" s="9">
        <v>0.99134500000000003</v>
      </c>
      <c r="N10" s="9">
        <v>2.5363609999999999</v>
      </c>
      <c r="O10" s="9">
        <v>1.2353130000000001</v>
      </c>
      <c r="P10" s="9">
        <v>0.79787300000000005</v>
      </c>
      <c r="Q10" s="9">
        <v>-1.2695099999999999</v>
      </c>
      <c r="R10" s="9">
        <v>8.7553429999999999</v>
      </c>
      <c r="S10" s="9">
        <v>5.5895419999999998</v>
      </c>
      <c r="T10" s="9">
        <v>6.4295299999999997</v>
      </c>
      <c r="U10" s="9">
        <v>4.7556310000000002</v>
      </c>
      <c r="V10" s="9">
        <v>-2.5367929999999999</v>
      </c>
      <c r="W10" s="9">
        <v>-11.320833</v>
      </c>
      <c r="X10" s="9">
        <v>10.447310999999999</v>
      </c>
      <c r="Y10" s="9">
        <v>5.1894539999999996</v>
      </c>
      <c r="Z10" s="9">
        <v>-6.7844360000000004</v>
      </c>
      <c r="AA10" s="9">
        <v>4.3087260000000001</v>
      </c>
      <c r="AB10" s="9" t="s">
        <v>30</v>
      </c>
    </row>
    <row r="11" spans="1:28" x14ac:dyDescent="0.2">
      <c r="A11" s="7" t="s">
        <v>37</v>
      </c>
      <c r="B11" s="8"/>
      <c r="C11" s="10">
        <v>12.795246000000001</v>
      </c>
      <c r="D11" s="10">
        <v>4.656758</v>
      </c>
      <c r="E11" s="10">
        <v>-0.89095100000000005</v>
      </c>
      <c r="F11" s="10">
        <v>0.39571699999999999</v>
      </c>
      <c r="G11" s="10">
        <v>9.4689599999999992</v>
      </c>
      <c r="H11" s="10">
        <v>11.194100000000001</v>
      </c>
      <c r="I11" s="10">
        <v>3.7887879999999998</v>
      </c>
      <c r="J11" s="10">
        <v>3.5723039999999999</v>
      </c>
      <c r="K11" s="10">
        <v>3.7257769999999999</v>
      </c>
      <c r="L11" s="10">
        <v>7.416093</v>
      </c>
      <c r="M11" s="10">
        <v>8.7249090000000002</v>
      </c>
      <c r="N11" s="10">
        <v>17.072251999999999</v>
      </c>
      <c r="O11" s="10">
        <v>2.378851</v>
      </c>
      <c r="P11" s="10">
        <v>6.9878830000000001</v>
      </c>
      <c r="Q11" s="10">
        <v>-5.4234920000000004</v>
      </c>
      <c r="R11" s="10">
        <v>11.221054000000001</v>
      </c>
      <c r="S11" s="10">
        <v>3.1585260000000002</v>
      </c>
      <c r="T11" s="10">
        <v>-4.1786510000000003</v>
      </c>
      <c r="U11" s="10">
        <v>-3.0066850000000001</v>
      </c>
      <c r="V11" s="10">
        <v>1.5150220000000001</v>
      </c>
      <c r="W11" s="10">
        <v>2.165448</v>
      </c>
      <c r="X11" s="10">
        <v>0.83801599999999998</v>
      </c>
      <c r="Y11" s="10">
        <v>6.1521540000000003</v>
      </c>
      <c r="Z11" s="10">
        <v>0.65367399999999998</v>
      </c>
      <c r="AA11" s="10">
        <v>2.837656</v>
      </c>
      <c r="AB11" s="10">
        <v>-5.5273300000000001</v>
      </c>
    </row>
    <row r="12" spans="1:28" x14ac:dyDescent="0.2">
      <c r="A12" s="7" t="s">
        <v>38</v>
      </c>
      <c r="B12" s="8"/>
      <c r="C12" s="9">
        <v>3.0357069999999999</v>
      </c>
      <c r="D12" s="9">
        <v>3.6733000000000002E-2</v>
      </c>
      <c r="E12" s="9">
        <v>8.7064760000000003</v>
      </c>
      <c r="F12" s="9">
        <v>1.5250010000000001</v>
      </c>
      <c r="G12" s="9">
        <v>4.6288689999999999</v>
      </c>
      <c r="H12" s="9">
        <v>5.8972069999999999</v>
      </c>
      <c r="I12" s="9">
        <v>0.16964699999999999</v>
      </c>
      <c r="J12" s="9">
        <v>0.19629199999999999</v>
      </c>
      <c r="K12" s="9">
        <v>2.0821010000000002</v>
      </c>
      <c r="L12" s="9">
        <v>7.2316969999999996</v>
      </c>
      <c r="M12" s="9">
        <v>0.47074199999999999</v>
      </c>
      <c r="N12" s="9">
        <v>2.9717129999999998</v>
      </c>
      <c r="O12" s="9">
        <v>-4.9856239999999996</v>
      </c>
      <c r="P12" s="9">
        <v>-3.0757940000000001</v>
      </c>
      <c r="Q12" s="9">
        <v>0.79284600000000005</v>
      </c>
      <c r="R12" s="9">
        <v>13.416866000000001</v>
      </c>
      <c r="S12" s="9">
        <v>2.7228569999999999</v>
      </c>
      <c r="T12" s="9">
        <v>2.953335</v>
      </c>
      <c r="U12" s="9">
        <v>0.41212100000000002</v>
      </c>
      <c r="V12" s="9">
        <v>-0.95825499999999997</v>
      </c>
      <c r="W12" s="9">
        <v>-1.748945</v>
      </c>
      <c r="X12" s="9">
        <v>3.845008</v>
      </c>
      <c r="Y12" s="9">
        <v>5.4745609999999996</v>
      </c>
      <c r="Z12" s="9">
        <v>0.54631200000000002</v>
      </c>
      <c r="AA12" s="9">
        <v>1.497004</v>
      </c>
      <c r="AB12" s="9">
        <v>1.1285529999999999</v>
      </c>
    </row>
    <row r="13" spans="1:28" x14ac:dyDescent="0.2">
      <c r="A13" s="7" t="s">
        <v>39</v>
      </c>
      <c r="B13" s="8"/>
      <c r="C13" s="10" t="s">
        <v>30</v>
      </c>
      <c r="D13" s="10">
        <v>5.603942</v>
      </c>
      <c r="E13" s="10">
        <v>24.310523</v>
      </c>
      <c r="F13" s="10">
        <v>3.5357699999999999</v>
      </c>
      <c r="G13" s="10">
        <v>2.7696070000000002</v>
      </c>
      <c r="H13" s="10">
        <v>14.324261999999999</v>
      </c>
      <c r="I13" s="10">
        <v>15.019895999999999</v>
      </c>
      <c r="J13" s="10">
        <v>9.8782560000000004</v>
      </c>
      <c r="K13" s="10">
        <v>3.8090809999999999</v>
      </c>
      <c r="L13" s="10">
        <v>-1.9422839999999999</v>
      </c>
      <c r="M13" s="10">
        <v>7.9916320000000001</v>
      </c>
      <c r="N13" s="10">
        <v>14.391282</v>
      </c>
      <c r="O13" s="10">
        <v>9.8379960000000004</v>
      </c>
      <c r="P13" s="10">
        <v>-7.3215199999999996</v>
      </c>
      <c r="Q13" s="10">
        <v>-4.9844039999999996</v>
      </c>
      <c r="R13" s="10">
        <v>20.907233000000002</v>
      </c>
      <c r="S13" s="10">
        <v>0.49219800000000002</v>
      </c>
      <c r="T13" s="10">
        <v>4.983854</v>
      </c>
      <c r="U13" s="10">
        <v>4.8054990000000002</v>
      </c>
      <c r="V13" s="10">
        <v>7.2009270000000001</v>
      </c>
      <c r="W13" s="10">
        <v>-3.5228959999999998</v>
      </c>
      <c r="X13" s="10">
        <v>4.9088710000000004</v>
      </c>
      <c r="Y13" s="10">
        <v>0.26156299999999999</v>
      </c>
      <c r="Z13" s="10">
        <v>6.6591120000000004</v>
      </c>
      <c r="AA13" s="10">
        <v>-0.170936</v>
      </c>
      <c r="AB13" s="10">
        <v>-3.8468580000000001</v>
      </c>
    </row>
    <row r="14" spans="1:28" x14ac:dyDescent="0.2">
      <c r="A14" s="7" t="s">
        <v>40</v>
      </c>
      <c r="B14" s="8"/>
      <c r="C14" s="9">
        <v>1.4950019999999999</v>
      </c>
      <c r="D14" s="9">
        <v>3.4820989999999998</v>
      </c>
      <c r="E14" s="9">
        <v>5.6996060000000002</v>
      </c>
      <c r="F14" s="9">
        <v>6.5078620000000003</v>
      </c>
      <c r="G14" s="9">
        <v>6.9061510000000004</v>
      </c>
      <c r="H14" s="9">
        <v>10.876144</v>
      </c>
      <c r="I14" s="9">
        <v>3.1168420000000001</v>
      </c>
      <c r="J14" s="9">
        <v>5.4246420000000004</v>
      </c>
      <c r="K14" s="9">
        <v>5.5462879999999997</v>
      </c>
      <c r="L14" s="9">
        <v>7.3017320000000003</v>
      </c>
      <c r="M14" s="9">
        <v>3.083237</v>
      </c>
      <c r="N14" s="9">
        <v>9.2482790000000001</v>
      </c>
      <c r="O14" s="9">
        <v>8.4118030000000008</v>
      </c>
      <c r="P14" s="9">
        <v>-4.0488359999999997</v>
      </c>
      <c r="Q14" s="9">
        <v>-12.587751000000001</v>
      </c>
      <c r="R14" s="9">
        <v>11.995015</v>
      </c>
      <c r="S14" s="9">
        <v>-1.600406</v>
      </c>
      <c r="T14" s="9">
        <v>-8.4497339999999994</v>
      </c>
      <c r="U14" s="9">
        <v>3.4124940000000001</v>
      </c>
      <c r="V14" s="9">
        <v>2.4945200000000001</v>
      </c>
      <c r="W14" s="9">
        <v>1.4216040000000001</v>
      </c>
      <c r="X14" s="9">
        <v>4.3239939999999999</v>
      </c>
      <c r="Y14" s="9">
        <v>7.3807340000000003</v>
      </c>
      <c r="Z14" s="9">
        <v>-5.2736879999999999</v>
      </c>
      <c r="AA14" s="9">
        <v>2.2041710000000001</v>
      </c>
      <c r="AB14" s="9">
        <v>2.2648000000000001E-2</v>
      </c>
    </row>
    <row r="15" spans="1:28" x14ac:dyDescent="0.2">
      <c r="A15" s="7" t="s">
        <v>41</v>
      </c>
      <c r="B15" s="8"/>
      <c r="C15" s="10">
        <v>3.7313480000000001</v>
      </c>
      <c r="D15" s="10">
        <v>2.4530639999999999</v>
      </c>
      <c r="E15" s="10">
        <v>3.945354</v>
      </c>
      <c r="F15" s="10">
        <v>5.7896089999999996</v>
      </c>
      <c r="G15" s="10">
        <v>4.067558</v>
      </c>
      <c r="H15" s="10">
        <v>3.996956</v>
      </c>
      <c r="I15" s="10">
        <v>1.086511</v>
      </c>
      <c r="J15" s="10">
        <v>2.5531779999999999</v>
      </c>
      <c r="K15" s="10">
        <v>3.867712</v>
      </c>
      <c r="L15" s="10">
        <v>5.6281059999999998</v>
      </c>
      <c r="M15" s="10">
        <v>2.6560519999999999</v>
      </c>
      <c r="N15" s="10">
        <v>3.434847</v>
      </c>
      <c r="O15" s="10">
        <v>2.8139590000000001</v>
      </c>
      <c r="P15" s="10">
        <v>-2.3312189999999999</v>
      </c>
      <c r="Q15" s="10">
        <v>-1.6310089999999999</v>
      </c>
      <c r="R15" s="10">
        <v>6.048108</v>
      </c>
      <c r="S15" s="10">
        <v>3.3802660000000002</v>
      </c>
      <c r="T15" s="10">
        <v>1.1755150000000001</v>
      </c>
      <c r="U15" s="10">
        <v>1.726882</v>
      </c>
      <c r="V15" s="10">
        <v>0.93795499999999998</v>
      </c>
      <c r="W15" s="10">
        <v>2.2085219999999999</v>
      </c>
      <c r="X15" s="10">
        <v>0.80954099999999996</v>
      </c>
      <c r="Y15" s="10">
        <v>1.7704260000000001</v>
      </c>
      <c r="Z15" s="10">
        <v>2.0878389999999998</v>
      </c>
      <c r="AA15" s="10">
        <v>-1.2473669999999999</v>
      </c>
      <c r="AB15" s="10">
        <v>-8.8032609999999991</v>
      </c>
    </row>
    <row r="16" spans="1:28" x14ac:dyDescent="0.2">
      <c r="A16" s="11" t="s">
        <v>42</v>
      </c>
      <c r="B16" s="12"/>
      <c r="C16" s="9">
        <v>2.3562889999999999</v>
      </c>
      <c r="D16" s="9">
        <v>0.31281300000000001</v>
      </c>
      <c r="E16" s="9">
        <v>5.0111119999999998</v>
      </c>
      <c r="F16" s="9">
        <v>0.56164499999999995</v>
      </c>
      <c r="G16" s="9">
        <v>1.3007979999999999</v>
      </c>
      <c r="H16" s="9">
        <v>5.3919649999999999</v>
      </c>
      <c r="I16" s="9">
        <v>0.874</v>
      </c>
      <c r="J16" s="9">
        <v>0.34761500000000001</v>
      </c>
      <c r="K16" s="9">
        <v>3.3811469999999999</v>
      </c>
      <c r="L16" s="9">
        <v>5.4987870000000001</v>
      </c>
      <c r="M16" s="9">
        <v>3.0348109999999999</v>
      </c>
      <c r="N16" s="9">
        <v>7.3757700000000002</v>
      </c>
      <c r="O16" s="9">
        <v>3.0583580000000001</v>
      </c>
      <c r="P16" s="9">
        <v>-3.579034</v>
      </c>
      <c r="Q16" s="9">
        <v>-13.457974999999999</v>
      </c>
      <c r="R16" s="9">
        <v>18.280100999999998</v>
      </c>
      <c r="S16" s="9">
        <v>3.3080590000000001</v>
      </c>
      <c r="T16" s="9">
        <v>-1.51484</v>
      </c>
      <c r="U16" s="9">
        <v>-0.80584800000000001</v>
      </c>
      <c r="V16" s="9">
        <v>3.9179080000000002</v>
      </c>
      <c r="W16" s="9">
        <v>1.3584750000000001</v>
      </c>
      <c r="X16" s="9">
        <v>4.1793040000000001</v>
      </c>
      <c r="Y16" s="9">
        <v>3.085934</v>
      </c>
      <c r="Z16" s="9">
        <v>-0.64939999999999998</v>
      </c>
      <c r="AA16" s="9">
        <v>-2.2419060000000002</v>
      </c>
      <c r="AB16" s="9">
        <v>-7.217536</v>
      </c>
    </row>
    <row r="17" spans="1:28" x14ac:dyDescent="0.2">
      <c r="A17" s="7" t="s">
        <v>43</v>
      </c>
      <c r="B17" s="8"/>
      <c r="C17" s="10" t="s">
        <v>30</v>
      </c>
      <c r="D17" s="10">
        <v>-2.8217189999999999</v>
      </c>
      <c r="E17" s="10">
        <v>3.9237549999999999</v>
      </c>
      <c r="F17" s="10">
        <v>1.4548669999999999</v>
      </c>
      <c r="G17" s="10">
        <v>11.432136</v>
      </c>
      <c r="H17" s="10">
        <v>5.4302830000000002</v>
      </c>
      <c r="I17" s="10">
        <v>3.6703999999999999</v>
      </c>
      <c r="J17" s="10">
        <v>6.5606689999999999</v>
      </c>
      <c r="K17" s="10">
        <v>5.5920300000000003</v>
      </c>
      <c r="L17" s="10">
        <v>-0.791238</v>
      </c>
      <c r="M17" s="10">
        <v>0.68398899999999996</v>
      </c>
      <c r="N17" s="10">
        <v>-1.0960350000000001</v>
      </c>
      <c r="O17" s="10">
        <v>3.2112940000000001</v>
      </c>
      <c r="P17" s="10">
        <v>-11.486931999999999</v>
      </c>
      <c r="Q17" s="10">
        <v>2.755071</v>
      </c>
      <c r="R17" s="10">
        <v>-3.8557269999999999</v>
      </c>
      <c r="S17" s="10">
        <v>-2.3408679999999999</v>
      </c>
      <c r="T17" s="10">
        <v>3.1222850000000002</v>
      </c>
      <c r="U17" s="10">
        <v>-4.8619479999999999</v>
      </c>
      <c r="V17" s="10">
        <v>-6.8998340000000002</v>
      </c>
      <c r="W17" s="10">
        <v>5.1279329999999996</v>
      </c>
      <c r="X17" s="10">
        <v>-3.7230569999999998</v>
      </c>
      <c r="Y17" s="10">
        <v>4.7764600000000002</v>
      </c>
      <c r="Z17" s="10">
        <v>-1.8500049999999999</v>
      </c>
      <c r="AA17" s="10">
        <v>-1.3989529999999999</v>
      </c>
      <c r="AB17" s="10">
        <v>1.9461660000000001</v>
      </c>
    </row>
    <row r="18" spans="1:28" x14ac:dyDescent="0.2">
      <c r="A18" s="7" t="s">
        <v>44</v>
      </c>
      <c r="B18" s="8"/>
      <c r="C18" s="9" t="s">
        <v>30</v>
      </c>
      <c r="D18" s="9">
        <v>4.3445039999999997</v>
      </c>
      <c r="E18" s="9">
        <v>9.6086030000000004</v>
      </c>
      <c r="F18" s="9">
        <v>4.0075200000000004</v>
      </c>
      <c r="G18" s="9">
        <v>3.876058</v>
      </c>
      <c r="H18" s="9">
        <v>4.4922060000000004</v>
      </c>
      <c r="I18" s="9">
        <v>3.4167130000000001</v>
      </c>
      <c r="J18" s="9">
        <v>6.6809989999999999</v>
      </c>
      <c r="K18" s="9">
        <v>7.4778950000000002</v>
      </c>
      <c r="L18" s="9">
        <v>12.320112999999999</v>
      </c>
      <c r="M18" s="9">
        <v>4.6709519999999998</v>
      </c>
      <c r="N18" s="9">
        <v>6.3634449999999996</v>
      </c>
      <c r="O18" s="9">
        <v>8.1872179999999997</v>
      </c>
      <c r="P18" s="9">
        <v>-1.561639</v>
      </c>
      <c r="Q18" s="9">
        <v>-5.9176409999999997</v>
      </c>
      <c r="R18" s="9">
        <v>8.5364369999999994</v>
      </c>
      <c r="S18" s="9">
        <v>0.42419499999999999</v>
      </c>
      <c r="T18" s="9">
        <v>-4.7865919999999997</v>
      </c>
      <c r="U18" s="9">
        <v>1.1286039999999999</v>
      </c>
      <c r="V18" s="9">
        <v>4.25875</v>
      </c>
      <c r="W18" s="9">
        <v>8.7526949999999992</v>
      </c>
      <c r="X18" s="9">
        <v>-2.1252200000000001</v>
      </c>
      <c r="Y18" s="9">
        <v>-2.0102470000000001</v>
      </c>
      <c r="Z18" s="9">
        <v>0.127113</v>
      </c>
      <c r="AA18" s="9">
        <v>2.2033879999999999</v>
      </c>
      <c r="AB18" s="9">
        <v>-3.1947939999999999</v>
      </c>
    </row>
    <row r="19" spans="1:28" x14ac:dyDescent="0.2">
      <c r="A19" s="7" t="s">
        <v>45</v>
      </c>
      <c r="B19" s="8"/>
      <c r="C19" s="10" t="s">
        <v>30</v>
      </c>
      <c r="D19" s="10" t="s">
        <v>30</v>
      </c>
      <c r="E19" s="10" t="s">
        <v>30</v>
      </c>
      <c r="F19" s="10" t="s">
        <v>30</v>
      </c>
      <c r="G19" s="10" t="s">
        <v>30</v>
      </c>
      <c r="H19" s="10" t="s">
        <v>30</v>
      </c>
      <c r="I19" s="10" t="s">
        <v>30</v>
      </c>
      <c r="J19" s="10" t="s">
        <v>30</v>
      </c>
      <c r="K19" s="10" t="s">
        <v>30</v>
      </c>
      <c r="L19" s="10" t="s">
        <v>30</v>
      </c>
      <c r="M19" s="10" t="s">
        <v>30</v>
      </c>
      <c r="N19" s="10" t="s">
        <v>30</v>
      </c>
      <c r="O19" s="10" t="s">
        <v>30</v>
      </c>
      <c r="P19" s="10" t="s">
        <v>30</v>
      </c>
      <c r="Q19" s="10">
        <v>5.0587780000000002</v>
      </c>
      <c r="R19" s="10">
        <v>0.75333899999999998</v>
      </c>
      <c r="S19" s="10">
        <v>2.3523139999999998</v>
      </c>
      <c r="T19" s="10">
        <v>0.84401099999999996</v>
      </c>
      <c r="U19" s="10">
        <v>3.9217789999999999</v>
      </c>
      <c r="V19" s="10">
        <v>1.0997429999999999</v>
      </c>
      <c r="W19" s="10">
        <v>1.2568889999999999</v>
      </c>
      <c r="X19" s="10">
        <v>-3.2718959999999999</v>
      </c>
      <c r="Y19" s="10">
        <v>2.6520969999999999</v>
      </c>
      <c r="Z19" s="10">
        <v>1.0145690000000001</v>
      </c>
      <c r="AA19" s="10">
        <v>3.2619570000000002</v>
      </c>
      <c r="AB19" s="10">
        <v>-1.848962</v>
      </c>
    </row>
    <row r="20" spans="1:28" x14ac:dyDescent="0.2">
      <c r="A20" s="11" t="s">
        <v>46</v>
      </c>
      <c r="B20" s="12"/>
      <c r="C20" s="9" t="s">
        <v>30</v>
      </c>
      <c r="D20" s="9">
        <v>5.0935499999999996</v>
      </c>
      <c r="E20" s="9">
        <v>6.8683430000000003</v>
      </c>
      <c r="F20" s="9">
        <v>7.344074</v>
      </c>
      <c r="G20" s="9">
        <v>10.181139</v>
      </c>
      <c r="H20" s="9">
        <v>11.725049</v>
      </c>
      <c r="I20" s="9">
        <v>4.3482349999999999</v>
      </c>
      <c r="J20" s="9">
        <v>15.263066</v>
      </c>
      <c r="K20" s="9">
        <v>2.2529979999999998</v>
      </c>
      <c r="L20" s="9">
        <v>0.75641000000000003</v>
      </c>
      <c r="M20" s="9">
        <v>6.281892</v>
      </c>
      <c r="N20" s="9">
        <v>1.174461</v>
      </c>
      <c r="O20" s="9">
        <v>4.7611319999999999</v>
      </c>
      <c r="P20" s="9">
        <v>-5.2266159999999999</v>
      </c>
      <c r="Q20" s="9">
        <v>4.9605410000000001</v>
      </c>
      <c r="R20" s="9">
        <v>25.001058</v>
      </c>
      <c r="S20" s="9">
        <v>5.9830259999999997</v>
      </c>
      <c r="T20" s="9">
        <v>0.27387600000000001</v>
      </c>
      <c r="U20" s="9">
        <v>-7.6339519999999998</v>
      </c>
      <c r="V20" s="9">
        <v>9.4484270000000006</v>
      </c>
      <c r="W20" s="9">
        <v>70.907792999999998</v>
      </c>
      <c r="X20" s="9">
        <v>-6.4691970000000003</v>
      </c>
      <c r="Y20" s="9">
        <v>1.420005</v>
      </c>
      <c r="Z20" s="9">
        <v>12.11115</v>
      </c>
      <c r="AA20" s="9">
        <v>-8.992E-2</v>
      </c>
      <c r="AB20" s="9">
        <v>19.561574</v>
      </c>
    </row>
    <row r="21" spans="1:28" x14ac:dyDescent="0.2">
      <c r="A21" s="11" t="s">
        <v>47</v>
      </c>
      <c r="B21" s="12"/>
      <c r="C21" s="10" t="s">
        <v>30</v>
      </c>
      <c r="D21" s="10">
        <v>5.9862760000000002</v>
      </c>
      <c r="E21" s="10">
        <v>7.364522</v>
      </c>
      <c r="F21" s="10">
        <v>6.7663919999999997</v>
      </c>
      <c r="G21" s="10">
        <v>4.7640029999999998</v>
      </c>
      <c r="H21" s="10">
        <v>11.33883</v>
      </c>
      <c r="I21" s="10">
        <v>-0.53682600000000003</v>
      </c>
      <c r="J21" s="10">
        <v>-0.78402400000000005</v>
      </c>
      <c r="K21" s="10">
        <v>5.5582739999999999</v>
      </c>
      <c r="L21" s="10">
        <v>1.6251610000000001</v>
      </c>
      <c r="M21" s="10">
        <v>5.4222609999999998</v>
      </c>
      <c r="N21" s="10">
        <v>0.44484099999999999</v>
      </c>
      <c r="O21" s="10">
        <v>1.2283379999999999</v>
      </c>
      <c r="P21" s="10">
        <v>-6.1438759999999997</v>
      </c>
      <c r="Q21" s="10">
        <v>-1.7283900000000001</v>
      </c>
      <c r="R21" s="10">
        <v>13.137900999999999</v>
      </c>
      <c r="S21" s="10">
        <v>-3.1964600000000001</v>
      </c>
      <c r="T21" s="10">
        <v>-4.6882890000000002</v>
      </c>
      <c r="U21" s="10">
        <v>1.8326579999999999</v>
      </c>
      <c r="V21" s="10">
        <v>4.6222009999999996</v>
      </c>
      <c r="W21" s="10">
        <v>-3.6129180000000001</v>
      </c>
      <c r="X21" s="10">
        <v>-4.6981669999999998</v>
      </c>
      <c r="Y21" s="10">
        <v>1.9354039999999999</v>
      </c>
      <c r="Z21" s="10">
        <v>8.5887720000000005</v>
      </c>
      <c r="AA21" s="10">
        <v>2.3326090000000002</v>
      </c>
      <c r="AB21" s="10">
        <v>5.428261</v>
      </c>
    </row>
    <row r="22" spans="1:28" x14ac:dyDescent="0.2">
      <c r="A22" s="7" t="s">
        <v>48</v>
      </c>
      <c r="B22" s="8"/>
      <c r="C22" s="9">
        <v>5.2818160000000001</v>
      </c>
      <c r="D22" s="9">
        <v>1.128989</v>
      </c>
      <c r="E22" s="9">
        <v>0.99651900000000004</v>
      </c>
      <c r="F22" s="9">
        <v>-0.51175700000000002</v>
      </c>
      <c r="G22" s="9">
        <v>0.936589</v>
      </c>
      <c r="H22" s="9">
        <v>2.949271</v>
      </c>
      <c r="I22" s="9">
        <v>-0.62902400000000003</v>
      </c>
      <c r="J22" s="9">
        <v>-0.32120399999999999</v>
      </c>
      <c r="K22" s="9">
        <v>-2.703919</v>
      </c>
      <c r="L22" s="9">
        <v>3.0605440000000002</v>
      </c>
      <c r="M22" s="9">
        <v>1.088255</v>
      </c>
      <c r="N22" s="9">
        <v>1.906039</v>
      </c>
      <c r="O22" s="9">
        <v>1.7261340000000001</v>
      </c>
      <c r="P22" s="9">
        <v>-1.4583440000000001</v>
      </c>
      <c r="Q22" s="9">
        <v>-12.436838</v>
      </c>
      <c r="R22" s="9">
        <v>10.758896</v>
      </c>
      <c r="S22" s="9">
        <v>1.840052</v>
      </c>
      <c r="T22" s="9">
        <v>-2.0086789999999999</v>
      </c>
      <c r="U22" s="9">
        <v>0.840916</v>
      </c>
      <c r="V22" s="9">
        <v>1.094757</v>
      </c>
      <c r="W22" s="9">
        <v>2.0512600000000001</v>
      </c>
      <c r="X22" s="9">
        <v>2.2659180000000001</v>
      </c>
      <c r="Y22" s="9">
        <v>2.7594539999999999</v>
      </c>
      <c r="Z22" s="9">
        <v>0.93429499999999999</v>
      </c>
      <c r="AA22" s="9">
        <v>-1.017658</v>
      </c>
      <c r="AB22" s="9">
        <v>-10.412872</v>
      </c>
    </row>
    <row r="23" spans="1:28" x14ac:dyDescent="0.2">
      <c r="A23" s="7" t="s">
        <v>49</v>
      </c>
      <c r="B23" s="8"/>
      <c r="C23" s="10">
        <v>7.7185969999999999</v>
      </c>
      <c r="D23" s="10">
        <v>5.7592080000000001</v>
      </c>
      <c r="E23" s="10">
        <v>2.656409</v>
      </c>
      <c r="F23" s="10">
        <v>0.84434100000000001</v>
      </c>
      <c r="G23" s="10">
        <v>2.2398579999999999</v>
      </c>
      <c r="H23" s="10">
        <v>7.0911650000000002</v>
      </c>
      <c r="I23" s="10">
        <v>-1.99194</v>
      </c>
      <c r="J23" s="10">
        <v>3.0048590000000002</v>
      </c>
      <c r="K23" s="10">
        <v>5.3673529999999996</v>
      </c>
      <c r="L23" s="10">
        <v>6.5097319999999996</v>
      </c>
      <c r="M23" s="10">
        <v>7.2186139999999996</v>
      </c>
      <c r="N23" s="10">
        <v>1.575124</v>
      </c>
      <c r="O23" s="10">
        <v>2.9705870000000001</v>
      </c>
      <c r="P23" s="10">
        <v>1.533131</v>
      </c>
      <c r="Q23" s="10">
        <v>-13.349561</v>
      </c>
      <c r="R23" s="10">
        <v>17.351603000000001</v>
      </c>
      <c r="S23" s="10">
        <v>-3.8433670000000002</v>
      </c>
      <c r="T23" s="10">
        <v>0.64228499999999999</v>
      </c>
      <c r="U23" s="10">
        <v>-0.14752199999999999</v>
      </c>
      <c r="V23" s="10">
        <v>1.1763999999999999</v>
      </c>
      <c r="W23" s="10">
        <v>1.5346660000000001</v>
      </c>
      <c r="X23" s="10">
        <v>-0.58848699999999998</v>
      </c>
      <c r="Y23" s="10">
        <v>3.8734139999999999</v>
      </c>
      <c r="Z23" s="10">
        <v>2.3524980000000002</v>
      </c>
      <c r="AA23" s="10">
        <v>-1.407319</v>
      </c>
      <c r="AB23" s="10" t="s">
        <v>30</v>
      </c>
    </row>
    <row r="24" spans="1:28" x14ac:dyDescent="0.2">
      <c r="A24" s="7" t="s">
        <v>50</v>
      </c>
      <c r="B24" s="8"/>
      <c r="C24" s="9" t="s">
        <v>30</v>
      </c>
      <c r="D24" s="9" t="s">
        <v>30</v>
      </c>
      <c r="E24" s="9" t="s">
        <v>30</v>
      </c>
      <c r="F24" s="9" t="s">
        <v>30</v>
      </c>
      <c r="G24" s="9" t="s">
        <v>30</v>
      </c>
      <c r="H24" s="9" t="s">
        <v>30</v>
      </c>
      <c r="I24" s="9" t="s">
        <v>30</v>
      </c>
      <c r="J24" s="9" t="s">
        <v>30</v>
      </c>
      <c r="K24" s="9" t="s">
        <v>30</v>
      </c>
      <c r="L24" s="9" t="s">
        <v>30</v>
      </c>
      <c r="M24" s="9">
        <v>6.8024820000000004</v>
      </c>
      <c r="N24" s="9">
        <v>8.590757</v>
      </c>
      <c r="O24" s="9">
        <v>8.1057070000000007</v>
      </c>
      <c r="P24" s="9">
        <v>4.0902430000000001</v>
      </c>
      <c r="Q24" s="9">
        <v>0.94948999999999995</v>
      </c>
      <c r="R24" s="9">
        <v>8.1748960000000004</v>
      </c>
      <c r="S24" s="9">
        <v>2.895848</v>
      </c>
      <c r="T24" s="9">
        <v>1.080711</v>
      </c>
      <c r="U24" s="9">
        <v>0.75764100000000001</v>
      </c>
      <c r="V24" s="9">
        <v>-0.33690599999999998</v>
      </c>
      <c r="W24" s="9">
        <v>-1.577941</v>
      </c>
      <c r="X24" s="9">
        <v>2.244802</v>
      </c>
      <c r="Y24" s="9">
        <v>4.2389070000000002</v>
      </c>
      <c r="Z24" s="9">
        <v>3.982971</v>
      </c>
      <c r="AA24" s="9">
        <v>3.01186</v>
      </c>
      <c r="AB24" s="9">
        <v>0.16583999999999999</v>
      </c>
    </row>
    <row r="25" spans="1:28" x14ac:dyDescent="0.2">
      <c r="A25" s="7" t="s">
        <v>51</v>
      </c>
      <c r="B25" s="8"/>
      <c r="C25" s="10" t="s">
        <v>30</v>
      </c>
      <c r="D25" s="10">
        <v>7.6187880000000003</v>
      </c>
      <c r="E25" s="10">
        <v>6.0158399999999999</v>
      </c>
      <c r="F25" s="10">
        <v>10.002167</v>
      </c>
      <c r="G25" s="10">
        <v>-0.19481399999999999</v>
      </c>
      <c r="H25" s="10">
        <v>12.327536</v>
      </c>
      <c r="I25" s="10">
        <v>18.880186999999999</v>
      </c>
      <c r="J25" s="10">
        <v>-0.34237299999999998</v>
      </c>
      <c r="K25" s="10">
        <v>13.035183</v>
      </c>
      <c r="L25" s="10">
        <v>11.189446999999999</v>
      </c>
      <c r="M25" s="10">
        <v>7.8333899999999996</v>
      </c>
      <c r="N25" s="10">
        <v>13.385450000000001</v>
      </c>
      <c r="O25" s="10">
        <v>3.165794</v>
      </c>
      <c r="P25" s="10">
        <v>-0.55157500000000004</v>
      </c>
      <c r="Q25" s="10">
        <v>1.737E-3</v>
      </c>
      <c r="R25" s="10">
        <v>16.923639000000001</v>
      </c>
      <c r="S25" s="10">
        <v>5.9500830000000002</v>
      </c>
      <c r="T25" s="10">
        <v>-9.1471999999999998E-2</v>
      </c>
      <c r="U25" s="10">
        <v>3.2768099999999998</v>
      </c>
      <c r="V25" s="10">
        <v>5.4193870000000004</v>
      </c>
      <c r="W25" s="10">
        <v>0.28286800000000001</v>
      </c>
      <c r="X25" s="10">
        <v>-0.28136299999999997</v>
      </c>
      <c r="Y25" s="10">
        <v>3.8553950000000001</v>
      </c>
      <c r="Z25" s="10">
        <v>-1.3818319999999999</v>
      </c>
      <c r="AA25" s="10">
        <v>4.4497960000000001</v>
      </c>
      <c r="AB25" s="10">
        <v>2.8326319999999998</v>
      </c>
    </row>
    <row r="26" spans="1:28" x14ac:dyDescent="0.2">
      <c r="A26" s="7" t="s">
        <v>52</v>
      </c>
      <c r="B26" s="8"/>
      <c r="C26" s="9" t="s">
        <v>30</v>
      </c>
      <c r="D26" s="9">
        <v>2.1844510000000001</v>
      </c>
      <c r="E26" s="9">
        <v>9.2456029999999991</v>
      </c>
      <c r="F26" s="9">
        <v>5.2669439999999996</v>
      </c>
      <c r="G26" s="9">
        <v>-1.4464680000000001</v>
      </c>
      <c r="H26" s="9">
        <v>4.4670759999999996</v>
      </c>
      <c r="I26" s="9">
        <v>0.93696100000000004</v>
      </c>
      <c r="J26" s="9">
        <v>7.6688029999999996</v>
      </c>
      <c r="K26" s="9">
        <v>2.7467419999999998</v>
      </c>
      <c r="L26" s="9">
        <v>7.3786959999999997</v>
      </c>
      <c r="M26" s="9">
        <v>5.6485250000000002</v>
      </c>
      <c r="N26" s="9">
        <v>7.0401090000000002</v>
      </c>
      <c r="O26" s="9">
        <v>2.2962319999999998</v>
      </c>
      <c r="P26" s="9">
        <v>-4.8375060000000003</v>
      </c>
      <c r="Q26" s="9">
        <v>6.5118520000000002</v>
      </c>
      <c r="R26" s="9">
        <v>10.568415</v>
      </c>
      <c r="S26" s="9">
        <v>-2.7928829999999998</v>
      </c>
      <c r="T26" s="9">
        <v>4.4200000000000003E-3</v>
      </c>
      <c r="U26" s="9">
        <v>-2.9413719999999999</v>
      </c>
      <c r="V26" s="9">
        <v>0.35466700000000001</v>
      </c>
      <c r="W26" s="9">
        <v>7.9645390000000003</v>
      </c>
      <c r="X26" s="9">
        <v>3.4942530000000001</v>
      </c>
      <c r="Y26" s="9">
        <v>4.739249</v>
      </c>
      <c r="Z26" s="9">
        <v>-0.724464</v>
      </c>
      <c r="AA26" s="9">
        <v>2.879432</v>
      </c>
      <c r="AB26" s="9">
        <v>1.9234869999999999</v>
      </c>
    </row>
    <row r="27" spans="1:28" x14ac:dyDescent="0.2">
      <c r="A27" s="7" t="s">
        <v>53</v>
      </c>
      <c r="B27" s="8"/>
      <c r="C27" s="10" t="s">
        <v>30</v>
      </c>
      <c r="D27" s="10">
        <v>1.0350539999999999</v>
      </c>
      <c r="E27" s="10">
        <v>4.5546189999999998</v>
      </c>
      <c r="F27" s="10">
        <v>3.1155849999999998</v>
      </c>
      <c r="G27" s="10">
        <v>7.5210559999999997</v>
      </c>
      <c r="H27" s="10">
        <v>4.1051770000000003</v>
      </c>
      <c r="I27" s="10">
        <v>-3.739242</v>
      </c>
      <c r="J27" s="10">
        <v>5.0504879999999996</v>
      </c>
      <c r="K27" s="10">
        <v>10.84137</v>
      </c>
      <c r="L27" s="10">
        <v>-0.17035700000000001</v>
      </c>
      <c r="M27" s="10">
        <v>0.69299200000000005</v>
      </c>
      <c r="N27" s="10">
        <v>-3.5744370000000001</v>
      </c>
      <c r="O27" s="10">
        <v>13.029158000000001</v>
      </c>
      <c r="P27" s="10">
        <v>-19.215316999999999</v>
      </c>
      <c r="Q27" s="10">
        <v>-12.705571000000001</v>
      </c>
      <c r="R27" s="10">
        <v>1.1701790000000001</v>
      </c>
      <c r="S27" s="10">
        <v>-8.4616469999999993</v>
      </c>
      <c r="T27" s="10">
        <v>4.0982450000000004</v>
      </c>
      <c r="U27" s="10">
        <v>14.744358</v>
      </c>
      <c r="V27" s="10">
        <v>4.2239680000000002</v>
      </c>
      <c r="W27" s="10">
        <v>13.436811000000001</v>
      </c>
      <c r="X27" s="10">
        <v>4.5551209999999998</v>
      </c>
      <c r="Y27" s="10">
        <v>-12.043562</v>
      </c>
      <c r="Z27" s="10">
        <v>-1.695211</v>
      </c>
      <c r="AA27" s="10">
        <v>10.105124</v>
      </c>
      <c r="AB27" s="10">
        <v>-4.4235420000000003</v>
      </c>
    </row>
    <row r="28" spans="1:28" x14ac:dyDescent="0.2">
      <c r="A28" s="7" t="s">
        <v>54</v>
      </c>
      <c r="B28" s="8"/>
      <c r="C28" s="9" t="s">
        <v>30</v>
      </c>
      <c r="D28" s="9" t="s">
        <v>30</v>
      </c>
      <c r="E28" s="9" t="s">
        <v>30</v>
      </c>
      <c r="F28" s="9" t="s">
        <v>30</v>
      </c>
      <c r="G28" s="9" t="s">
        <v>30</v>
      </c>
      <c r="H28" s="9" t="s">
        <v>30</v>
      </c>
      <c r="I28" s="9" t="s">
        <v>30</v>
      </c>
      <c r="J28" s="9" t="s">
        <v>30</v>
      </c>
      <c r="K28" s="9" t="s">
        <v>30</v>
      </c>
      <c r="L28" s="9" t="s">
        <v>30</v>
      </c>
      <c r="M28" s="9" t="s">
        <v>30</v>
      </c>
      <c r="N28" s="9" t="s">
        <v>30</v>
      </c>
      <c r="O28" s="9" t="s">
        <v>30</v>
      </c>
      <c r="P28" s="9" t="s">
        <v>30</v>
      </c>
      <c r="Q28" s="9" t="s">
        <v>30</v>
      </c>
      <c r="R28" s="9" t="s">
        <v>30</v>
      </c>
      <c r="S28" s="9">
        <v>0.13977400000000001</v>
      </c>
      <c r="T28" s="9">
        <v>0.66914799999999997</v>
      </c>
      <c r="U28" s="9">
        <v>-2.7096339999999999</v>
      </c>
      <c r="V28" s="9" t="s">
        <v>30</v>
      </c>
      <c r="W28" s="9" t="s">
        <v>30</v>
      </c>
      <c r="X28" s="9" t="s">
        <v>30</v>
      </c>
      <c r="Y28" s="9" t="s">
        <v>30</v>
      </c>
      <c r="Z28" s="9" t="s">
        <v>30</v>
      </c>
      <c r="AA28" s="9" t="s">
        <v>30</v>
      </c>
      <c r="AB28" s="9" t="s">
        <v>30</v>
      </c>
    </row>
    <row r="29" spans="1:28" x14ac:dyDescent="0.2">
      <c r="A29" s="7" t="s">
        <v>55</v>
      </c>
      <c r="B29" s="8"/>
      <c r="C29" s="10" t="s">
        <v>30</v>
      </c>
      <c r="D29" s="10">
        <v>5.0535129999999997</v>
      </c>
      <c r="E29" s="10">
        <v>-0.77136400000000005</v>
      </c>
      <c r="F29" s="10">
        <v>2.8038630000000002</v>
      </c>
      <c r="G29" s="10">
        <v>2.7406009999999998</v>
      </c>
      <c r="H29" s="10">
        <v>3.8619309999999998</v>
      </c>
      <c r="I29" s="10">
        <v>2.4052899999999999</v>
      </c>
      <c r="J29" s="10">
        <v>2.082417</v>
      </c>
      <c r="K29" s="10">
        <v>2.424029</v>
      </c>
      <c r="L29" s="10">
        <v>7.4423890000000004</v>
      </c>
      <c r="M29" s="10">
        <v>3.3229030000000002</v>
      </c>
      <c r="N29" s="10">
        <v>2.551574</v>
      </c>
      <c r="O29" s="10">
        <v>3.571129</v>
      </c>
      <c r="P29" s="10">
        <v>0.97484400000000004</v>
      </c>
      <c r="Q29" s="10">
        <v>-6.5823410000000004</v>
      </c>
      <c r="R29" s="10">
        <v>8.6241319999999995</v>
      </c>
      <c r="S29" s="10">
        <v>2.440299</v>
      </c>
      <c r="T29" s="10">
        <v>0.40137600000000001</v>
      </c>
      <c r="U29" s="10">
        <v>2.9791880000000002</v>
      </c>
      <c r="V29" s="10">
        <v>-0.49197200000000002</v>
      </c>
      <c r="W29" s="10">
        <v>-1.693678</v>
      </c>
      <c r="X29" s="10">
        <v>0.37804900000000002</v>
      </c>
      <c r="Y29" s="10">
        <v>3.0778949999999998</v>
      </c>
      <c r="Z29" s="10">
        <v>0.25742599999999999</v>
      </c>
      <c r="AA29" s="10">
        <v>-2.3208160000000002</v>
      </c>
      <c r="AB29" s="10">
        <v>-2.6958679999999999</v>
      </c>
    </row>
    <row r="30" spans="1:28" x14ac:dyDescent="0.2">
      <c r="A30" s="7" t="s">
        <v>56</v>
      </c>
      <c r="B30" s="8"/>
      <c r="C30" s="9" t="s">
        <v>30</v>
      </c>
      <c r="D30" s="9" t="s">
        <v>30</v>
      </c>
      <c r="E30" s="9" t="s">
        <v>30</v>
      </c>
      <c r="F30" s="9" t="s">
        <v>30</v>
      </c>
      <c r="G30" s="9" t="s">
        <v>30</v>
      </c>
      <c r="H30" s="9" t="s">
        <v>30</v>
      </c>
      <c r="I30" s="9" t="s">
        <v>30</v>
      </c>
      <c r="J30" s="9" t="s">
        <v>30</v>
      </c>
      <c r="K30" s="9" t="s">
        <v>30</v>
      </c>
      <c r="L30" s="9" t="s">
        <v>30</v>
      </c>
      <c r="M30" s="9" t="s">
        <v>30</v>
      </c>
      <c r="N30" s="9" t="s">
        <v>30</v>
      </c>
      <c r="O30" s="9" t="s">
        <v>30</v>
      </c>
      <c r="P30" s="9" t="s">
        <v>30</v>
      </c>
      <c r="Q30" s="9" t="s">
        <v>30</v>
      </c>
      <c r="R30" s="9">
        <v>-0.15968299999999999</v>
      </c>
      <c r="S30" s="9">
        <v>-3.168501</v>
      </c>
      <c r="T30" s="9">
        <v>3.6044170000000002</v>
      </c>
      <c r="U30" s="9">
        <v>-0.95946799999999999</v>
      </c>
      <c r="V30" s="9">
        <v>-1.0793330000000001</v>
      </c>
      <c r="W30" s="9">
        <v>-0.13545499999999999</v>
      </c>
      <c r="X30" s="9">
        <v>5.218432</v>
      </c>
      <c r="Y30" s="9">
        <v>-1.493598</v>
      </c>
      <c r="Z30" s="9">
        <v>3.0081730000000002</v>
      </c>
      <c r="AA30" s="9">
        <v>0.664049</v>
      </c>
      <c r="AB30" s="9" t="s">
        <v>30</v>
      </c>
    </row>
    <row r="31" spans="1:28" x14ac:dyDescent="0.2">
      <c r="A31" s="7" t="s">
        <v>57</v>
      </c>
      <c r="B31" s="8"/>
      <c r="C31" s="10">
        <v>2.9745029999999999</v>
      </c>
      <c r="D31" s="10">
        <v>4.9943379999999999</v>
      </c>
      <c r="E31" s="10">
        <v>1.0170969999999999</v>
      </c>
      <c r="F31" s="10">
        <v>-4.1336250000000003</v>
      </c>
      <c r="G31" s="10">
        <v>3.5031210000000002</v>
      </c>
      <c r="H31" s="10">
        <v>7.1844200000000003</v>
      </c>
      <c r="I31" s="10">
        <v>4.4811269999999999</v>
      </c>
      <c r="J31" s="10">
        <v>2.3946420000000002</v>
      </c>
      <c r="K31" s="10">
        <v>4.4474939999999998</v>
      </c>
      <c r="L31" s="10">
        <v>6.8293179999999998</v>
      </c>
      <c r="M31" s="10">
        <v>-1.315291</v>
      </c>
      <c r="N31" s="10">
        <v>-8.4260249999999992</v>
      </c>
      <c r="O31" s="10">
        <v>-6.2568770000000002</v>
      </c>
      <c r="P31" s="10">
        <v>-3.4827490000000001</v>
      </c>
      <c r="Q31" s="10">
        <v>-4.8712999999999999E-2</v>
      </c>
      <c r="R31" s="10">
        <v>-0.32051400000000002</v>
      </c>
      <c r="S31" s="10">
        <v>-2.6849639999999999</v>
      </c>
      <c r="T31" s="10">
        <v>-1.640549</v>
      </c>
      <c r="U31" s="10">
        <v>-3.0881069999999999</v>
      </c>
      <c r="V31" s="10">
        <v>0.42951099999999998</v>
      </c>
      <c r="W31" s="10">
        <v>5.6878399999999996</v>
      </c>
      <c r="X31" s="10">
        <v>5.3471099999999998</v>
      </c>
      <c r="Y31" s="10">
        <v>5.2765789999999999</v>
      </c>
      <c r="Z31" s="10">
        <v>-3.6512060000000002</v>
      </c>
      <c r="AA31" s="10">
        <v>-6.1262400000000001</v>
      </c>
      <c r="AB31" s="10">
        <v>5.8171710000000001</v>
      </c>
    </row>
    <row r="32" spans="1:28" x14ac:dyDescent="0.2">
      <c r="A32" s="7" t="s">
        <v>58</v>
      </c>
      <c r="B32" s="8"/>
      <c r="C32" s="9" t="s">
        <v>30</v>
      </c>
      <c r="D32" s="9">
        <v>-1.8823939999999999</v>
      </c>
      <c r="E32" s="9">
        <v>-1.288424</v>
      </c>
      <c r="F32" s="9">
        <v>-1.838686</v>
      </c>
      <c r="G32" s="9">
        <v>8.2377839999999996</v>
      </c>
      <c r="H32" s="9">
        <v>4.8299469999999998</v>
      </c>
      <c r="I32" s="9">
        <v>3.3805230000000002</v>
      </c>
      <c r="J32" s="9">
        <v>9.7339599999999997</v>
      </c>
      <c r="K32" s="9">
        <v>8.769304</v>
      </c>
      <c r="L32" s="9">
        <v>6.2073710000000002</v>
      </c>
      <c r="M32" s="9">
        <v>0.75910299999999997</v>
      </c>
      <c r="N32" s="9">
        <v>5.3577009999999996</v>
      </c>
      <c r="O32" s="9">
        <v>5.7926669999999998</v>
      </c>
      <c r="P32" s="9">
        <v>1.4175489999999999</v>
      </c>
      <c r="Q32" s="9">
        <v>5.7723240000000002</v>
      </c>
      <c r="R32" s="9">
        <v>15.293011</v>
      </c>
      <c r="S32" s="9">
        <v>6.1668479999999999</v>
      </c>
      <c r="T32" s="9">
        <v>2.5447929999999999</v>
      </c>
      <c r="U32" s="9">
        <v>-1.6300110000000001</v>
      </c>
      <c r="V32" s="9">
        <v>2.2503570000000002</v>
      </c>
      <c r="W32" s="9">
        <v>2.7366229999999998</v>
      </c>
      <c r="X32" s="9">
        <v>-5.9580000000000001E-2</v>
      </c>
      <c r="Y32" s="9">
        <v>-0.37448999999999999</v>
      </c>
      <c r="Z32" s="9">
        <v>4.7267279999999996</v>
      </c>
      <c r="AA32" s="9">
        <v>3.1265529999999999</v>
      </c>
      <c r="AB32" s="9">
        <v>-2.015501</v>
      </c>
    </row>
    <row r="33" spans="1:28" x14ac:dyDescent="0.2">
      <c r="A33" s="7" t="s">
        <v>59</v>
      </c>
      <c r="B33" s="8"/>
      <c r="C33" s="10" t="s">
        <v>30</v>
      </c>
      <c r="D33" s="10">
        <v>9.0004659999999994</v>
      </c>
      <c r="E33" s="10">
        <v>4.4386460000000003</v>
      </c>
      <c r="F33" s="10">
        <v>2.6902059999999999</v>
      </c>
      <c r="G33" s="10">
        <v>1.9512240000000001</v>
      </c>
      <c r="H33" s="10">
        <v>3.8996140000000001</v>
      </c>
      <c r="I33" s="10">
        <v>2.546608</v>
      </c>
      <c r="J33" s="10">
        <v>2.5170680000000001</v>
      </c>
      <c r="K33" s="10">
        <v>4.4992239999999999</v>
      </c>
      <c r="L33" s="10">
        <v>5.5147060000000003</v>
      </c>
      <c r="M33" s="10">
        <v>2.1285189999999998</v>
      </c>
      <c r="N33" s="10">
        <v>3.216739</v>
      </c>
      <c r="O33" s="10">
        <v>4.5510950000000001</v>
      </c>
      <c r="P33" s="10">
        <v>0.70124600000000004</v>
      </c>
      <c r="Q33" s="10">
        <v>0.57067999999999997</v>
      </c>
      <c r="R33" s="10">
        <v>7.2650269999999999</v>
      </c>
      <c r="S33" s="10">
        <v>1.625634</v>
      </c>
      <c r="T33" s="10">
        <v>0.80918199999999996</v>
      </c>
      <c r="U33" s="10">
        <v>0.89326700000000003</v>
      </c>
      <c r="V33" s="10">
        <v>0.35888900000000001</v>
      </c>
      <c r="W33" s="10">
        <v>-0.46789199999999997</v>
      </c>
      <c r="X33" s="10">
        <v>-0.60001199999999999</v>
      </c>
      <c r="Y33" s="10">
        <v>0.32735700000000001</v>
      </c>
      <c r="Z33" s="10">
        <v>1.2932900000000001</v>
      </c>
      <c r="AA33" s="10">
        <v>1.0044109999999999</v>
      </c>
      <c r="AB33" s="10">
        <v>-5.2786600000000004</v>
      </c>
    </row>
    <row r="34" spans="1:28" x14ac:dyDescent="0.2">
      <c r="A34" s="7" t="s">
        <v>60</v>
      </c>
      <c r="B34" s="8"/>
      <c r="C34" s="9" t="s">
        <v>30</v>
      </c>
      <c r="D34" s="9">
        <v>7.2938970000000003</v>
      </c>
      <c r="E34" s="9">
        <v>1.491611</v>
      </c>
      <c r="F34" s="9">
        <v>16.852430999999999</v>
      </c>
      <c r="G34" s="9">
        <v>9.9873659999999997</v>
      </c>
      <c r="H34" s="9">
        <v>10.107191</v>
      </c>
      <c r="I34" s="9">
        <v>8.6639230000000005</v>
      </c>
      <c r="J34" s="9">
        <v>8.8531879999999994</v>
      </c>
      <c r="K34" s="9">
        <v>16.328747</v>
      </c>
      <c r="L34" s="9">
        <v>20.853649000000001</v>
      </c>
      <c r="M34" s="9">
        <v>6.4275880000000001</v>
      </c>
      <c r="N34" s="9">
        <v>14.884815</v>
      </c>
      <c r="O34" s="9">
        <v>9.9692299999999996</v>
      </c>
      <c r="P34" s="9">
        <v>-3.038996</v>
      </c>
      <c r="Q34" s="9">
        <v>-8.4151869999999995</v>
      </c>
      <c r="R34" s="9">
        <v>24.531382000000001</v>
      </c>
      <c r="S34" s="9">
        <v>1.738405</v>
      </c>
      <c r="T34" s="9">
        <v>0.69623900000000005</v>
      </c>
      <c r="U34" s="9">
        <v>-0.72597299999999998</v>
      </c>
      <c r="V34" s="9">
        <v>14.738568000000001</v>
      </c>
      <c r="W34" s="9">
        <v>6.6407590000000001</v>
      </c>
      <c r="X34" s="9">
        <v>-4.4742350000000002</v>
      </c>
      <c r="Y34" s="9">
        <v>-3.922301</v>
      </c>
      <c r="Z34" s="9">
        <v>6.9089289999999997</v>
      </c>
      <c r="AA34" s="9">
        <v>10.10308</v>
      </c>
      <c r="AB34" s="9">
        <v>-10.756715</v>
      </c>
    </row>
    <row r="35" spans="1:28" x14ac:dyDescent="0.2">
      <c r="A35" s="7" t="s">
        <v>61</v>
      </c>
      <c r="B35" s="8"/>
      <c r="C35" s="10" t="s">
        <v>30</v>
      </c>
      <c r="D35" s="10">
        <v>10.428691000000001</v>
      </c>
      <c r="E35" s="10">
        <v>11.412296</v>
      </c>
      <c r="F35" s="10">
        <v>3.1102500000000002</v>
      </c>
      <c r="G35" s="10">
        <v>3.0704020000000001</v>
      </c>
      <c r="H35" s="10">
        <v>8.7507169999999999</v>
      </c>
      <c r="I35" s="10">
        <v>4.1224069999999999</v>
      </c>
      <c r="J35" s="10">
        <v>6.433827</v>
      </c>
      <c r="K35" s="10">
        <v>7.4110740000000002</v>
      </c>
      <c r="L35" s="10">
        <v>6.6306729999999998</v>
      </c>
      <c r="M35" s="10">
        <v>5.566173</v>
      </c>
      <c r="N35" s="10">
        <v>8.5735810000000008</v>
      </c>
      <c r="O35" s="10">
        <v>6.8517989999999998</v>
      </c>
      <c r="P35" s="10">
        <v>2.2702659999999999</v>
      </c>
      <c r="Q35" s="10">
        <v>-6.0679780000000001</v>
      </c>
      <c r="R35" s="10">
        <v>11.814781</v>
      </c>
      <c r="S35" s="10">
        <v>2.9411360000000002</v>
      </c>
      <c r="T35" s="10">
        <v>-1.099987</v>
      </c>
      <c r="U35" s="10">
        <v>1.5490459999999999</v>
      </c>
      <c r="V35" s="10">
        <v>3.666445</v>
      </c>
      <c r="W35" s="10">
        <v>9.1221999999999998E-2</v>
      </c>
      <c r="X35" s="10">
        <v>2.522033</v>
      </c>
      <c r="Y35" s="10">
        <v>3.6913529999999999</v>
      </c>
      <c r="Z35" s="10">
        <v>-1.107329</v>
      </c>
      <c r="AA35" s="10">
        <v>4.4810590000000001</v>
      </c>
      <c r="AB35" s="10">
        <v>-1.81273</v>
      </c>
    </row>
    <row r="36" spans="1:28" x14ac:dyDescent="0.2">
      <c r="A36" s="7" t="s">
        <v>62</v>
      </c>
      <c r="B36" s="8"/>
      <c r="C36" s="9" t="s">
        <v>30</v>
      </c>
      <c r="D36" s="9">
        <v>-0.55149700000000001</v>
      </c>
      <c r="E36" s="9">
        <v>0.61719999999999997</v>
      </c>
      <c r="F36" s="9">
        <v>0.86653000000000002</v>
      </c>
      <c r="G36" s="9">
        <v>1.3704339999999999</v>
      </c>
      <c r="H36" s="9">
        <v>2.0527850000000001</v>
      </c>
      <c r="I36" s="9">
        <v>4.3844209999999997</v>
      </c>
      <c r="J36" s="9">
        <v>2.0389889999999999</v>
      </c>
      <c r="K36" s="9">
        <v>2.3995839999999999</v>
      </c>
      <c r="L36" s="9">
        <v>0.98001400000000005</v>
      </c>
      <c r="M36" s="9">
        <v>2.064686</v>
      </c>
      <c r="N36" s="9">
        <v>3.9086650000000001</v>
      </c>
      <c r="O36" s="9">
        <v>3.5767060000000002</v>
      </c>
      <c r="P36" s="9">
        <v>0.305062</v>
      </c>
      <c r="Q36" s="9">
        <v>1.964928</v>
      </c>
      <c r="R36" s="9">
        <v>7.460477</v>
      </c>
      <c r="S36" s="9">
        <v>3.4886620000000002</v>
      </c>
      <c r="T36" s="9">
        <v>1.668774</v>
      </c>
      <c r="U36" s="9">
        <v>1.0241610000000001</v>
      </c>
      <c r="V36" s="9">
        <v>2.3901020000000002</v>
      </c>
      <c r="W36" s="9">
        <v>0.86685900000000005</v>
      </c>
      <c r="X36" s="9">
        <v>0.62258400000000003</v>
      </c>
      <c r="Y36" s="9">
        <v>1.5493319999999999</v>
      </c>
      <c r="Z36" s="9">
        <v>-2.083021</v>
      </c>
      <c r="AA36" s="9">
        <v>3.0283999999999998E-2</v>
      </c>
      <c r="AB36" s="9">
        <v>-4.8272719999999998</v>
      </c>
    </row>
    <row r="37" spans="1:28" x14ac:dyDescent="0.2">
      <c r="A37" s="7" t="s">
        <v>63</v>
      </c>
      <c r="B37" s="8"/>
      <c r="C37" s="10">
        <v>6.0462449999999999</v>
      </c>
      <c r="D37" s="10">
        <v>2.982361</v>
      </c>
      <c r="E37" s="10">
        <v>7.5952520000000003</v>
      </c>
      <c r="F37" s="10">
        <v>5.1579160000000002</v>
      </c>
      <c r="G37" s="10">
        <v>7.6506429999999996</v>
      </c>
      <c r="H37" s="10">
        <v>8.2786770000000001</v>
      </c>
      <c r="I37" s="10">
        <v>-1.8873549999999999</v>
      </c>
      <c r="J37" s="10">
        <v>6.247268</v>
      </c>
      <c r="K37" s="10">
        <v>6.635955</v>
      </c>
      <c r="L37" s="10">
        <v>10.784805</v>
      </c>
      <c r="M37" s="10">
        <v>3.9088970000000001</v>
      </c>
      <c r="N37" s="10">
        <v>5.0519170000000004</v>
      </c>
      <c r="O37" s="10">
        <v>2.730737</v>
      </c>
      <c r="P37" s="10">
        <v>-4.0450780000000002</v>
      </c>
      <c r="Q37" s="10">
        <v>-11.955515</v>
      </c>
      <c r="R37" s="10">
        <v>19.758666999999999</v>
      </c>
      <c r="S37" s="10">
        <v>3.0546769999999999</v>
      </c>
      <c r="T37" s="10">
        <v>-2.1995719999999999</v>
      </c>
      <c r="U37" s="10">
        <v>-1.9367369999999999</v>
      </c>
      <c r="V37" s="10">
        <v>0.41878300000000002</v>
      </c>
      <c r="W37" s="10">
        <v>6.7925719999999998</v>
      </c>
      <c r="X37" s="10">
        <v>1.4700249999999999</v>
      </c>
      <c r="Y37" s="10">
        <v>0.413045</v>
      </c>
      <c r="Z37" s="10">
        <v>-1.861113</v>
      </c>
      <c r="AA37" s="10">
        <v>0.79583499999999996</v>
      </c>
      <c r="AB37" s="10">
        <v>-3.5020180000000001</v>
      </c>
    </row>
    <row r="38" spans="1:28" x14ac:dyDescent="0.2">
      <c r="A38" s="7" t="s">
        <v>64</v>
      </c>
      <c r="B38" s="8"/>
      <c r="C38" s="9" t="s">
        <v>30</v>
      </c>
      <c r="D38" s="9">
        <v>2.0737030000000001</v>
      </c>
      <c r="E38" s="9">
        <v>5.2704019999999998</v>
      </c>
      <c r="F38" s="9">
        <v>2.301123</v>
      </c>
      <c r="G38" s="9">
        <v>2.9896630000000002</v>
      </c>
      <c r="H38" s="9">
        <v>1.904369</v>
      </c>
      <c r="I38" s="9">
        <v>3.4765299999999999</v>
      </c>
      <c r="J38" s="9">
        <v>2.0928659999999999</v>
      </c>
      <c r="K38" s="9">
        <v>1.440097</v>
      </c>
      <c r="L38" s="9">
        <v>1.669942</v>
      </c>
      <c r="M38" s="9">
        <v>4.4012500000000001</v>
      </c>
      <c r="N38" s="9">
        <v>3.521045</v>
      </c>
      <c r="O38" s="9">
        <v>1.8949260000000001</v>
      </c>
      <c r="P38" s="9">
        <v>1.310244</v>
      </c>
      <c r="Q38" s="9">
        <v>-9.5862370000000006</v>
      </c>
      <c r="R38" s="9">
        <v>7.9080649999999997</v>
      </c>
      <c r="S38" s="9">
        <v>5.4745980000000003</v>
      </c>
      <c r="T38" s="9">
        <v>-1.9662949999999999</v>
      </c>
      <c r="U38" s="9">
        <v>3.6505610000000002</v>
      </c>
      <c r="V38" s="9">
        <v>-0.63989600000000002</v>
      </c>
      <c r="W38" s="9">
        <v>-0.27991100000000002</v>
      </c>
      <c r="X38" s="9">
        <v>3.8204799999999999</v>
      </c>
      <c r="Y38" s="9">
        <v>5.5744879999999997</v>
      </c>
      <c r="Z38" s="9">
        <v>5.3765460000000003</v>
      </c>
      <c r="AA38" s="9">
        <v>2.2962289999999999</v>
      </c>
      <c r="AB38" s="9">
        <v>-1.942706</v>
      </c>
    </row>
    <row r="39" spans="1:28" x14ac:dyDescent="0.2">
      <c r="A39" s="7" t="s">
        <v>65</v>
      </c>
      <c r="B39" s="8"/>
      <c r="C39" s="10">
        <v>0.42777399999999999</v>
      </c>
      <c r="D39" s="10">
        <v>0.11226899999999999</v>
      </c>
      <c r="E39" s="10">
        <v>2.306721</v>
      </c>
      <c r="F39" s="10">
        <v>3.8071809999999999</v>
      </c>
      <c r="G39" s="10">
        <v>8.6683380000000003</v>
      </c>
      <c r="H39" s="10">
        <v>5.9749030000000003</v>
      </c>
      <c r="I39" s="10">
        <v>7.0091549999999998</v>
      </c>
      <c r="J39" s="10">
        <v>6.5974839999999997</v>
      </c>
      <c r="K39" s="10">
        <v>8.5981400000000008</v>
      </c>
      <c r="L39" s="10">
        <v>2.9313419999999999</v>
      </c>
      <c r="M39" s="10">
        <v>3.2796590000000001</v>
      </c>
      <c r="N39" s="10">
        <v>5.3893779999999998</v>
      </c>
      <c r="O39" s="10">
        <v>1.124814</v>
      </c>
      <c r="P39" s="10">
        <v>0.473742</v>
      </c>
      <c r="Q39" s="10">
        <v>7.6723E-2</v>
      </c>
      <c r="R39" s="10">
        <v>0.62410399999999999</v>
      </c>
      <c r="S39" s="10">
        <v>-6.2469060000000001</v>
      </c>
      <c r="T39" s="10">
        <v>-1.201964</v>
      </c>
      <c r="U39" s="10">
        <v>3.0742859999999999</v>
      </c>
      <c r="V39" s="10">
        <v>1.5153369999999999</v>
      </c>
      <c r="W39" s="10">
        <v>3.2132610000000001</v>
      </c>
      <c r="X39" s="10">
        <v>0.70139799999999997</v>
      </c>
      <c r="Y39" s="10">
        <v>-1.38747</v>
      </c>
      <c r="Z39" s="10">
        <v>1.2833030000000001</v>
      </c>
      <c r="AA39" s="10">
        <v>5.0302249999999997</v>
      </c>
      <c r="AB39" s="10">
        <v>-6.7359179999999999</v>
      </c>
    </row>
    <row r="40" spans="1:28" x14ac:dyDescent="0.2">
      <c r="A40" s="7" t="s">
        <v>66</v>
      </c>
      <c r="B40" s="8"/>
      <c r="C40" s="9" t="s">
        <v>30</v>
      </c>
      <c r="D40" s="9" t="s">
        <v>30</v>
      </c>
      <c r="E40" s="9" t="s">
        <v>30</v>
      </c>
      <c r="F40" s="9" t="s">
        <v>30</v>
      </c>
      <c r="G40" s="9" t="s">
        <v>30</v>
      </c>
      <c r="H40" s="9" t="s">
        <v>30</v>
      </c>
      <c r="I40" s="9">
        <v>1.021075</v>
      </c>
      <c r="J40" s="9">
        <v>7.8097349999999999</v>
      </c>
      <c r="K40" s="9">
        <v>5.5835470000000003</v>
      </c>
      <c r="L40" s="9">
        <v>8.7664740000000005</v>
      </c>
      <c r="M40" s="9">
        <v>2.7607970000000002</v>
      </c>
      <c r="N40" s="9">
        <v>5.4198709999999997</v>
      </c>
      <c r="O40" s="9">
        <v>3.8908010000000002</v>
      </c>
      <c r="P40" s="9">
        <v>-4.7280999999999997E-2</v>
      </c>
      <c r="Q40" s="9">
        <v>4.7378749999999998</v>
      </c>
      <c r="R40" s="9">
        <v>4.3286660000000001</v>
      </c>
      <c r="S40" s="9">
        <v>-0.96701899999999996</v>
      </c>
      <c r="T40" s="9">
        <v>-1.6374919999999999</v>
      </c>
      <c r="U40" s="9">
        <v>0.76084799999999997</v>
      </c>
      <c r="V40" s="9">
        <v>0.88124000000000002</v>
      </c>
      <c r="W40" s="9">
        <v>1.3370880000000001</v>
      </c>
      <c r="X40" s="9">
        <v>-0.74455499999999997</v>
      </c>
      <c r="Y40" s="9">
        <v>2.6311520000000002</v>
      </c>
      <c r="Z40" s="9">
        <v>3.2884980000000001</v>
      </c>
      <c r="AA40" s="9">
        <v>1.6471009999999999</v>
      </c>
      <c r="AB40" s="9" t="s">
        <v>30</v>
      </c>
    </row>
    <row r="41" spans="1:28" x14ac:dyDescent="0.2">
      <c r="A41" s="7" t="s">
        <v>67</v>
      </c>
      <c r="B41" s="8"/>
      <c r="C41" s="10" t="s">
        <v>30</v>
      </c>
      <c r="D41" s="10">
        <v>1.368285</v>
      </c>
      <c r="E41" s="10">
        <v>3.398514</v>
      </c>
      <c r="F41" s="10">
        <v>1.9109259999999999</v>
      </c>
      <c r="G41" s="10">
        <v>2.4547469999999998</v>
      </c>
      <c r="H41" s="10">
        <v>4.7765380000000004</v>
      </c>
      <c r="I41" s="10">
        <v>1.4624969999999999</v>
      </c>
      <c r="J41" s="10">
        <v>1.5584340000000001</v>
      </c>
      <c r="K41" s="10">
        <v>2.1088719999999999</v>
      </c>
      <c r="L41" s="10">
        <v>4.5972210000000002</v>
      </c>
      <c r="M41" s="10">
        <v>2.5668150000000001</v>
      </c>
      <c r="N41" s="10">
        <v>4.5418310000000002</v>
      </c>
      <c r="O41" s="10">
        <v>3.389389</v>
      </c>
      <c r="P41" s="10">
        <v>-2.3271820000000001</v>
      </c>
      <c r="Q41" s="10">
        <v>-7.4990880000000004</v>
      </c>
      <c r="R41" s="10">
        <v>11.880193999999999</v>
      </c>
      <c r="S41" s="10">
        <v>2.8342869999999998</v>
      </c>
      <c r="T41" s="10">
        <v>-0.44533800000000001</v>
      </c>
      <c r="U41" s="10">
        <v>0.55986400000000003</v>
      </c>
      <c r="V41" s="10">
        <v>2.5893199999999998</v>
      </c>
      <c r="W41" s="10">
        <v>3.3893689999999999</v>
      </c>
      <c r="X41" s="10">
        <v>1.8441399999999999</v>
      </c>
      <c r="Y41" s="10">
        <v>2.4492180000000001</v>
      </c>
      <c r="Z41" s="10">
        <v>0.33795399999999998</v>
      </c>
      <c r="AA41" s="10">
        <v>-0.57561499999999999</v>
      </c>
      <c r="AB41" s="10">
        <v>-5.0309650000000001</v>
      </c>
    </row>
    <row r="42" spans="1:28" x14ac:dyDescent="0.2">
      <c r="A42" s="7" t="s">
        <v>68</v>
      </c>
      <c r="B42" s="8"/>
      <c r="C42" s="9" t="s">
        <v>30</v>
      </c>
      <c r="D42" s="9">
        <v>0.98591300000000004</v>
      </c>
      <c r="E42" s="9">
        <v>3.438377</v>
      </c>
      <c r="F42" s="9">
        <v>2.7559450000000001</v>
      </c>
      <c r="G42" s="9">
        <v>4.0750060000000001</v>
      </c>
      <c r="H42" s="9">
        <v>5.8309980000000001</v>
      </c>
      <c r="I42" s="9">
        <v>1.9449179999999999</v>
      </c>
      <c r="J42" s="9">
        <v>1.8656779999999999</v>
      </c>
      <c r="K42" s="9">
        <v>2.5691229999999998</v>
      </c>
      <c r="L42" s="9">
        <v>4.8037289999999997</v>
      </c>
      <c r="M42" s="9">
        <v>2.4350610000000001</v>
      </c>
      <c r="N42" s="9">
        <v>4.1963990000000004</v>
      </c>
      <c r="O42" s="9">
        <v>2.9618519999999999</v>
      </c>
      <c r="P42" s="9">
        <v>-1.77017</v>
      </c>
      <c r="Q42" s="9">
        <v>-6.3616809999999999</v>
      </c>
      <c r="R42" s="9">
        <v>12.534732</v>
      </c>
      <c r="S42" s="9">
        <v>2.890015</v>
      </c>
      <c r="T42" s="9">
        <v>-0.89076299999999997</v>
      </c>
      <c r="U42" s="9">
        <v>0.11078200000000001</v>
      </c>
      <c r="V42" s="9">
        <v>1.930965</v>
      </c>
      <c r="W42" s="9">
        <v>3.3418109999999999</v>
      </c>
      <c r="X42" s="9">
        <v>1.306786</v>
      </c>
      <c r="Y42" s="9">
        <v>2.1030470000000001</v>
      </c>
      <c r="Z42" s="9">
        <v>0.64178999999999997</v>
      </c>
      <c r="AA42" s="9">
        <v>2.7254E-2</v>
      </c>
      <c r="AB42" s="9">
        <v>-4.3716929999999996</v>
      </c>
    </row>
    <row r="43" spans="1:28" x14ac:dyDescent="0.2">
      <c r="A43" s="13" t="s">
        <v>69</v>
      </c>
      <c r="B43" s="6" t="s">
        <v>70</v>
      </c>
      <c r="C43" s="10" t="s">
        <v>30</v>
      </c>
      <c r="D43" s="10" t="s">
        <v>30</v>
      </c>
      <c r="E43" s="10" t="s">
        <v>30</v>
      </c>
      <c r="F43" s="10" t="s">
        <v>30</v>
      </c>
      <c r="G43" s="10" t="s">
        <v>30</v>
      </c>
      <c r="H43" s="10" t="s">
        <v>30</v>
      </c>
      <c r="I43" s="10">
        <v>0.60292599999999996</v>
      </c>
      <c r="J43" s="10">
        <v>0.398115</v>
      </c>
      <c r="K43" s="10">
        <v>-0.74789399999999995</v>
      </c>
      <c r="L43" s="10">
        <v>-0.50831999999999999</v>
      </c>
      <c r="M43" s="10">
        <v>-4.3216780000000004</v>
      </c>
      <c r="N43" s="10">
        <v>2.066802</v>
      </c>
      <c r="O43" s="10">
        <v>1.4764930000000001</v>
      </c>
      <c r="P43" s="10">
        <v>0.64576999999999996</v>
      </c>
      <c r="Q43" s="10">
        <v>-5.9029790000000002</v>
      </c>
      <c r="R43" s="10">
        <v>3.171109</v>
      </c>
      <c r="S43" s="10">
        <v>1.1272759999999999</v>
      </c>
      <c r="T43" s="10">
        <v>-3.2737370000000001</v>
      </c>
      <c r="U43" s="10">
        <v>-0.23524600000000001</v>
      </c>
      <c r="V43" s="10">
        <v>0.86048800000000003</v>
      </c>
      <c r="W43" s="10">
        <v>1.046108</v>
      </c>
      <c r="X43" s="10">
        <v>2.9930379999999999</v>
      </c>
      <c r="Y43" s="10">
        <v>0.85491700000000004</v>
      </c>
      <c r="Z43" s="10">
        <v>-0.14127899999999999</v>
      </c>
      <c r="AA43" s="10" t="s">
        <v>30</v>
      </c>
      <c r="AB43" s="10" t="s">
        <v>30</v>
      </c>
    </row>
    <row r="44" spans="1:28" x14ac:dyDescent="0.2">
      <c r="A44" s="15"/>
      <c r="B44" s="6" t="s">
        <v>71</v>
      </c>
      <c r="C44" s="9" t="s">
        <v>30</v>
      </c>
      <c r="D44" s="9" t="s">
        <v>30</v>
      </c>
      <c r="E44" s="9" t="s">
        <v>30</v>
      </c>
      <c r="F44" s="9" t="s">
        <v>30</v>
      </c>
      <c r="G44" s="9" t="s">
        <v>30</v>
      </c>
      <c r="H44" s="9" t="s">
        <v>30</v>
      </c>
      <c r="I44" s="9" t="s">
        <v>30</v>
      </c>
      <c r="J44" s="9" t="s">
        <v>30</v>
      </c>
      <c r="K44" s="9" t="s">
        <v>30</v>
      </c>
      <c r="L44" s="9" t="s">
        <v>30</v>
      </c>
      <c r="M44" s="9" t="s">
        <v>30</v>
      </c>
      <c r="N44" s="9" t="s">
        <v>30</v>
      </c>
      <c r="O44" s="9" t="s">
        <v>30</v>
      </c>
      <c r="P44" s="9" t="s">
        <v>30</v>
      </c>
      <c r="Q44" s="9" t="s">
        <v>30</v>
      </c>
      <c r="R44" s="9" t="s">
        <v>30</v>
      </c>
      <c r="S44" s="9" t="s">
        <v>30</v>
      </c>
      <c r="T44" s="9">
        <v>-3.652247</v>
      </c>
      <c r="U44" s="9">
        <v>8.3249049999999993</v>
      </c>
      <c r="V44" s="9">
        <v>2.6554790000000001</v>
      </c>
      <c r="W44" s="9">
        <v>2.917662</v>
      </c>
      <c r="X44" s="9">
        <v>0.36304500000000001</v>
      </c>
      <c r="Y44" s="9">
        <v>-6.3097120000000002</v>
      </c>
      <c r="Z44" s="9" t="s">
        <v>30</v>
      </c>
      <c r="AA44" s="9" t="s">
        <v>30</v>
      </c>
      <c r="AB44" s="9" t="s">
        <v>30</v>
      </c>
    </row>
    <row r="45" spans="1:28" x14ac:dyDescent="0.2">
      <c r="A45" s="14"/>
      <c r="B45" s="6" t="s">
        <v>72</v>
      </c>
      <c r="C45" s="10" t="s">
        <v>30</v>
      </c>
      <c r="D45" s="10" t="s">
        <v>30</v>
      </c>
      <c r="E45" s="10" t="s">
        <v>30</v>
      </c>
      <c r="F45" s="10" t="s">
        <v>30</v>
      </c>
      <c r="G45" s="10" t="s">
        <v>30</v>
      </c>
      <c r="H45" s="10" t="s">
        <v>30</v>
      </c>
      <c r="I45" s="10" t="s">
        <v>30</v>
      </c>
      <c r="J45" s="10" t="s">
        <v>30</v>
      </c>
      <c r="K45" s="10" t="s">
        <v>30</v>
      </c>
      <c r="L45" s="10" t="s">
        <v>30</v>
      </c>
      <c r="M45" s="10" t="s">
        <v>30</v>
      </c>
      <c r="N45" s="10" t="s">
        <v>30</v>
      </c>
      <c r="O45" s="10" t="s">
        <v>30</v>
      </c>
      <c r="P45" s="10" t="s">
        <v>30</v>
      </c>
      <c r="Q45" s="10">
        <v>-2.5464880000000001</v>
      </c>
      <c r="R45" s="10">
        <v>10.845933</v>
      </c>
      <c r="S45" s="10">
        <v>-1.5249429999999999</v>
      </c>
      <c r="T45" s="10">
        <v>-4.1341999999999997E-2</v>
      </c>
      <c r="U45" s="10">
        <v>-2.5217700000000001</v>
      </c>
      <c r="V45" s="10">
        <v>-3.2159949999999999</v>
      </c>
      <c r="W45" s="10">
        <v>-2.6171250000000001</v>
      </c>
      <c r="X45" s="10">
        <v>1.7517450000000001</v>
      </c>
      <c r="Y45" s="10">
        <v>-2.9905189999999999</v>
      </c>
      <c r="Z45" s="10">
        <v>-0.36633399999999999</v>
      </c>
      <c r="AA45" s="10">
        <v>0.51530399999999998</v>
      </c>
      <c r="AB45" s="10">
        <v>1.9066940000000001</v>
      </c>
    </row>
    <row r="46" spans="1:28" x14ac:dyDescent="0.2">
      <c r="A46" s="16" t="s">
        <v>73</v>
      </c>
    </row>
  </sheetData>
  <mergeCells count="42">
    <mergeCell ref="A43:A45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3:B3"/>
    <mergeCell ref="A4:B4"/>
    <mergeCell ref="A5:B5"/>
    <mergeCell ref="A6:B6"/>
    <mergeCell ref="A2:B2"/>
  </mergeCells>
  <hyperlinks>
    <hyperlink ref="A16" r:id="rId1" display="http://stats.oecd.org/OECDStat_Metadata/ShowMetadata.ashx?Dataset=PDBI_I4&amp;Coords=[LOCATION].[DEU]&amp;ShowOnWeb=true&amp;Lang=en"/>
    <hyperlink ref="A20" r:id="rId2" display="http://stats.oecd.org/OECDStat_Metadata/ShowMetadata.ashx?Dataset=PDBI_I4&amp;Coords=[LOCATION].[IRL]&amp;ShowOnWeb=true&amp;Lang=en"/>
    <hyperlink ref="A21" r:id="rId3" display="http://stats.oecd.org/OECDStat_Metadata/ShowMetadata.ashx?Dataset=PDBI_I4&amp;Coords=[LOCATION].[ISR]&amp;ShowOnWeb=true&amp;Lang=en"/>
    <hyperlink ref="A46" r:id="rId4" display="https://stats-1.oecd.org/index.aspx?DatasetCode=PDBI_I4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K</cp:lastModifiedBy>
  <dcterms:created xsi:type="dcterms:W3CDTF">2022-03-14T17:44:14Z</dcterms:created>
  <dcterms:modified xsi:type="dcterms:W3CDTF">2022-03-14T17:05:54Z</dcterms:modified>
</cp:coreProperties>
</file>