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Clan\Project\deloitte_productivity_project\data\raw_data\"/>
    </mc:Choice>
  </mc:AlternateContent>
  <xr:revisionPtr revIDLastSave="0" documentId="8_{49A23338-18D8-49B6-8CCB-7E073FC27DCE}" xr6:coauthVersionLast="47" xr6:coauthVersionMax="47" xr10:uidLastSave="{00000000-0000-0000-0000-000000000000}"/>
  <bookViews>
    <workbookView xWindow="28680" yWindow="-285" windowWidth="29040" windowHeight="158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<sst xmlns="http://schemas.openxmlformats.org/spreadsheetml/2006/main" count="276" uniqueCount="74">
  <si>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Code="LTU" HasMetadata="false" HasOnlyUnitMetadata="false" HasChild="0"&gt;&lt;Name LocaleIsoCode="en"&gt;Lithuania&lt;/Name&gt;&lt;Name LocaleIsoCode="fr"&gt;Lituanie&lt;/Name&gt;&lt;/Member&gt;&lt;Member Code="LVA" HasMetadata="false" HasOnlyUnitMetadata="false"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Code="EU27_2020" HasMetadata="false" HasOnlyUnitMetadata="false" HasChild="0"&gt;&lt;Name LocaleIsoCode="en"&gt;European Union – 27 countries (from 01/02/2020)&lt;/Name&gt;&lt;Name LocaleIsoCode="fr"&gt;Union européenne – 27 pays (à partir du 01/02/2020)&lt;/Name&gt;&lt;/Member&gt;&lt;Member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Code="IDN" HasMetadata="false" HasOnlyUnitMetadata="false" HasChild="0"&gt;&lt;Name LocaleIsoCode="en"&gt;Indonesia&lt;/Name&gt;&lt;Name LocaleIsoCode="fr"&gt;Indonésie&lt;/Name&gt;&lt;/ChildMember&gt;&lt;ChildMember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</si>
  <si>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</si>
  <si>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</si>
  <si>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</si>
  <si>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</si>
  <si>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</si>
  <si>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</si>
  <si>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</si>
  <si>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</si>
  <si>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</si>
  <si>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</si>
  <si>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</si>
  <si>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</si>
  <si>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</si>
  <si>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</si>
  <si>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</si>
  <si>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</si>
  <si>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</si>
  <si>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</si>
  <si>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</si>
  <si>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</si>
  <si>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</si>
  <si>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</si>
  <si>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</si>
  <si>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</si>
  <si>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</si>
  <si>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</si>
  <si>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</si>
  <si>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</si>
  <si>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</si>
  <si>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</si>
  <si>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</si>
  <si>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</si>
  <si>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</si>
  <si>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</si>
  <si>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</si>
  <si>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</si>
  <si>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</si>
  <si>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</si>
  <si>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</si>
  <si>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</si>
  <si>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</si>
  <si>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</si>
  <si>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</si>
  <si>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</si>
  <si>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</si>
  <si>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</si>
  <si>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</si>
  <si>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</si>
  <si>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</si>
  <si>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</si>
  <si>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Lithuania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</si>
  <si>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</si>
  <si>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</si>
  <si>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</si>
  <si>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</si>
  <si>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</si>
  <si>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</si>
  <si>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</si>
  <si>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</si>
  <si>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</si>
  <si>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</si>
  <si>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</si>
  <si>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</si>
  <si>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</si>
  <si>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</si>
  <si>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</si>
  <si>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Euro area (19 countries)</t>
  </si>
  <si>
    <t>European Union – 27 countries (from 01/02/2020)</t>
  </si>
  <si>
    <t>Non-OECD Economies</t>
  </si>
  <si>
    <t xml:space="preserve">  Brazil</t>
  </si>
  <si>
    <t xml:space="preserve">  Indonesia</t>
  </si>
  <si>
    <t xml:space="preserve">  South Africa</t>
  </si>
  <si>
    <t>Data extracted on 14 Mar 2022 16:49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</si>
</sst>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23" fillId="0" borderId="10" xfId="0" applyFont="1" applyBorder="1"/>
    <xf numFmtId="0" fontId="22" fillId="33" borderId="11" xfId="0" applyFont="1" applyFill="1" applyBorder="1" applyAlignment="1">
      <alignment horizontal="right" vertical="center" wrapText="1"/>
    </xf>
    <xf numFmtId="0" fontId="22" fillId="33" borderId="13" xfId="0" applyFont="1" applyFill="1" applyBorder="1" applyAlignment="1">
      <alignment horizontal="right" vertical="center" wrapText="1"/>
    </xf>
    <xf numFmtId="0" fontId="21" fillId="33" borderId="10" xfId="0" applyFont="1" applyFill="1" applyBorder="1" applyAlignment="1">
      <alignment horizontal="center" vertical="top" wrapText="1"/>
    </xf>
    <xf numFmtId="0" fontId="20" fillId="34" borderId="11" xfId="0" applyFont="1" applyFill="1" applyBorder="1" applyAlignment="1">
      <alignment wrapText="1"/>
    </xf>
    <xf numFmtId="0" fontId="20" fillId="34" borderId="12" xfId="0" applyFont="1" applyFill="1" applyBorder="1" applyAlignment="1">
      <alignment wrapText="1"/>
    </xf>
    <xf numFmtId="0" fontId="24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vertical="top" wrapText="1"/>
    </xf>
    <xf numFmtId="0" fontId="18" fillId="34" borderId="12" xfId="0" applyFont="1" applyFill="1" applyBorder="1" applyAlignment="1">
      <alignment vertical="top" wrapText="1"/>
    </xf>
    <xf numFmtId="168" fontId="23" fillId="0" borderId="10" xfId="0" applyNumberFormat="1" applyFont="1" applyBorder="1" applyAlignment="1">
      <alignment horizontal="right"/>
    </xf>
    <xf numFmtId="168" fontId="23" fillId="36" borderId="10" xfId="0" applyNumberFormat="1" applyFont="1" applyFill="1" applyBorder="1" applyAlignment="1">
      <alignment horizontal="right"/>
    </xf>
    <xf numFmtId="0" fontId="19" fillId="34" borderId="11" xfId="0" applyFont="1" applyFill="1" applyBorder="1" applyAlignment="1">
      <alignment vertical="top" wrapText="1"/>
    </xf>
    <xf numFmtId="0" fontId="19" fillId="34" borderId="12" xfId="0" applyFont="1" applyFill="1" applyBorder="1" applyAlignment="1">
      <alignment vertical="top" wrapText="1"/>
    </xf>
    <xf numFmtId="0" fontId="18" fillId="34" borderId="14" xfId="0" applyFont="1" applyFill="1" applyBorder="1" applyAlignment="1">
      <alignment vertical="top" wrapText="1"/>
    </xf>
    <xf numFmtId="0" fontId="18" fillId="34" borderId="15" xfId="0" applyFont="1" applyFill="1" applyBorder="1" applyAlignment="1">
      <alignment vertical="top" wrapText="1"/>
    </xf>
    <xf numFmtId="0" fontId="18" fillId="34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2" Type="http://schemas.openxmlformats.org/officeDocument/2006/relationships/hyperlink" Target="http://stats.oecd.org/OECDStat_Metadata/ShowMetadata.ashx?Dataset=PDBI_I4&amp;Coords=%5bLOCATION%5d.%5bIRL%5d&amp;ShowOnWeb=true&amp;Lang=en" TargetMode="External"/><Relationship Id="rId1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4" Type="http://schemas.openxmlformats.org/officeDocument/2006/relationships/hyperlink" Target="https://stats-1.oecd.org/index.aspx?DatasetCode=PDBI_I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showGridLines="0" tabSelected="1" topLeftCell="A2" workbookViewId="0">
      <selection activeCell="A5" sqref="A5:B5"/>
    </sheetView>
  </sheetViews>
  <sheetFormatPr defaultRowHeight="12.75" x14ac:dyDescent="0.2"/>
  <cols>
    <col min="1" max="2" width="27.42578125" customWidth="1"/>
  </cols>
  <sheetData>
    <row r="1" spans="1:28" hidden="1" x14ac:dyDescent="0.2">
      <c r="A1" s="1" t="e">
        <f ca="1">DotStatQuery(B1)</f>
        <v>#NAME?</v>
      </c>
      <c r="B1" s="1" t="s">
        <v>0</v>
      </c>
    </row>
    <row r="2" spans="1:28" x14ac:dyDescent="0.2">
      <c r="A2" s="2" t="s">
        <v>27</v>
      </c>
      <c r="B2" s="3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</row>
    <row r="3" spans="1:28" ht="13.5" x14ac:dyDescent="0.25">
      <c r="A3" s="5" t="s">
        <v>27</v>
      </c>
      <c r="B3" s="6"/>
      <c r="C3" s="7" t="s">
        <v>28</v>
      </c>
      <c r="D3" s="7" t="s">
        <v>28</v>
      </c>
      <c r="E3" s="7" t="s">
        <v>28</v>
      </c>
      <c r="F3" s="7" t="s">
        <v>28</v>
      </c>
      <c r="G3" s="7" t="s">
        <v>28</v>
      </c>
      <c r="H3" s="7" t="s">
        <v>28</v>
      </c>
      <c r="I3" s="7" t="s">
        <v>28</v>
      </c>
      <c r="J3" s="7" t="s">
        <v>28</v>
      </c>
      <c r="K3" s="7" t="s">
        <v>28</v>
      </c>
      <c r="L3" s="7" t="s">
        <v>28</v>
      </c>
      <c r="M3" s="7" t="s">
        <v>28</v>
      </c>
      <c r="N3" s="7" t="s">
        <v>28</v>
      </c>
      <c r="O3" s="7" t="s">
        <v>28</v>
      </c>
      <c r="P3" s="7" t="s">
        <v>28</v>
      </c>
      <c r="Q3" s="7" t="s">
        <v>28</v>
      </c>
      <c r="R3" s="7" t="s">
        <v>28</v>
      </c>
      <c r="S3" s="7" t="s">
        <v>28</v>
      </c>
      <c r="T3" s="7" t="s">
        <v>28</v>
      </c>
      <c r="U3" s="7" t="s">
        <v>28</v>
      </c>
      <c r="V3" s="7" t="s">
        <v>28</v>
      </c>
      <c r="W3" s="7" t="s">
        <v>28</v>
      </c>
      <c r="X3" s="7" t="s">
        <v>28</v>
      </c>
      <c r="Y3" s="7" t="s">
        <v>28</v>
      </c>
      <c r="Z3" s="7" t="s">
        <v>28</v>
      </c>
      <c r="AA3" s="7" t="s">
        <v>28</v>
      </c>
      <c r="AB3" s="7" t="s">
        <v>28</v>
      </c>
    </row>
    <row r="4" spans="1:28" x14ac:dyDescent="0.2">
      <c r="A4" s="9" t="s">
        <v>29</v>
      </c>
      <c r="B4" s="10"/>
      <c r="C4" s="11">
        <v>3.1990249999999998</v>
      </c>
      <c r="D4" s="11">
        <v>5.6044600000000004</v>
      </c>
      <c r="E4" s="11">
        <v>1.9943550000000001</v>
      </c>
      <c r="F4" s="11">
        <v>2.7304810000000002</v>
      </c>
      <c r="G4" s="11">
        <v>5.5910489999999999</v>
      </c>
      <c r="H4" s="11">
        <v>0.52568800000000004</v>
      </c>
      <c r="I4" s="11">
        <v>1.569679</v>
      </c>
      <c r="J4" s="11">
        <v>0.270708</v>
      </c>
      <c r="K4" s="11">
        <v>6.6328810000000002</v>
      </c>
      <c r="L4" s="11">
        <v>-0.67921299999999996</v>
      </c>
      <c r="M4" s="11">
        <v>3.467578</v>
      </c>
      <c r="N4" s="11">
        <v>1.0501450000000001</v>
      </c>
      <c r="O4" s="11">
        <v>1.6730259999999999</v>
      </c>
      <c r="P4" s="11">
        <v>-1.3950359999999999</v>
      </c>
      <c r="Q4" s="11">
        <v>1.7633289999999999</v>
      </c>
      <c r="R4" s="11">
        <v>0.772926</v>
      </c>
      <c r="S4" s="11">
        <v>7.0205719999999996</v>
      </c>
      <c r="T4" s="11">
        <v>-2.3216060000000001</v>
      </c>
      <c r="U4" s="11">
        <v>1.6795679999999999</v>
      </c>
      <c r="V4" s="11">
        <v>0.73631999999999997</v>
      </c>
      <c r="W4" s="11">
        <v>1.637718</v>
      </c>
      <c r="X4" s="11">
        <v>0.978854</v>
      </c>
      <c r="Y4" s="11">
        <v>1.8689450000000001</v>
      </c>
      <c r="Z4" s="11" t="s">
        <v>30</v>
      </c>
      <c r="AA4" s="11" t="s">
        <v>30</v>
      </c>
      <c r="AB4" s="11" t="s">
        <v>30</v>
      </c>
    </row>
    <row r="5" spans="1:28" x14ac:dyDescent="0.2">
      <c r="A5" s="9" t="s">
        <v>31</v>
      </c>
      <c r="B5" s="10"/>
      <c r="C5" s="12">
        <v>3.982246</v>
      </c>
      <c r="D5" s="12">
        <v>0.619031</v>
      </c>
      <c r="E5" s="12">
        <v>1.205638</v>
      </c>
      <c r="F5" s="12">
        <v>3.7801469999999999</v>
      </c>
      <c r="G5" s="12">
        <v>0.54193999999999998</v>
      </c>
      <c r="H5" s="12">
        <v>2.7661039999999999</v>
      </c>
      <c r="I5" s="12">
        <v>-0.91911399999999999</v>
      </c>
      <c r="J5" s="12">
        <v>2.6926169999999998</v>
      </c>
      <c r="K5" s="12">
        <v>-0.443081</v>
      </c>
      <c r="L5" s="12">
        <v>1.1859120000000001</v>
      </c>
      <c r="M5" s="12">
        <v>0.32640200000000003</v>
      </c>
      <c r="N5" s="12">
        <v>1.1592640000000001</v>
      </c>
      <c r="O5" s="12">
        <v>1.5294110000000001</v>
      </c>
      <c r="P5" s="12">
        <v>-0.53105800000000003</v>
      </c>
      <c r="Q5" s="12">
        <v>-0.359763</v>
      </c>
      <c r="R5" s="12">
        <v>0.88578199999999996</v>
      </c>
      <c r="S5" s="12">
        <v>1.070155</v>
      </c>
      <c r="T5" s="12">
        <v>-1.60995</v>
      </c>
      <c r="U5" s="12">
        <v>-1.7231510000000001</v>
      </c>
      <c r="V5" s="12">
        <v>0.59262300000000001</v>
      </c>
      <c r="W5" s="12">
        <v>0.25038500000000002</v>
      </c>
      <c r="X5" s="12">
        <v>7.1571999999999997E-2</v>
      </c>
      <c r="Y5" s="12">
        <v>-0.12934699999999999</v>
      </c>
      <c r="Z5" s="12">
        <v>1.5041370000000001</v>
      </c>
      <c r="AA5" s="12">
        <v>0.386598</v>
      </c>
      <c r="AB5" s="12">
        <v>-10.618315000000001</v>
      </c>
    </row>
    <row r="6" spans="1:28" x14ac:dyDescent="0.2">
      <c r="A6" s="9" t="s">
        <v>32</v>
      </c>
      <c r="B6" s="10"/>
      <c r="C6" s="11" t="s">
        <v>30</v>
      </c>
      <c r="D6" s="11">
        <v>-2.3984519999999998</v>
      </c>
      <c r="E6" s="11">
        <v>1.6746780000000001</v>
      </c>
      <c r="F6" s="11">
        <v>-2.9861979999999999</v>
      </c>
      <c r="G6" s="11">
        <v>1.965668</v>
      </c>
      <c r="H6" s="11">
        <v>-0.952017</v>
      </c>
      <c r="I6" s="11">
        <v>1.0439940000000001</v>
      </c>
      <c r="J6" s="11">
        <v>2.9029950000000002</v>
      </c>
      <c r="K6" s="11">
        <v>4.3099610000000004</v>
      </c>
      <c r="L6" s="11">
        <v>1.016103</v>
      </c>
      <c r="M6" s="11">
        <v>-0.71794899999999995</v>
      </c>
      <c r="N6" s="11">
        <v>1.9858720000000001</v>
      </c>
      <c r="O6" s="11">
        <v>3.3476249999999999</v>
      </c>
      <c r="P6" s="11">
        <v>0.99480100000000005</v>
      </c>
      <c r="Q6" s="11">
        <v>-2.3012730000000001</v>
      </c>
      <c r="R6" s="11">
        <v>2.2400220000000002</v>
      </c>
      <c r="S6" s="11">
        <v>0.92583599999999999</v>
      </c>
      <c r="T6" s="11">
        <v>-1.3035479999999999</v>
      </c>
      <c r="U6" s="11">
        <v>0.57879800000000003</v>
      </c>
      <c r="V6" s="11">
        <v>1.3687020000000001</v>
      </c>
      <c r="W6" s="11">
        <v>1.6849529999999999</v>
      </c>
      <c r="X6" s="11">
        <v>0.452519</v>
      </c>
      <c r="Y6" s="11">
        <v>-2.756068</v>
      </c>
      <c r="Z6" s="11">
        <v>1.282645</v>
      </c>
      <c r="AA6" s="11">
        <v>-1.2404660000000001</v>
      </c>
      <c r="AB6" s="11">
        <v>-10.899748000000001</v>
      </c>
    </row>
    <row r="7" spans="1:28" x14ac:dyDescent="0.2">
      <c r="A7" s="9" t="s">
        <v>33</v>
      </c>
      <c r="B7" s="10"/>
      <c r="C7" s="12" t="s">
        <v>30</v>
      </c>
      <c r="D7" s="12" t="s">
        <v>30</v>
      </c>
      <c r="E7" s="12" t="s">
        <v>30</v>
      </c>
      <c r="F7" s="12">
        <v>3.1504989999999999</v>
      </c>
      <c r="G7" s="12">
        <v>2.2300800000000001</v>
      </c>
      <c r="H7" s="12">
        <v>4.2000510000000002</v>
      </c>
      <c r="I7" s="12">
        <v>1.778119</v>
      </c>
      <c r="J7" s="12">
        <v>0.503992</v>
      </c>
      <c r="K7" s="12">
        <v>0.218554</v>
      </c>
      <c r="L7" s="12">
        <v>1.3310869999999999</v>
      </c>
      <c r="M7" s="12">
        <v>3.7804500000000001</v>
      </c>
      <c r="N7" s="12">
        <v>2.9358659999999999</v>
      </c>
      <c r="O7" s="12">
        <v>1.1266529999999999</v>
      </c>
      <c r="P7" s="12">
        <v>-0.25434400000000001</v>
      </c>
      <c r="Q7" s="12">
        <v>-2.6072920000000002</v>
      </c>
      <c r="R7" s="12">
        <v>1.886676</v>
      </c>
      <c r="S7" s="12">
        <v>2.7947259999999998</v>
      </c>
      <c r="T7" s="12">
        <v>0.37059799999999998</v>
      </c>
      <c r="U7" s="12">
        <v>2.6163949999999998</v>
      </c>
      <c r="V7" s="12">
        <v>2.5512440000000001</v>
      </c>
      <c r="W7" s="12">
        <v>-0.95830199999999999</v>
      </c>
      <c r="X7" s="12">
        <v>0.31141799999999997</v>
      </c>
      <c r="Y7" s="12">
        <v>1.4428780000000001</v>
      </c>
      <c r="Z7" s="12">
        <v>1.519112</v>
      </c>
      <c r="AA7" s="12">
        <v>0.65512599999999999</v>
      </c>
      <c r="AB7" s="12">
        <v>-0.51563800000000004</v>
      </c>
    </row>
    <row r="8" spans="1:28" x14ac:dyDescent="0.2">
      <c r="A8" s="9" t="s">
        <v>34</v>
      </c>
      <c r="B8" s="10"/>
      <c r="C8" s="11" t="s">
        <v>30</v>
      </c>
      <c r="D8" s="11" t="s">
        <v>30</v>
      </c>
      <c r="E8" s="11" t="s">
        <v>30</v>
      </c>
      <c r="F8" s="11" t="s">
        <v>30</v>
      </c>
      <c r="G8" s="11" t="s">
        <v>30</v>
      </c>
      <c r="H8" s="11" t="s">
        <v>30</v>
      </c>
      <c r="I8" s="11" t="s">
        <v>30</v>
      </c>
      <c r="J8" s="11" t="s">
        <v>30</v>
      </c>
      <c r="K8" s="11" t="s">
        <v>30</v>
      </c>
      <c r="L8" s="11" t="s">
        <v>30</v>
      </c>
      <c r="M8" s="11" t="s">
        <v>30</v>
      </c>
      <c r="N8" s="11" t="s">
        <v>30</v>
      </c>
      <c r="O8" s="11" t="s">
        <v>30</v>
      </c>
      <c r="P8" s="11" t="s">
        <v>30</v>
      </c>
      <c r="Q8" s="11" t="s">
        <v>30</v>
      </c>
      <c r="R8" s="11" t="s">
        <v>30</v>
      </c>
      <c r="S8" s="11">
        <v>7.3362299999999996</v>
      </c>
      <c r="T8" s="11">
        <v>7.8153649999999999</v>
      </c>
      <c r="U8" s="11">
        <v>7.7377950000000002</v>
      </c>
      <c r="V8" s="11">
        <v>2.659815</v>
      </c>
      <c r="W8" s="11">
        <v>0.41534799999999999</v>
      </c>
      <c r="X8" s="11">
        <v>-1.294713</v>
      </c>
      <c r="Y8" s="11">
        <v>1.5053259999999999</v>
      </c>
      <c r="Z8" s="11">
        <v>2.2018689999999999</v>
      </c>
      <c r="AA8" s="11">
        <v>-2.3059E-2</v>
      </c>
      <c r="AB8" s="11" t="s">
        <v>30</v>
      </c>
    </row>
    <row r="9" spans="1:28" x14ac:dyDescent="0.2">
      <c r="A9" s="9" t="s">
        <v>35</v>
      </c>
      <c r="B9" s="10"/>
      <c r="C9" s="12" t="s">
        <v>30</v>
      </c>
      <c r="D9" s="12" t="s">
        <v>30</v>
      </c>
      <c r="E9" s="12" t="s">
        <v>30</v>
      </c>
      <c r="F9" s="12" t="s">
        <v>30</v>
      </c>
      <c r="G9" s="12" t="s">
        <v>30</v>
      </c>
      <c r="H9" s="12" t="s">
        <v>30</v>
      </c>
      <c r="I9" s="12" t="s">
        <v>30</v>
      </c>
      <c r="J9" s="12" t="s">
        <v>30</v>
      </c>
      <c r="K9" s="12" t="s">
        <v>30</v>
      </c>
      <c r="L9" s="12" t="s">
        <v>30</v>
      </c>
      <c r="M9" s="12" t="s">
        <v>30</v>
      </c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12" t="s">
        <v>30</v>
      </c>
      <c r="T9" s="12" t="s">
        <v>30</v>
      </c>
      <c r="U9" s="12" t="s">
        <v>30</v>
      </c>
      <c r="V9" s="12" t="s">
        <v>30</v>
      </c>
      <c r="W9" s="12" t="s">
        <v>30</v>
      </c>
      <c r="X9" s="12">
        <v>0.74361699999999997</v>
      </c>
      <c r="Y9" s="12">
        <v>1.757104</v>
      </c>
      <c r="Z9" s="12">
        <v>3.2650570000000001</v>
      </c>
      <c r="AA9" s="12">
        <v>2.509099</v>
      </c>
      <c r="AB9" s="12" t="s">
        <v>30</v>
      </c>
    </row>
    <row r="10" spans="1:28" x14ac:dyDescent="0.2">
      <c r="A10" s="9" t="s">
        <v>36</v>
      </c>
      <c r="B10" s="10"/>
      <c r="C10" s="11">
        <v>-7.2604629999999997</v>
      </c>
      <c r="D10" s="11">
        <v>-5.8944539999999996</v>
      </c>
      <c r="E10" s="11">
        <v>-3.4858150000000001</v>
      </c>
      <c r="F10" s="11">
        <v>-4.7238749999999996</v>
      </c>
      <c r="G10" s="11">
        <v>-6.084174</v>
      </c>
      <c r="H10" s="11">
        <v>0.53109899999999999</v>
      </c>
      <c r="I10" s="11">
        <v>-0.94208000000000003</v>
      </c>
      <c r="J10" s="11">
        <v>0.21956899999999999</v>
      </c>
      <c r="K10" s="11">
        <v>-3.2693509999999999</v>
      </c>
      <c r="L10" s="11">
        <v>3.0823360000000002</v>
      </c>
      <c r="M10" s="11">
        <v>-0.44039600000000001</v>
      </c>
      <c r="N10" s="11">
        <v>3.8171029999999999</v>
      </c>
      <c r="O10" s="11">
        <v>1.6322399999999999</v>
      </c>
      <c r="P10" s="11">
        <v>3.2007829999999999</v>
      </c>
      <c r="Q10" s="11">
        <v>-6.9153440000000002</v>
      </c>
      <c r="R10" s="11">
        <v>6.8206100000000003</v>
      </c>
      <c r="S10" s="11">
        <v>9.3572319999999998</v>
      </c>
      <c r="T10" s="11">
        <v>-2.6619950000000001</v>
      </c>
      <c r="U10" s="11">
        <v>-2.0015849999999999</v>
      </c>
      <c r="V10" s="11">
        <v>10.643219</v>
      </c>
      <c r="W10" s="11">
        <v>14.438516</v>
      </c>
      <c r="X10" s="11">
        <v>-0.99729999999999996</v>
      </c>
      <c r="Y10" s="11">
        <v>2.690979</v>
      </c>
      <c r="Z10" s="11">
        <v>0.204208</v>
      </c>
      <c r="AA10" s="11">
        <v>3.2832690000000002</v>
      </c>
      <c r="AB10" s="11" t="s">
        <v>30</v>
      </c>
    </row>
    <row r="11" spans="1:28" x14ac:dyDescent="0.2">
      <c r="A11" s="9" t="s">
        <v>37</v>
      </c>
      <c r="B11" s="10"/>
      <c r="C11" s="12">
        <v>7.038748</v>
      </c>
      <c r="D11" s="12">
        <v>8.5833180000000002</v>
      </c>
      <c r="E11" s="12">
        <v>3.4561760000000001</v>
      </c>
      <c r="F11" s="12">
        <v>1.497932</v>
      </c>
      <c r="G11" s="12">
        <v>2.6936049999999998</v>
      </c>
      <c r="H11" s="12">
        <v>5.9162169999999996</v>
      </c>
      <c r="I11" s="12">
        <v>5.1236199999999998</v>
      </c>
      <c r="J11" s="12">
        <v>1.8437669999999999</v>
      </c>
      <c r="K11" s="12">
        <v>7.7121570000000004</v>
      </c>
      <c r="L11" s="12">
        <v>4.03071</v>
      </c>
      <c r="M11" s="12">
        <v>4.9027560000000001</v>
      </c>
      <c r="N11" s="12">
        <v>4.3718890000000004</v>
      </c>
      <c r="O11" s="12">
        <v>6.0260879999999997</v>
      </c>
      <c r="P11" s="12">
        <v>-2.9740890000000002</v>
      </c>
      <c r="Q11" s="12">
        <v>-11.794594</v>
      </c>
      <c r="R11" s="12">
        <v>2.9473919999999998</v>
      </c>
      <c r="S11" s="12">
        <v>2.9761069999999998</v>
      </c>
      <c r="T11" s="12">
        <v>-1.4306300000000001</v>
      </c>
      <c r="U11" s="12">
        <v>-0.57096599999999997</v>
      </c>
      <c r="V11" s="12">
        <v>3.8060339999999999</v>
      </c>
      <c r="W11" s="12">
        <v>6.3857939999999997</v>
      </c>
      <c r="X11" s="12">
        <v>0.478856</v>
      </c>
      <c r="Y11" s="12">
        <v>6.9159009999999999</v>
      </c>
      <c r="Z11" s="12">
        <v>3.3604699999999998</v>
      </c>
      <c r="AA11" s="12">
        <v>2.5892770000000001</v>
      </c>
      <c r="AB11" s="12">
        <v>-9.4204760000000007</v>
      </c>
    </row>
    <row r="12" spans="1:28" x14ac:dyDescent="0.2">
      <c r="A12" s="9" t="s">
        <v>38</v>
      </c>
      <c r="B12" s="10"/>
      <c r="C12" s="11">
        <v>3.5348549999999999</v>
      </c>
      <c r="D12" s="11">
        <v>5.1006030000000004</v>
      </c>
      <c r="E12" s="11">
        <v>-0.36904599999999999</v>
      </c>
      <c r="F12" s="11">
        <v>-1.0582100000000001</v>
      </c>
      <c r="G12" s="11">
        <v>5.4642559999999998</v>
      </c>
      <c r="H12" s="11">
        <v>6.0959599999999998</v>
      </c>
      <c r="I12" s="11">
        <v>0.47603699999999999</v>
      </c>
      <c r="J12" s="11">
        <v>-0.299682</v>
      </c>
      <c r="K12" s="11">
        <v>1.2813399999999999</v>
      </c>
      <c r="L12" s="11">
        <v>0.26923799999999998</v>
      </c>
      <c r="M12" s="11">
        <v>1.221867</v>
      </c>
      <c r="N12" s="11">
        <v>3.2408619999999999</v>
      </c>
      <c r="O12" s="11">
        <v>-1.2921039999999999</v>
      </c>
      <c r="P12" s="11">
        <v>-8.015644</v>
      </c>
      <c r="Q12" s="11">
        <v>-2.8602539999999999</v>
      </c>
      <c r="R12" s="11">
        <v>6.8915509999999998</v>
      </c>
      <c r="S12" s="11">
        <v>1.5444500000000001</v>
      </c>
      <c r="T12" s="11">
        <v>-0.90326200000000001</v>
      </c>
      <c r="U12" s="11">
        <v>2.8199429999999999</v>
      </c>
      <c r="V12" s="11">
        <v>0.247248</v>
      </c>
      <c r="W12" s="11">
        <v>1.3969510000000001</v>
      </c>
      <c r="X12" s="11">
        <v>0.63286900000000001</v>
      </c>
      <c r="Y12" s="11">
        <v>0.946044</v>
      </c>
      <c r="Z12" s="11">
        <v>2.9463059999999999</v>
      </c>
      <c r="AA12" s="11">
        <v>-0.27993499999999999</v>
      </c>
      <c r="AB12" s="11">
        <v>-5.5856300000000001</v>
      </c>
    </row>
    <row r="13" spans="1:28" x14ac:dyDescent="0.2">
      <c r="A13" s="9" t="s">
        <v>39</v>
      </c>
      <c r="B13" s="10"/>
      <c r="C13" s="12" t="s">
        <v>30</v>
      </c>
      <c r="D13" s="12">
        <v>12.063694</v>
      </c>
      <c r="E13" s="12">
        <v>12.723076000000001</v>
      </c>
      <c r="F13" s="12">
        <v>7.1192440000000001</v>
      </c>
      <c r="G13" s="12">
        <v>4.2788190000000004</v>
      </c>
      <c r="H13" s="12">
        <v>6.4220769999999998</v>
      </c>
      <c r="I13" s="12">
        <v>4.1503319999999997</v>
      </c>
      <c r="J13" s="12">
        <v>5.1814809999999998</v>
      </c>
      <c r="K13" s="12">
        <v>11.296818999999999</v>
      </c>
      <c r="L13" s="12">
        <v>18.938597000000001</v>
      </c>
      <c r="M13" s="12">
        <v>-0.83801400000000004</v>
      </c>
      <c r="N13" s="12">
        <v>2.7847230000000001</v>
      </c>
      <c r="O13" s="12">
        <v>9.6198879999999996</v>
      </c>
      <c r="P13" s="12">
        <v>-14.803815999999999</v>
      </c>
      <c r="Q13" s="12">
        <v>-11.241892</v>
      </c>
      <c r="R13" s="12">
        <v>13.386637</v>
      </c>
      <c r="S13" s="12">
        <v>4.3391200000000003</v>
      </c>
      <c r="T13" s="12">
        <v>3.0457209999999999</v>
      </c>
      <c r="U13" s="12">
        <v>-0.174786</v>
      </c>
      <c r="V13" s="12">
        <v>-1.996632</v>
      </c>
      <c r="W13" s="12">
        <v>6.9037000000000001E-2</v>
      </c>
      <c r="X13" s="12">
        <v>-0.12175900000000001</v>
      </c>
      <c r="Y13" s="12">
        <v>3.7156419999999999</v>
      </c>
      <c r="Z13" s="12">
        <v>7.8029950000000001</v>
      </c>
      <c r="AA13" s="12">
        <v>4.001906</v>
      </c>
      <c r="AB13" s="12">
        <v>1.039336</v>
      </c>
    </row>
    <row r="14" spans="1:28" x14ac:dyDescent="0.2">
      <c r="A14" s="9" t="s">
        <v>40</v>
      </c>
      <c r="B14" s="10"/>
      <c r="C14" s="11">
        <v>4.069172</v>
      </c>
      <c r="D14" s="11">
        <v>0.21534600000000001</v>
      </c>
      <c r="E14" s="11">
        <v>0.93504100000000001</v>
      </c>
      <c r="F14" s="11">
        <v>3.399295</v>
      </c>
      <c r="G14" s="11">
        <v>0.52871199999999996</v>
      </c>
      <c r="H14" s="11">
        <v>2.2386849999999998</v>
      </c>
      <c r="I14" s="11">
        <v>4.7857399999999997</v>
      </c>
      <c r="J14" s="11">
        <v>-1.757592</v>
      </c>
      <c r="K14" s="11">
        <v>1.203184</v>
      </c>
      <c r="L14" s="11">
        <v>4.0707930000000001</v>
      </c>
      <c r="M14" s="11">
        <v>1.3272390000000001</v>
      </c>
      <c r="N14" s="11">
        <v>-1.9751639999999999</v>
      </c>
      <c r="O14" s="11">
        <v>6.2246090000000001</v>
      </c>
      <c r="P14" s="11">
        <v>4.5461859999999996</v>
      </c>
      <c r="Q14" s="11">
        <v>-9.2931229999999996</v>
      </c>
      <c r="R14" s="11">
        <v>5.8287890000000004</v>
      </c>
      <c r="S14" s="11">
        <v>3.2570670000000002</v>
      </c>
      <c r="T14" s="11">
        <v>0.14704800000000001</v>
      </c>
      <c r="U14" s="11">
        <v>-2.7673760000000001</v>
      </c>
      <c r="V14" s="11">
        <v>-2.0055010000000002</v>
      </c>
      <c r="W14" s="11">
        <v>-1.446437</v>
      </c>
      <c r="X14" s="11">
        <v>4.160444</v>
      </c>
      <c r="Y14" s="11">
        <v>4.7176749999999998</v>
      </c>
      <c r="Z14" s="11">
        <v>-1.686782</v>
      </c>
      <c r="AA14" s="11">
        <v>0.459258</v>
      </c>
      <c r="AB14" s="11">
        <v>-2.8541150000000002</v>
      </c>
    </row>
    <row r="15" spans="1:28" x14ac:dyDescent="0.2">
      <c r="A15" s="9" t="s">
        <v>41</v>
      </c>
      <c r="B15" s="10"/>
      <c r="C15" s="12">
        <v>2.0297019999999999</v>
      </c>
      <c r="D15" s="12">
        <v>0.37656400000000001</v>
      </c>
      <c r="E15" s="12">
        <v>4.3558539999999999</v>
      </c>
      <c r="F15" s="12">
        <v>4.155913</v>
      </c>
      <c r="G15" s="12">
        <v>1.8973</v>
      </c>
      <c r="H15" s="12">
        <v>1.050308</v>
      </c>
      <c r="I15" s="12">
        <v>-1.0874E-2</v>
      </c>
      <c r="J15" s="12">
        <v>-0.90990800000000005</v>
      </c>
      <c r="K15" s="12">
        <v>-1.0766420000000001</v>
      </c>
      <c r="L15" s="12">
        <v>0.80012399999999995</v>
      </c>
      <c r="M15" s="12">
        <v>1.0798160000000001</v>
      </c>
      <c r="N15" s="12">
        <v>1.778607</v>
      </c>
      <c r="O15" s="12">
        <v>1.9437059999999999</v>
      </c>
      <c r="P15" s="12">
        <v>0.75378000000000001</v>
      </c>
      <c r="Q15" s="12">
        <v>-4.2308950000000003</v>
      </c>
      <c r="R15" s="12">
        <v>1.6470180000000001</v>
      </c>
      <c r="S15" s="12">
        <v>2.6253160000000002</v>
      </c>
      <c r="T15" s="12">
        <v>-0.48275600000000002</v>
      </c>
      <c r="U15" s="12">
        <v>0.90913500000000003</v>
      </c>
      <c r="V15" s="12">
        <v>0.97321400000000002</v>
      </c>
      <c r="W15" s="12">
        <v>1.3727860000000001</v>
      </c>
      <c r="X15" s="12">
        <v>1.7899290000000001</v>
      </c>
      <c r="Y15" s="12">
        <v>0.36684800000000001</v>
      </c>
      <c r="Z15" s="12">
        <v>-1.2887459999999999</v>
      </c>
      <c r="AA15" s="12">
        <v>0.75886100000000001</v>
      </c>
      <c r="AB15" s="12">
        <v>-15.173285999999999</v>
      </c>
    </row>
    <row r="16" spans="1:28" x14ac:dyDescent="0.2">
      <c r="A16" s="13" t="s">
        <v>42</v>
      </c>
      <c r="B16" s="14"/>
      <c r="C16" s="11">
        <v>1.7149840000000001</v>
      </c>
      <c r="D16" s="11">
        <v>-0.35927100000000001</v>
      </c>
      <c r="E16" s="11">
        <v>1.289515</v>
      </c>
      <c r="F16" s="11">
        <v>1.624749</v>
      </c>
      <c r="G16" s="11">
        <v>-0.796736</v>
      </c>
      <c r="H16" s="11">
        <v>0.946106</v>
      </c>
      <c r="I16" s="11">
        <v>5.0843590000000001</v>
      </c>
      <c r="J16" s="11">
        <v>1.719525</v>
      </c>
      <c r="K16" s="11">
        <v>3.5118990000000001</v>
      </c>
      <c r="L16" s="11">
        <v>1.6696839999999999</v>
      </c>
      <c r="M16" s="11">
        <v>2.8836029999999999</v>
      </c>
      <c r="N16" s="11">
        <v>7.6713620000000002</v>
      </c>
      <c r="O16" s="11">
        <v>0.97542099999999998</v>
      </c>
      <c r="P16" s="11">
        <v>-0.37869599999999998</v>
      </c>
      <c r="Q16" s="11">
        <v>-6.2966509999999998</v>
      </c>
      <c r="R16" s="11">
        <v>-2.0348649999999999</v>
      </c>
      <c r="S16" s="11">
        <v>2.8620269999999999</v>
      </c>
      <c r="T16" s="11">
        <v>1.733727</v>
      </c>
      <c r="U16" s="11">
        <v>-1.1467320000000001</v>
      </c>
      <c r="V16" s="11">
        <v>1.226626</v>
      </c>
      <c r="W16" s="11">
        <v>0.92460600000000004</v>
      </c>
      <c r="X16" s="11">
        <v>1.2728600000000001</v>
      </c>
      <c r="Y16" s="11">
        <v>0.71684999999999999</v>
      </c>
      <c r="Z16" s="11">
        <v>0.16297500000000001</v>
      </c>
      <c r="AA16" s="11">
        <v>2.7700849999999999</v>
      </c>
      <c r="AB16" s="11">
        <v>-3.0958619999999999</v>
      </c>
    </row>
    <row r="17" spans="1:28" x14ac:dyDescent="0.2">
      <c r="A17" s="9" t="s">
        <v>43</v>
      </c>
      <c r="B17" s="10"/>
      <c r="C17" s="12" t="s">
        <v>30</v>
      </c>
      <c r="D17" s="12">
        <v>5.8152869999999997</v>
      </c>
      <c r="E17" s="12">
        <v>4.5784960000000003</v>
      </c>
      <c r="F17" s="12">
        <v>-1.1165700000000001</v>
      </c>
      <c r="G17" s="12">
        <v>0.26257900000000001</v>
      </c>
      <c r="H17" s="12">
        <v>7.0666929999999999</v>
      </c>
      <c r="I17" s="12">
        <v>0.38101699999999999</v>
      </c>
      <c r="J17" s="12">
        <v>2.660704</v>
      </c>
      <c r="K17" s="12">
        <v>8.2597760000000005</v>
      </c>
      <c r="L17" s="12">
        <v>4.9059980000000003</v>
      </c>
      <c r="M17" s="12">
        <v>1.4863280000000001</v>
      </c>
      <c r="N17" s="12">
        <v>-3.3793440000000001</v>
      </c>
      <c r="O17" s="12">
        <v>3.4315470000000001</v>
      </c>
      <c r="P17" s="12">
        <v>3.2437469999999999</v>
      </c>
      <c r="Q17" s="12">
        <v>-11.365030000000001</v>
      </c>
      <c r="R17" s="12">
        <v>-5.7663719999999996</v>
      </c>
      <c r="S17" s="12">
        <v>-7.5473299999999997</v>
      </c>
      <c r="T17" s="12">
        <v>-4.511088</v>
      </c>
      <c r="U17" s="12">
        <v>-1.4919039999999999</v>
      </c>
      <c r="V17" s="12">
        <v>-5.0930359999999997</v>
      </c>
      <c r="W17" s="12">
        <v>1.0113989999999999</v>
      </c>
      <c r="X17" s="12">
        <v>-10.207928000000001</v>
      </c>
      <c r="Y17" s="12">
        <v>5.750712</v>
      </c>
      <c r="Z17" s="12">
        <v>-4.5014979999999998</v>
      </c>
      <c r="AA17" s="12">
        <v>0.88066999999999995</v>
      </c>
      <c r="AB17" s="12">
        <v>-18.744107</v>
      </c>
    </row>
    <row r="18" spans="1:28" x14ac:dyDescent="0.2">
      <c r="A18" s="9" t="s">
        <v>44</v>
      </c>
      <c r="B18" s="10"/>
      <c r="C18" s="11" t="s">
        <v>30</v>
      </c>
      <c r="D18" s="11">
        <v>-5.5451800000000002</v>
      </c>
      <c r="E18" s="11">
        <v>4.0845510000000003</v>
      </c>
      <c r="F18" s="11">
        <v>5.178572</v>
      </c>
      <c r="G18" s="11">
        <v>-2.1847889999999999</v>
      </c>
      <c r="H18" s="11">
        <v>3.6018859999999999</v>
      </c>
      <c r="I18" s="11">
        <v>0.91235500000000003</v>
      </c>
      <c r="J18" s="11">
        <v>7.6488019999999999</v>
      </c>
      <c r="K18" s="11">
        <v>3.341926</v>
      </c>
      <c r="L18" s="11">
        <v>2.8587549999999999</v>
      </c>
      <c r="M18" s="11">
        <v>5.9729900000000002</v>
      </c>
      <c r="N18" s="11">
        <v>5.6496959999999996</v>
      </c>
      <c r="O18" s="11">
        <v>-0.66477699999999995</v>
      </c>
      <c r="P18" s="11">
        <v>1.1093280000000001</v>
      </c>
      <c r="Q18" s="11">
        <v>-12.577035</v>
      </c>
      <c r="R18" s="11">
        <v>1.8729800000000001</v>
      </c>
      <c r="S18" s="11">
        <v>0.67149899999999996</v>
      </c>
      <c r="T18" s="11">
        <v>0.76833700000000005</v>
      </c>
      <c r="U18" s="11">
        <v>3.248351</v>
      </c>
      <c r="V18" s="11">
        <v>3.380938</v>
      </c>
      <c r="W18" s="11">
        <v>0.27501399999999998</v>
      </c>
      <c r="X18" s="11">
        <v>-1.3763669999999999</v>
      </c>
      <c r="Y18" s="11">
        <v>4.9552269999999998</v>
      </c>
      <c r="Z18" s="11">
        <v>7.8805019999999999</v>
      </c>
      <c r="AA18" s="11">
        <v>4.0116990000000001</v>
      </c>
      <c r="AB18" s="11">
        <v>-3.6579989999999998</v>
      </c>
    </row>
    <row r="19" spans="1:28" x14ac:dyDescent="0.2">
      <c r="A19" s="9" t="s">
        <v>45</v>
      </c>
      <c r="B19" s="10"/>
      <c r="C19" s="12" t="s">
        <v>30</v>
      </c>
      <c r="D19" s="12" t="s">
        <v>30</v>
      </c>
      <c r="E19" s="12" t="s">
        <v>30</v>
      </c>
      <c r="F19" s="12" t="s">
        <v>30</v>
      </c>
      <c r="G19" s="12" t="s">
        <v>30</v>
      </c>
      <c r="H19" s="12" t="s">
        <v>30</v>
      </c>
      <c r="I19" s="12" t="s">
        <v>30</v>
      </c>
      <c r="J19" s="12" t="s">
        <v>30</v>
      </c>
      <c r="K19" s="12" t="s">
        <v>30</v>
      </c>
      <c r="L19" s="12" t="s">
        <v>30</v>
      </c>
      <c r="M19" s="12" t="s">
        <v>30</v>
      </c>
      <c r="N19" s="12" t="s">
        <v>30</v>
      </c>
      <c r="O19" s="12" t="s">
        <v>30</v>
      </c>
      <c r="P19" s="12" t="s">
        <v>30</v>
      </c>
      <c r="Q19" s="12">
        <v>2.4917440000000002</v>
      </c>
      <c r="R19" s="12">
        <v>-2.5596930000000002</v>
      </c>
      <c r="S19" s="12">
        <v>1.891038</v>
      </c>
      <c r="T19" s="12">
        <v>1.065898</v>
      </c>
      <c r="U19" s="12">
        <v>3.735824</v>
      </c>
      <c r="V19" s="12">
        <v>3.398663</v>
      </c>
      <c r="W19" s="12">
        <v>5.9197410000000001</v>
      </c>
      <c r="X19" s="12">
        <v>4.060854</v>
      </c>
      <c r="Y19" s="12">
        <v>0.42767699999999997</v>
      </c>
      <c r="Z19" s="12">
        <v>-0.29875800000000002</v>
      </c>
      <c r="AA19" s="12">
        <v>2.368306</v>
      </c>
      <c r="AB19" s="12">
        <v>-10.592383999999999</v>
      </c>
    </row>
    <row r="20" spans="1:28" x14ac:dyDescent="0.2">
      <c r="A20" s="13" t="s">
        <v>46</v>
      </c>
      <c r="B20" s="14"/>
      <c r="C20" s="11" t="s">
        <v>30</v>
      </c>
      <c r="D20" s="11">
        <v>-3.9269999999999999E-3</v>
      </c>
      <c r="E20" s="11">
        <v>2.603942</v>
      </c>
      <c r="F20" s="11">
        <v>-6.4686849999999998</v>
      </c>
      <c r="G20" s="11">
        <v>0.12852</v>
      </c>
      <c r="H20" s="11">
        <v>-2.1324809999999998</v>
      </c>
      <c r="I20" s="11">
        <v>-4.1323639999999999</v>
      </c>
      <c r="J20" s="11">
        <v>-8.3105999999999999E-2</v>
      </c>
      <c r="K20" s="11">
        <v>-0.71946200000000005</v>
      </c>
      <c r="L20" s="11">
        <v>2.1118000000000001E-2</v>
      </c>
      <c r="M20" s="11">
        <v>0.223299</v>
      </c>
      <c r="N20" s="11">
        <v>2.9744679999999999</v>
      </c>
      <c r="O20" s="11">
        <v>3.6044420000000001</v>
      </c>
      <c r="P20" s="11">
        <v>-2.8589950000000002</v>
      </c>
      <c r="Q20" s="11">
        <v>-7.0207569999999997</v>
      </c>
      <c r="R20" s="11">
        <v>-6.6850110000000003</v>
      </c>
      <c r="S20" s="11">
        <v>2.9316309999999999</v>
      </c>
      <c r="T20" s="11">
        <v>-0.695245</v>
      </c>
      <c r="U20" s="11">
        <v>-2.6709049999999999</v>
      </c>
      <c r="V20" s="11">
        <v>2.8971239999999998</v>
      </c>
      <c r="W20" s="11">
        <v>4.6186020000000001</v>
      </c>
      <c r="X20" s="11">
        <v>2.9010950000000002</v>
      </c>
      <c r="Y20" s="11">
        <v>1.51051</v>
      </c>
      <c r="Z20" s="11">
        <v>1.5311049999999999</v>
      </c>
      <c r="AA20" s="11">
        <v>0.94368200000000002</v>
      </c>
      <c r="AB20" s="11">
        <v>-13.787864000000001</v>
      </c>
    </row>
    <row r="21" spans="1:28" x14ac:dyDescent="0.2">
      <c r="A21" s="13" t="s">
        <v>47</v>
      </c>
      <c r="B21" s="14"/>
      <c r="C21" s="12" t="s">
        <v>30</v>
      </c>
      <c r="D21" s="12">
        <v>1.466216</v>
      </c>
      <c r="E21" s="12">
        <v>1.1955519999999999</v>
      </c>
      <c r="F21" s="12">
        <v>-2.4281820000000001</v>
      </c>
      <c r="G21" s="12">
        <v>-0.44967600000000002</v>
      </c>
      <c r="H21" s="12">
        <v>3.9872429999999999</v>
      </c>
      <c r="I21" s="12">
        <v>-0.47017199999999998</v>
      </c>
      <c r="J21" s="12">
        <v>-2.7431939999999999</v>
      </c>
      <c r="K21" s="12">
        <v>4.9965479999999998</v>
      </c>
      <c r="L21" s="12">
        <v>11.233984</v>
      </c>
      <c r="M21" s="12">
        <v>1.301609</v>
      </c>
      <c r="N21" s="12">
        <v>4.2924870000000004</v>
      </c>
      <c r="O21" s="12">
        <v>4.613569</v>
      </c>
      <c r="P21" s="12">
        <v>1.1961329999999999</v>
      </c>
      <c r="Q21" s="12">
        <v>2.0549279999999999</v>
      </c>
      <c r="R21" s="12">
        <v>3.5784349999999998</v>
      </c>
      <c r="S21" s="12">
        <v>8.0368449999999996</v>
      </c>
      <c r="T21" s="12">
        <v>-2.6266470000000002</v>
      </c>
      <c r="U21" s="12">
        <v>6.5429579999999996</v>
      </c>
      <c r="V21" s="12">
        <v>2.0165280000000001</v>
      </c>
      <c r="W21" s="12">
        <v>-3.2316999999999999E-2</v>
      </c>
      <c r="X21" s="12">
        <v>3.1735579999999999</v>
      </c>
      <c r="Y21" s="12">
        <v>4.6873009999999997</v>
      </c>
      <c r="Z21" s="12">
        <v>1.311701</v>
      </c>
      <c r="AA21" s="12">
        <v>-5.7875000000000003E-2</v>
      </c>
      <c r="AB21" s="12">
        <v>-2.4398499999999999</v>
      </c>
    </row>
    <row r="22" spans="1:28" x14ac:dyDescent="0.2">
      <c r="A22" s="9" t="s">
        <v>48</v>
      </c>
      <c r="B22" s="10"/>
      <c r="C22" s="11">
        <v>5.9890220000000003</v>
      </c>
      <c r="D22" s="11">
        <v>0.53873099999999996</v>
      </c>
      <c r="E22" s="11">
        <v>3.1617320000000002</v>
      </c>
      <c r="F22" s="11">
        <v>2.7086260000000002</v>
      </c>
      <c r="G22" s="11">
        <v>-0.91439700000000002</v>
      </c>
      <c r="H22" s="11">
        <v>2.6677749999999998</v>
      </c>
      <c r="I22" s="11">
        <v>-0.27817799999999998</v>
      </c>
      <c r="J22" s="11">
        <v>-2.6526999999999998</v>
      </c>
      <c r="K22" s="11">
        <v>-1.9547129999999999</v>
      </c>
      <c r="L22" s="11">
        <v>1.662803</v>
      </c>
      <c r="M22" s="11">
        <v>2.2214870000000002</v>
      </c>
      <c r="N22" s="11">
        <v>-1.2274400000000001</v>
      </c>
      <c r="O22" s="11">
        <v>0.46901900000000002</v>
      </c>
      <c r="P22" s="11">
        <v>-1.2957270000000001</v>
      </c>
      <c r="Q22" s="11">
        <v>-3.6536930000000001</v>
      </c>
      <c r="R22" s="11">
        <v>2.7605520000000001</v>
      </c>
      <c r="S22" s="11">
        <v>1.089531</v>
      </c>
      <c r="T22" s="11">
        <v>-2.140285</v>
      </c>
      <c r="U22" s="11">
        <v>0.17588799999999999</v>
      </c>
      <c r="V22" s="11">
        <v>1.565026</v>
      </c>
      <c r="W22" s="11">
        <v>0.99373999999999996</v>
      </c>
      <c r="X22" s="11">
        <v>0.226517</v>
      </c>
      <c r="Y22" s="11">
        <v>0.14166599999999999</v>
      </c>
      <c r="Z22" s="11">
        <v>-0.30307800000000001</v>
      </c>
      <c r="AA22" s="11">
        <v>0.57943500000000003</v>
      </c>
      <c r="AB22" s="11">
        <v>-12.497272000000001</v>
      </c>
    </row>
    <row r="23" spans="1:28" x14ac:dyDescent="0.2">
      <c r="A23" s="9" t="s">
        <v>49</v>
      </c>
      <c r="B23" s="10"/>
      <c r="C23" s="12">
        <v>2.7783959999999999</v>
      </c>
      <c r="D23" s="12">
        <v>-0.44734000000000002</v>
      </c>
      <c r="E23" s="12">
        <v>1.1930590000000001</v>
      </c>
      <c r="F23" s="12">
        <v>-2.0402399999999998</v>
      </c>
      <c r="G23" s="12">
        <v>0.116595</v>
      </c>
      <c r="H23" s="12">
        <v>-0.65975600000000001</v>
      </c>
      <c r="I23" s="12">
        <v>2.5287769999999998</v>
      </c>
      <c r="J23" s="12">
        <v>2.503155</v>
      </c>
      <c r="K23" s="12">
        <v>0.23610500000000001</v>
      </c>
      <c r="L23" s="12">
        <v>3.2119070000000001</v>
      </c>
      <c r="M23" s="12">
        <v>-1.0571999999999999</v>
      </c>
      <c r="N23" s="12">
        <v>-1.4464060000000001</v>
      </c>
      <c r="O23" s="12">
        <v>-1.6430579999999999</v>
      </c>
      <c r="P23" s="12">
        <v>-1.7424729999999999</v>
      </c>
      <c r="Q23" s="12">
        <v>-6.9808180000000002</v>
      </c>
      <c r="R23" s="12">
        <v>1.6840189999999999</v>
      </c>
      <c r="S23" s="12">
        <v>2.3189570000000002</v>
      </c>
      <c r="T23" s="12">
        <v>4.8971479999999996</v>
      </c>
      <c r="U23" s="12">
        <v>2.4886900000000001</v>
      </c>
      <c r="V23" s="12">
        <v>-1.492146</v>
      </c>
      <c r="W23" s="12">
        <v>1.2978540000000001</v>
      </c>
      <c r="X23" s="12">
        <v>-0.66408800000000001</v>
      </c>
      <c r="Y23" s="12">
        <v>2.275096</v>
      </c>
      <c r="Z23" s="12">
        <v>-3.579081</v>
      </c>
      <c r="AA23" s="12">
        <v>-1.6509689999999999</v>
      </c>
      <c r="AB23" s="12" t="s">
        <v>30</v>
      </c>
    </row>
    <row r="24" spans="1:28" x14ac:dyDescent="0.2">
      <c r="A24" s="9" t="s">
        <v>50</v>
      </c>
      <c r="B24" s="10"/>
      <c r="C24" s="11" t="s">
        <v>30</v>
      </c>
      <c r="D24" s="11" t="s">
        <v>30</v>
      </c>
      <c r="E24" s="11" t="s">
        <v>30</v>
      </c>
      <c r="F24" s="11" t="s">
        <v>30</v>
      </c>
      <c r="G24" s="11" t="s">
        <v>30</v>
      </c>
      <c r="H24" s="11" t="s">
        <v>30</v>
      </c>
      <c r="I24" s="11" t="s">
        <v>30</v>
      </c>
      <c r="J24" s="11" t="s">
        <v>30</v>
      </c>
      <c r="K24" s="11" t="s">
        <v>30</v>
      </c>
      <c r="L24" s="11" t="s">
        <v>30</v>
      </c>
      <c r="M24" s="11">
        <v>2.8464369999999999</v>
      </c>
      <c r="N24" s="11">
        <v>3.5945779999999998</v>
      </c>
      <c r="O24" s="11">
        <v>4.7226869999999996</v>
      </c>
      <c r="P24" s="11">
        <v>2.7817530000000001</v>
      </c>
      <c r="Q24" s="11">
        <v>0.44608799999999998</v>
      </c>
      <c r="R24" s="11">
        <v>9.0001049999999996</v>
      </c>
      <c r="S24" s="11">
        <v>2.8884110000000001</v>
      </c>
      <c r="T24" s="11">
        <v>1.925905</v>
      </c>
      <c r="U24" s="11">
        <v>2.1867540000000001</v>
      </c>
      <c r="V24" s="11">
        <v>-2.705495</v>
      </c>
      <c r="W24" s="11">
        <v>2.291426</v>
      </c>
      <c r="X24" s="11">
        <v>1.6673530000000001</v>
      </c>
      <c r="Y24" s="11">
        <v>1.8377159999999999</v>
      </c>
      <c r="Z24" s="11">
        <v>4.6850110000000003</v>
      </c>
      <c r="AA24" s="11">
        <v>2.7138460000000002</v>
      </c>
      <c r="AB24" s="11">
        <v>-4.5552890000000001</v>
      </c>
    </row>
    <row r="25" spans="1:28" x14ac:dyDescent="0.2">
      <c r="A25" s="9" t="s">
        <v>51</v>
      </c>
      <c r="B25" s="10"/>
      <c r="C25" s="12" t="s">
        <v>30</v>
      </c>
      <c r="D25" s="12">
        <v>2.9408569999999998</v>
      </c>
      <c r="E25" s="12">
        <v>10.448130000000001</v>
      </c>
      <c r="F25" s="12">
        <v>5.2642930000000003</v>
      </c>
      <c r="G25" s="12">
        <v>-0.59871200000000002</v>
      </c>
      <c r="H25" s="12">
        <v>15.113496</v>
      </c>
      <c r="I25" s="12">
        <v>7.0410620000000002</v>
      </c>
      <c r="J25" s="12">
        <v>5.729603</v>
      </c>
      <c r="K25" s="12">
        <v>6.4472680000000002</v>
      </c>
      <c r="L25" s="12">
        <v>2.6166610000000001</v>
      </c>
      <c r="M25" s="12">
        <v>11.323867999999999</v>
      </c>
      <c r="N25" s="12">
        <v>4.5569110000000004</v>
      </c>
      <c r="O25" s="12">
        <v>5.2962819999999997</v>
      </c>
      <c r="P25" s="12">
        <v>1.375283</v>
      </c>
      <c r="Q25" s="12">
        <v>-10.084263999999999</v>
      </c>
      <c r="R25" s="12">
        <v>6.739522</v>
      </c>
      <c r="S25" s="12">
        <v>5.7432540000000003</v>
      </c>
      <c r="T25" s="12">
        <v>5.6040640000000002</v>
      </c>
      <c r="U25" s="12">
        <v>1.8428230000000001</v>
      </c>
      <c r="V25" s="12">
        <v>-0.26250400000000002</v>
      </c>
      <c r="W25" s="12">
        <v>3.8879419999999998</v>
      </c>
      <c r="X25" s="12">
        <v>1.666242</v>
      </c>
      <c r="Y25" s="12">
        <v>7.7628750000000002</v>
      </c>
      <c r="Z25" s="12">
        <v>4.6930509999999996</v>
      </c>
      <c r="AA25" s="12">
        <v>3.4842089999999999</v>
      </c>
      <c r="AB25" s="12">
        <v>2.2585860000000002</v>
      </c>
    </row>
    <row r="26" spans="1:28" x14ac:dyDescent="0.2">
      <c r="A26" s="9" t="s">
        <v>52</v>
      </c>
      <c r="B26" s="10"/>
      <c r="C26" s="11" t="s">
        <v>30</v>
      </c>
      <c r="D26" s="11">
        <v>6.3186330000000002</v>
      </c>
      <c r="E26" s="11">
        <v>3.5564740000000001</v>
      </c>
      <c r="F26" s="11">
        <v>10.494161999999999</v>
      </c>
      <c r="G26" s="11">
        <v>7.0299319999999996</v>
      </c>
      <c r="H26" s="11">
        <v>5.7812890000000001</v>
      </c>
      <c r="I26" s="11">
        <v>8.6192700000000002</v>
      </c>
      <c r="J26" s="11">
        <v>6.1697360000000003</v>
      </c>
      <c r="K26" s="11">
        <v>10.945064</v>
      </c>
      <c r="L26" s="11">
        <v>6.1815530000000001</v>
      </c>
      <c r="M26" s="11">
        <v>12.006259999999999</v>
      </c>
      <c r="N26" s="11">
        <v>9.1947740000000007</v>
      </c>
      <c r="O26" s="11">
        <v>0.403974</v>
      </c>
      <c r="P26" s="11">
        <v>-4.5248999999999998E-2</v>
      </c>
      <c r="Q26" s="11">
        <v>-5.7653780000000001</v>
      </c>
      <c r="R26" s="11">
        <v>0.39267099999999999</v>
      </c>
      <c r="S26" s="11">
        <v>5.0553980000000003</v>
      </c>
      <c r="T26" s="11">
        <v>11.005554</v>
      </c>
      <c r="U26" s="11">
        <v>-0.77277200000000001</v>
      </c>
      <c r="V26" s="11">
        <v>2.659548</v>
      </c>
      <c r="W26" s="11">
        <v>3.4051870000000002</v>
      </c>
      <c r="X26" s="11">
        <v>4.5324410000000004</v>
      </c>
      <c r="Y26" s="11">
        <v>6.3079219999999996</v>
      </c>
      <c r="Z26" s="11">
        <v>2.8027790000000001</v>
      </c>
      <c r="AA26" s="11">
        <v>5.2175010000000004</v>
      </c>
      <c r="AB26" s="11">
        <v>-4.7384050000000002</v>
      </c>
    </row>
    <row r="27" spans="1:28" x14ac:dyDescent="0.2">
      <c r="A27" s="9" t="s">
        <v>53</v>
      </c>
      <c r="B27" s="10"/>
      <c r="C27" s="12" t="s">
        <v>30</v>
      </c>
      <c r="D27" s="12">
        <v>-2.2119749999999998</v>
      </c>
      <c r="E27" s="12">
        <v>2.1689560000000001</v>
      </c>
      <c r="F27" s="12">
        <v>7.225149</v>
      </c>
      <c r="G27" s="12">
        <v>-3.0150199999999998</v>
      </c>
      <c r="H27" s="12">
        <v>4.062443</v>
      </c>
      <c r="I27" s="12">
        <v>0.69845999999999997</v>
      </c>
      <c r="J27" s="12">
        <v>-1.675271</v>
      </c>
      <c r="K27" s="12">
        <v>-3.9185319999999999</v>
      </c>
      <c r="L27" s="12">
        <v>-1.0000359999999999</v>
      </c>
      <c r="M27" s="12">
        <v>-6.0722889999999996</v>
      </c>
      <c r="N27" s="12">
        <v>3.4543590000000002</v>
      </c>
      <c r="O27" s="12">
        <v>4.5553619999999997</v>
      </c>
      <c r="P27" s="12">
        <v>3.7775829999999999</v>
      </c>
      <c r="Q27" s="12">
        <v>-7.3344110000000002</v>
      </c>
      <c r="R27" s="12">
        <v>11.025359</v>
      </c>
      <c r="S27" s="12">
        <v>6.5230329999999999</v>
      </c>
      <c r="T27" s="12">
        <v>-9.5087259999999993</v>
      </c>
      <c r="U27" s="12">
        <v>-0.58130700000000002</v>
      </c>
      <c r="V27" s="12">
        <v>-1.067221</v>
      </c>
      <c r="W27" s="12">
        <v>-4.252332</v>
      </c>
      <c r="X27" s="12">
        <v>4.1305579999999997</v>
      </c>
      <c r="Y27" s="12">
        <v>2.3318270000000001</v>
      </c>
      <c r="Z27" s="12">
        <v>-4.4267200000000004</v>
      </c>
      <c r="AA27" s="12">
        <v>-4.5707180000000003</v>
      </c>
      <c r="AB27" s="12">
        <v>-9.5427479999999996</v>
      </c>
    </row>
    <row r="28" spans="1:28" x14ac:dyDescent="0.2">
      <c r="A28" s="9" t="s">
        <v>54</v>
      </c>
      <c r="B28" s="10"/>
      <c r="C28" s="11" t="s">
        <v>30</v>
      </c>
      <c r="D28" s="11" t="s">
        <v>30</v>
      </c>
      <c r="E28" s="11" t="s">
        <v>30</v>
      </c>
      <c r="F28" s="11" t="s">
        <v>30</v>
      </c>
      <c r="G28" s="11" t="s">
        <v>30</v>
      </c>
      <c r="H28" s="11" t="s">
        <v>30</v>
      </c>
      <c r="I28" s="11" t="s">
        <v>30</v>
      </c>
      <c r="J28" s="11" t="s">
        <v>30</v>
      </c>
      <c r="K28" s="11" t="s">
        <v>30</v>
      </c>
      <c r="L28" s="11" t="s">
        <v>30</v>
      </c>
      <c r="M28" s="11" t="s">
        <v>30</v>
      </c>
      <c r="N28" s="11" t="s">
        <v>30</v>
      </c>
      <c r="O28" s="11" t="s">
        <v>30</v>
      </c>
      <c r="P28" s="11" t="s">
        <v>30</v>
      </c>
      <c r="Q28" s="11" t="s">
        <v>30</v>
      </c>
      <c r="R28" s="11" t="s">
        <v>30</v>
      </c>
      <c r="S28" s="11">
        <v>7.1356469999999996</v>
      </c>
      <c r="T28" s="11">
        <v>-0.37797500000000001</v>
      </c>
      <c r="U28" s="11">
        <v>1.5367710000000001</v>
      </c>
      <c r="V28" s="11" t="s">
        <v>30</v>
      </c>
      <c r="W28" s="11" t="s">
        <v>30</v>
      </c>
      <c r="X28" s="11" t="s">
        <v>30</v>
      </c>
      <c r="Y28" s="11" t="s">
        <v>30</v>
      </c>
      <c r="Z28" s="11" t="s">
        <v>30</v>
      </c>
      <c r="AA28" s="11" t="s">
        <v>30</v>
      </c>
      <c r="AB28" s="11" t="s">
        <v>30</v>
      </c>
    </row>
    <row r="29" spans="1:28" x14ac:dyDescent="0.2">
      <c r="A29" s="9" t="s">
        <v>55</v>
      </c>
      <c r="B29" s="10"/>
      <c r="C29" s="12" t="s">
        <v>30</v>
      </c>
      <c r="D29" s="12">
        <v>2.486558</v>
      </c>
      <c r="E29" s="12">
        <v>4.5650329999999997</v>
      </c>
      <c r="F29" s="12">
        <v>4.5540900000000004</v>
      </c>
      <c r="G29" s="12">
        <v>0.72705500000000001</v>
      </c>
      <c r="H29" s="12">
        <v>3.9364059999999998</v>
      </c>
      <c r="I29" s="12">
        <v>-0.94178600000000001</v>
      </c>
      <c r="J29" s="12">
        <v>-2.1009639999999998</v>
      </c>
      <c r="K29" s="12">
        <v>1.5913330000000001</v>
      </c>
      <c r="L29" s="12">
        <v>5.5426570000000002</v>
      </c>
      <c r="M29" s="12">
        <v>3.3068460000000002</v>
      </c>
      <c r="N29" s="12">
        <v>2.0034619999999999</v>
      </c>
      <c r="O29" s="12">
        <v>1.824003</v>
      </c>
      <c r="P29" s="12">
        <v>-0.39808700000000002</v>
      </c>
      <c r="Q29" s="12">
        <v>-5.0766330000000002</v>
      </c>
      <c r="R29" s="12">
        <v>3.9076209999999998</v>
      </c>
      <c r="S29" s="12">
        <v>2.5324119999999999</v>
      </c>
      <c r="T29" s="12">
        <v>-0.40861900000000001</v>
      </c>
      <c r="U29" s="12">
        <v>2.0229330000000001</v>
      </c>
      <c r="V29" s="12">
        <v>2.4089269999999998</v>
      </c>
      <c r="W29" s="12">
        <v>0.89792099999999997</v>
      </c>
      <c r="X29" s="12">
        <v>0.57259199999999999</v>
      </c>
      <c r="Y29" s="12">
        <v>1.028214</v>
      </c>
      <c r="Z29" s="12">
        <v>0.11673600000000001</v>
      </c>
      <c r="AA29" s="12">
        <v>1.707371</v>
      </c>
      <c r="AB29" s="12">
        <v>-6.1487869999999996</v>
      </c>
    </row>
    <row r="30" spans="1:28" x14ac:dyDescent="0.2">
      <c r="A30" s="9" t="s">
        <v>56</v>
      </c>
      <c r="B30" s="10"/>
      <c r="C30" s="11" t="s">
        <v>30</v>
      </c>
      <c r="D30" s="11" t="s">
        <v>30</v>
      </c>
      <c r="E30" s="11" t="s">
        <v>30</v>
      </c>
      <c r="F30" s="11" t="s">
        <v>30</v>
      </c>
      <c r="G30" s="11" t="s">
        <v>30</v>
      </c>
      <c r="H30" s="11" t="s">
        <v>30</v>
      </c>
      <c r="I30" s="11" t="s">
        <v>30</v>
      </c>
      <c r="J30" s="11" t="s">
        <v>30</v>
      </c>
      <c r="K30" s="11" t="s">
        <v>30</v>
      </c>
      <c r="L30" s="11" t="s">
        <v>30</v>
      </c>
      <c r="M30" s="11" t="s">
        <v>30</v>
      </c>
      <c r="N30" s="11" t="s">
        <v>30</v>
      </c>
      <c r="O30" s="11" t="s">
        <v>30</v>
      </c>
      <c r="P30" s="11" t="s">
        <v>30</v>
      </c>
      <c r="Q30" s="11" t="s">
        <v>30</v>
      </c>
      <c r="R30" s="11">
        <v>4.78688</v>
      </c>
      <c r="S30" s="11">
        <v>3.7689650000000001</v>
      </c>
      <c r="T30" s="11">
        <v>1.2959529999999999</v>
      </c>
      <c r="U30" s="11">
        <v>-0.110583</v>
      </c>
      <c r="V30" s="11">
        <v>4.0317249999999998</v>
      </c>
      <c r="W30" s="11">
        <v>3.0617700000000001</v>
      </c>
      <c r="X30" s="11">
        <v>-1.918066</v>
      </c>
      <c r="Y30" s="11">
        <v>1.1016859999999999</v>
      </c>
      <c r="Z30" s="11">
        <v>1.2790820000000001</v>
      </c>
      <c r="AA30" s="11">
        <v>-1.8899710000000001</v>
      </c>
      <c r="AB30" s="11" t="s">
        <v>30</v>
      </c>
    </row>
    <row r="31" spans="1:28" x14ac:dyDescent="0.2">
      <c r="A31" s="9" t="s">
        <v>57</v>
      </c>
      <c r="B31" s="10"/>
      <c r="C31" s="12">
        <v>4.1963800000000004</v>
      </c>
      <c r="D31" s="12">
        <v>6.4738559999999996</v>
      </c>
      <c r="E31" s="12">
        <v>4.2071740000000002</v>
      </c>
      <c r="F31" s="12">
        <v>2.5167540000000002</v>
      </c>
      <c r="G31" s="12">
        <v>-1.136565</v>
      </c>
      <c r="H31" s="12">
        <v>2.50142</v>
      </c>
      <c r="I31" s="12">
        <v>1.980143</v>
      </c>
      <c r="J31" s="12">
        <v>1.1170659999999999</v>
      </c>
      <c r="K31" s="12">
        <v>3.6666319999999999</v>
      </c>
      <c r="L31" s="12">
        <v>3.473535</v>
      </c>
      <c r="M31" s="12">
        <v>1.6975629999999999</v>
      </c>
      <c r="N31" s="12">
        <v>6.3351220000000001</v>
      </c>
      <c r="O31" s="12">
        <v>0.75867399999999996</v>
      </c>
      <c r="P31" s="12">
        <v>-3.7537829999999999</v>
      </c>
      <c r="Q31" s="12">
        <v>-2.3270629999999999</v>
      </c>
      <c r="R31" s="12">
        <v>3.7718970000000001</v>
      </c>
      <c r="S31" s="12">
        <v>3.0096949999999998</v>
      </c>
      <c r="T31" s="12">
        <v>2.1095229999999998</v>
      </c>
      <c r="U31" s="12">
        <v>2.2692420000000002</v>
      </c>
      <c r="V31" s="12">
        <v>2.2688839999999999</v>
      </c>
      <c r="W31" s="12">
        <v>1.5178339999999999</v>
      </c>
      <c r="X31" s="12">
        <v>0.38607900000000001</v>
      </c>
      <c r="Y31" s="12">
        <v>0.673037</v>
      </c>
      <c r="Z31" s="12">
        <v>1.874924</v>
      </c>
      <c r="AA31" s="12">
        <v>1.729368</v>
      </c>
      <c r="AB31" s="12">
        <v>-2.5414859999999999</v>
      </c>
    </row>
    <row r="32" spans="1:28" x14ac:dyDescent="0.2">
      <c r="A32" s="9" t="s">
        <v>58</v>
      </c>
      <c r="B32" s="10"/>
      <c r="C32" s="11" t="s">
        <v>30</v>
      </c>
      <c r="D32" s="11">
        <v>4.1420669999999999</v>
      </c>
      <c r="E32" s="11">
        <v>1.515825</v>
      </c>
      <c r="F32" s="11">
        <v>0.28042800000000001</v>
      </c>
      <c r="G32" s="11">
        <v>8.2889990000000004</v>
      </c>
      <c r="H32" s="11">
        <v>11.542516000000001</v>
      </c>
      <c r="I32" s="11">
        <v>-4.5558940000000003</v>
      </c>
      <c r="J32" s="11">
        <v>4.9967689999999996</v>
      </c>
      <c r="K32" s="11">
        <v>1.707846</v>
      </c>
      <c r="L32" s="11">
        <v>-0.94458900000000001</v>
      </c>
      <c r="M32" s="11">
        <v>1.997152</v>
      </c>
      <c r="N32" s="11">
        <v>2.4054350000000002</v>
      </c>
      <c r="O32" s="11">
        <v>-2.3095729999999999</v>
      </c>
      <c r="P32" s="11">
        <v>-1.960647</v>
      </c>
      <c r="Q32" s="11">
        <v>1.5978030000000001</v>
      </c>
      <c r="R32" s="11">
        <v>6.0187609999999996</v>
      </c>
      <c r="S32" s="11">
        <v>1.3759269999999999</v>
      </c>
      <c r="T32" s="11">
        <v>2.7365729999999999</v>
      </c>
      <c r="U32" s="11">
        <v>1.637276</v>
      </c>
      <c r="V32" s="11">
        <v>-2.1894309999999999</v>
      </c>
      <c r="W32" s="11">
        <v>0.79290499999999997</v>
      </c>
      <c r="X32" s="11">
        <v>1.5946940000000001</v>
      </c>
      <c r="Y32" s="11">
        <v>7.2197769999999997</v>
      </c>
      <c r="Z32" s="11">
        <v>5.3537489999999996</v>
      </c>
      <c r="AA32" s="11">
        <v>3.7203189999999999</v>
      </c>
      <c r="AB32" s="11">
        <v>-3.4459070000000001</v>
      </c>
    </row>
    <row r="33" spans="1:28" x14ac:dyDescent="0.2">
      <c r="A33" s="9" t="s">
        <v>59</v>
      </c>
      <c r="B33" s="10"/>
      <c r="C33" s="12" t="s">
        <v>30</v>
      </c>
      <c r="D33" s="12">
        <v>0.28275699999999998</v>
      </c>
      <c r="E33" s="12">
        <v>3.7048830000000001</v>
      </c>
      <c r="F33" s="12">
        <v>0.23205500000000001</v>
      </c>
      <c r="G33" s="12">
        <v>2.862921</v>
      </c>
      <c r="H33" s="12">
        <v>5.566732</v>
      </c>
      <c r="I33" s="12">
        <v>-5.4142489999999999</v>
      </c>
      <c r="J33" s="12">
        <v>0.57804999999999995</v>
      </c>
      <c r="K33" s="12">
        <v>-3.7242860000000002</v>
      </c>
      <c r="L33" s="12">
        <v>0.63994600000000001</v>
      </c>
      <c r="M33" s="12">
        <v>-0.52657299999999996</v>
      </c>
      <c r="N33" s="12">
        <v>0.52634599999999998</v>
      </c>
      <c r="O33" s="12">
        <v>2.7752759999999999</v>
      </c>
      <c r="P33" s="12">
        <v>-1.3666849999999999</v>
      </c>
      <c r="Q33" s="12">
        <v>1.478316</v>
      </c>
      <c r="R33" s="12">
        <v>3.8386900000000002</v>
      </c>
      <c r="S33" s="12">
        <v>0.25798599999999999</v>
      </c>
      <c r="T33" s="12">
        <v>3.8386770000000001</v>
      </c>
      <c r="U33" s="12">
        <v>4.867197</v>
      </c>
      <c r="V33" s="12">
        <v>-1.8505689999999999</v>
      </c>
      <c r="W33" s="12">
        <v>-0.80424499999999999</v>
      </c>
      <c r="X33" s="12">
        <v>-0.61927299999999996</v>
      </c>
      <c r="Y33" s="12">
        <v>-0.52828900000000001</v>
      </c>
      <c r="Z33" s="12">
        <v>-1.2761750000000001</v>
      </c>
      <c r="AA33" s="12">
        <v>0.314888</v>
      </c>
      <c r="AB33" s="12">
        <v>-13.181673999999999</v>
      </c>
    </row>
    <row r="34" spans="1:28" x14ac:dyDescent="0.2">
      <c r="A34" s="9" t="s">
        <v>60</v>
      </c>
      <c r="B34" s="10"/>
      <c r="C34" s="11" t="s">
        <v>30</v>
      </c>
      <c r="D34" s="11">
        <v>9.3923369999999995</v>
      </c>
      <c r="E34" s="11">
        <v>12.778482</v>
      </c>
      <c r="F34" s="11">
        <v>7.521998</v>
      </c>
      <c r="G34" s="11">
        <v>5.760866</v>
      </c>
      <c r="H34" s="11">
        <v>2.1920250000000001</v>
      </c>
      <c r="I34" s="11">
        <v>0.96185200000000004</v>
      </c>
      <c r="J34" s="11">
        <v>-7.7962449999999999</v>
      </c>
      <c r="K34" s="11">
        <v>4.6563230000000004</v>
      </c>
      <c r="L34" s="11">
        <v>-0.51449400000000001</v>
      </c>
      <c r="M34" s="11">
        <v>10.545894000000001</v>
      </c>
      <c r="N34" s="11">
        <v>-5.3918140000000001</v>
      </c>
      <c r="O34" s="11">
        <v>4.7975830000000004</v>
      </c>
      <c r="P34" s="11">
        <v>6.7298429999999998</v>
      </c>
      <c r="Q34" s="11">
        <v>-9.2924989999999994</v>
      </c>
      <c r="R34" s="11">
        <v>7.1448470000000004</v>
      </c>
      <c r="S34" s="11">
        <v>2.1075179999999998</v>
      </c>
      <c r="T34" s="11">
        <v>-3.0725910000000001</v>
      </c>
      <c r="U34" s="11">
        <v>-4.7706439999999999</v>
      </c>
      <c r="V34" s="11">
        <v>3.0912809999999999</v>
      </c>
      <c r="W34" s="11">
        <v>-0.104148</v>
      </c>
      <c r="X34" s="11">
        <v>-5.1359360000000001</v>
      </c>
      <c r="Y34" s="11">
        <v>3.4091719999999999</v>
      </c>
      <c r="Z34" s="11">
        <v>-0.95380799999999999</v>
      </c>
      <c r="AA34" s="11">
        <v>5.6438100000000002</v>
      </c>
      <c r="AB34" s="11">
        <v>-2.938698</v>
      </c>
    </row>
    <row r="35" spans="1:28" x14ac:dyDescent="0.2">
      <c r="A35" s="9" t="s">
        <v>61</v>
      </c>
      <c r="B35" s="10"/>
      <c r="C35" s="12" t="s">
        <v>30</v>
      </c>
      <c r="D35" s="12">
        <v>-2.9111549999999999</v>
      </c>
      <c r="E35" s="12">
        <v>11.093563</v>
      </c>
      <c r="F35" s="12">
        <v>2.017026</v>
      </c>
      <c r="G35" s="12">
        <v>4.1425470000000004</v>
      </c>
      <c r="H35" s="12">
        <v>-1.6137520000000001</v>
      </c>
      <c r="I35" s="12">
        <v>7.3772989999999998</v>
      </c>
      <c r="J35" s="12">
        <v>4.6179769999999998</v>
      </c>
      <c r="K35" s="12">
        <v>2.9240910000000002</v>
      </c>
      <c r="L35" s="12">
        <v>2.7950629999999999</v>
      </c>
      <c r="M35" s="12">
        <v>3.8050730000000001</v>
      </c>
      <c r="N35" s="12">
        <v>4.4492430000000001</v>
      </c>
      <c r="O35" s="12">
        <v>3.035015</v>
      </c>
      <c r="P35" s="12">
        <v>-0.36580699999999999</v>
      </c>
      <c r="Q35" s="12">
        <v>-8.3324750000000005</v>
      </c>
      <c r="R35" s="12">
        <v>3.4054250000000001</v>
      </c>
      <c r="S35" s="12">
        <v>4.6567249999999998</v>
      </c>
      <c r="T35" s="12">
        <v>-3.5938789999999998</v>
      </c>
      <c r="U35" s="12">
        <v>1.5837779999999999</v>
      </c>
      <c r="V35" s="12">
        <v>3.6371730000000002</v>
      </c>
      <c r="W35" s="12">
        <v>3.808837</v>
      </c>
      <c r="X35" s="12">
        <v>3.0349840000000001</v>
      </c>
      <c r="Y35" s="12">
        <v>3.9401760000000001</v>
      </c>
      <c r="Z35" s="12">
        <v>2.3771979999999999</v>
      </c>
      <c r="AA35" s="12">
        <v>0.25019200000000003</v>
      </c>
      <c r="AB35" s="12">
        <v>-6.5244939999999998</v>
      </c>
    </row>
    <row r="36" spans="1:28" x14ac:dyDescent="0.2">
      <c r="A36" s="9" t="s">
        <v>62</v>
      </c>
      <c r="B36" s="10"/>
      <c r="C36" s="11" t="s">
        <v>30</v>
      </c>
      <c r="D36" s="11">
        <v>-0.42790899999999998</v>
      </c>
      <c r="E36" s="11">
        <v>-0.840669</v>
      </c>
      <c r="F36" s="11">
        <v>-1.247695</v>
      </c>
      <c r="G36" s="11">
        <v>0.35587000000000002</v>
      </c>
      <c r="H36" s="11">
        <v>-1.0732950000000001</v>
      </c>
      <c r="I36" s="11">
        <v>0.24148600000000001</v>
      </c>
      <c r="J36" s="11">
        <v>-1.736523</v>
      </c>
      <c r="K36" s="11">
        <v>-2.9970300000000001</v>
      </c>
      <c r="L36" s="11">
        <v>-2.4956610000000001</v>
      </c>
      <c r="M36" s="11">
        <v>-2.1630929999999999</v>
      </c>
      <c r="N36" s="11">
        <v>-1.3633630000000001</v>
      </c>
      <c r="O36" s="11">
        <v>-2.069655</v>
      </c>
      <c r="P36" s="11">
        <v>-0.97354799999999997</v>
      </c>
      <c r="Q36" s="11">
        <v>2.2630080000000001</v>
      </c>
      <c r="R36" s="11">
        <v>3.2334390000000002</v>
      </c>
      <c r="S36" s="11">
        <v>1.244656</v>
      </c>
      <c r="T36" s="11">
        <v>1.9347529999999999</v>
      </c>
      <c r="U36" s="11">
        <v>1.3387659999999999</v>
      </c>
      <c r="V36" s="11">
        <v>7.3547000000000001E-2</v>
      </c>
      <c r="W36" s="11">
        <v>2.0415070000000002</v>
      </c>
      <c r="X36" s="11">
        <v>1.1425019999999999</v>
      </c>
      <c r="Y36" s="11">
        <v>1.3851169999999999</v>
      </c>
      <c r="Z36" s="11">
        <v>1.4481630000000001</v>
      </c>
      <c r="AA36" s="11">
        <v>-1.27528</v>
      </c>
      <c r="AB36" s="11">
        <v>-19.072184</v>
      </c>
    </row>
    <row r="37" spans="1:28" x14ac:dyDescent="0.2">
      <c r="A37" s="9" t="s">
        <v>63</v>
      </c>
      <c r="B37" s="10"/>
      <c r="C37" s="12">
        <v>2.9724930000000001</v>
      </c>
      <c r="D37" s="12">
        <v>4.8207890000000004</v>
      </c>
      <c r="E37" s="12">
        <v>4.3276859999999999</v>
      </c>
      <c r="F37" s="12">
        <v>3.073191</v>
      </c>
      <c r="G37" s="12">
        <v>0.42948700000000001</v>
      </c>
      <c r="H37" s="12">
        <v>3.2978710000000002</v>
      </c>
      <c r="I37" s="12">
        <v>0.44756099999999999</v>
      </c>
      <c r="J37" s="12">
        <v>3.5577329999999998</v>
      </c>
      <c r="K37" s="12">
        <v>4.8879510000000002</v>
      </c>
      <c r="L37" s="12">
        <v>4.8190299999999997</v>
      </c>
      <c r="M37" s="12">
        <v>4.0519550000000004</v>
      </c>
      <c r="N37" s="12">
        <v>1.3229070000000001</v>
      </c>
      <c r="O37" s="12">
        <v>1.6332150000000001</v>
      </c>
      <c r="P37" s="12">
        <v>-2.0421809999999998</v>
      </c>
      <c r="Q37" s="12">
        <v>-2.9310260000000001</v>
      </c>
      <c r="R37" s="12">
        <v>3.1593260000000001</v>
      </c>
      <c r="S37" s="12">
        <v>3.2024710000000001</v>
      </c>
      <c r="T37" s="12">
        <v>-0.51481500000000002</v>
      </c>
      <c r="U37" s="12">
        <v>3.7909860000000002</v>
      </c>
      <c r="V37" s="12">
        <v>3.5291039999999998</v>
      </c>
      <c r="W37" s="12">
        <v>2.4279609999999998</v>
      </c>
      <c r="X37" s="12">
        <v>2.2667329999999999</v>
      </c>
      <c r="Y37" s="12">
        <v>0.53545299999999996</v>
      </c>
      <c r="Z37" s="12">
        <v>-1.452415</v>
      </c>
      <c r="AA37" s="12">
        <v>2.7989510000000002</v>
      </c>
      <c r="AB37" s="12">
        <v>-3.853745</v>
      </c>
    </row>
    <row r="38" spans="1:28" x14ac:dyDescent="0.2">
      <c r="A38" s="9" t="s">
        <v>64</v>
      </c>
      <c r="B38" s="10"/>
      <c r="C38" s="11" t="s">
        <v>30</v>
      </c>
      <c r="D38" s="11">
        <v>0.15536900000000001</v>
      </c>
      <c r="E38" s="11">
        <v>-14.700452</v>
      </c>
      <c r="F38" s="11">
        <v>1.3980729999999999</v>
      </c>
      <c r="G38" s="11">
        <v>-0.71565599999999996</v>
      </c>
      <c r="H38" s="11">
        <v>4.2162670000000002</v>
      </c>
      <c r="I38" s="11">
        <v>1.902342</v>
      </c>
      <c r="J38" s="11">
        <v>2.3439719999999999</v>
      </c>
      <c r="K38" s="11">
        <v>2.1897859999999998</v>
      </c>
      <c r="L38" s="11">
        <v>3.8081320000000001</v>
      </c>
      <c r="M38" s="11">
        <v>2.7723499999999999</v>
      </c>
      <c r="N38" s="11">
        <v>4.0869359999999997</v>
      </c>
      <c r="O38" s="11">
        <v>3.8079640000000001</v>
      </c>
      <c r="P38" s="11">
        <v>1.85762</v>
      </c>
      <c r="Q38" s="11">
        <v>3.7580719999999999</v>
      </c>
      <c r="R38" s="11">
        <v>3.4724970000000002</v>
      </c>
      <c r="S38" s="11">
        <v>-3.1796700000000002</v>
      </c>
      <c r="T38" s="11">
        <v>2.9546030000000001</v>
      </c>
      <c r="U38" s="11">
        <v>0.60811599999999999</v>
      </c>
      <c r="V38" s="11">
        <v>2.5071029999999999</v>
      </c>
      <c r="W38" s="11">
        <v>5.6092750000000002</v>
      </c>
      <c r="X38" s="11">
        <v>1.887535</v>
      </c>
      <c r="Y38" s="11">
        <v>-0.319662</v>
      </c>
      <c r="Z38" s="11">
        <v>-0.40556799999999998</v>
      </c>
      <c r="AA38" s="11">
        <v>0.12256300000000001</v>
      </c>
      <c r="AB38" s="11">
        <v>-3.7884530000000001</v>
      </c>
    </row>
    <row r="39" spans="1:28" x14ac:dyDescent="0.2">
      <c r="A39" s="9" t="s">
        <v>65</v>
      </c>
      <c r="B39" s="10"/>
      <c r="C39" s="12">
        <v>3.2873790000000001</v>
      </c>
      <c r="D39" s="12">
        <v>1.4419500000000001</v>
      </c>
      <c r="E39" s="12">
        <v>2.9529999999999999E-3</v>
      </c>
      <c r="F39" s="12">
        <v>-1.6335280000000001</v>
      </c>
      <c r="G39" s="12">
        <v>-1.450437</v>
      </c>
      <c r="H39" s="12">
        <v>3.3050030000000001</v>
      </c>
      <c r="I39" s="12">
        <v>-3.04169</v>
      </c>
      <c r="J39" s="12">
        <v>-2.4016190000000002</v>
      </c>
      <c r="K39" s="12">
        <v>0.390963</v>
      </c>
      <c r="L39" s="12">
        <v>1.5447919999999999</v>
      </c>
      <c r="M39" s="12">
        <v>3.4039670000000002</v>
      </c>
      <c r="N39" s="12">
        <v>4.5157189999999998</v>
      </c>
      <c r="O39" s="12">
        <v>0.27860800000000002</v>
      </c>
      <c r="P39" s="12">
        <v>-2.3728560000000001</v>
      </c>
      <c r="Q39" s="12">
        <v>-7.7206320000000002</v>
      </c>
      <c r="R39" s="12">
        <v>7.8430260000000001</v>
      </c>
      <c r="S39" s="12">
        <v>1.536629</v>
      </c>
      <c r="T39" s="12">
        <v>-0.98457899999999998</v>
      </c>
      <c r="U39" s="12">
        <v>3.8927999999999997E-2</v>
      </c>
      <c r="V39" s="12">
        <v>2.6804510000000001</v>
      </c>
      <c r="W39" s="12">
        <v>-3.6483089999999998</v>
      </c>
      <c r="X39" s="12">
        <v>0.35464699999999999</v>
      </c>
      <c r="Y39" s="12">
        <v>2.0096669999999999</v>
      </c>
      <c r="Z39" s="12">
        <v>-1.3756079999999999</v>
      </c>
      <c r="AA39" s="12">
        <v>-0.21135100000000001</v>
      </c>
      <c r="AB39" s="12">
        <v>-14.621019</v>
      </c>
    </row>
    <row r="40" spans="1:28" x14ac:dyDescent="0.2">
      <c r="A40" s="9" t="s">
        <v>66</v>
      </c>
      <c r="B40" s="10"/>
      <c r="C40" s="11" t="s">
        <v>30</v>
      </c>
      <c r="D40" s="11" t="s">
        <v>30</v>
      </c>
      <c r="E40" s="11" t="s">
        <v>30</v>
      </c>
      <c r="F40" s="11" t="s">
        <v>30</v>
      </c>
      <c r="G40" s="11" t="s">
        <v>30</v>
      </c>
      <c r="H40" s="11" t="s">
        <v>30</v>
      </c>
      <c r="I40" s="11">
        <v>-3.5473279999999998</v>
      </c>
      <c r="J40" s="11">
        <v>0.97101300000000001</v>
      </c>
      <c r="K40" s="11">
        <v>1.8899539999999999</v>
      </c>
      <c r="L40" s="11">
        <v>3.0016400000000001</v>
      </c>
      <c r="M40" s="11">
        <v>0.44337700000000002</v>
      </c>
      <c r="N40" s="11">
        <v>1.778098</v>
      </c>
      <c r="O40" s="11">
        <v>-0.47913499999999998</v>
      </c>
      <c r="P40" s="11">
        <v>-2.0793650000000001</v>
      </c>
      <c r="Q40" s="11">
        <v>-4.1075739999999996</v>
      </c>
      <c r="R40" s="11">
        <v>4.576581</v>
      </c>
      <c r="S40" s="11">
        <v>0.43249599999999999</v>
      </c>
      <c r="T40" s="11">
        <v>-0.71777599999999997</v>
      </c>
      <c r="U40" s="11">
        <v>1.9484699999999999</v>
      </c>
      <c r="V40" s="11">
        <v>0.94656600000000002</v>
      </c>
      <c r="W40" s="11">
        <v>3.41045</v>
      </c>
      <c r="X40" s="11">
        <v>0.147257</v>
      </c>
      <c r="Y40" s="11">
        <v>2.1465709999999998</v>
      </c>
      <c r="Z40" s="11">
        <v>0.80382299999999995</v>
      </c>
      <c r="AA40" s="11">
        <v>0.69391499999999995</v>
      </c>
      <c r="AB40" s="11" t="s">
        <v>30</v>
      </c>
    </row>
    <row r="41" spans="1:28" x14ac:dyDescent="0.2">
      <c r="A41" s="9" t="s">
        <v>67</v>
      </c>
      <c r="B41" s="10"/>
      <c r="C41" s="12" t="s">
        <v>30</v>
      </c>
      <c r="D41" s="12">
        <v>0.21271899999999999</v>
      </c>
      <c r="E41" s="12">
        <v>2.427327</v>
      </c>
      <c r="F41" s="12">
        <v>1.85436</v>
      </c>
      <c r="G41" s="12">
        <v>0.37956800000000002</v>
      </c>
      <c r="H41" s="12">
        <v>1.7518100000000001</v>
      </c>
      <c r="I41" s="12">
        <v>1.2029840000000001</v>
      </c>
      <c r="J41" s="12">
        <v>-0.44716400000000001</v>
      </c>
      <c r="K41" s="12">
        <v>0.30268</v>
      </c>
      <c r="L41" s="12">
        <v>1.12826</v>
      </c>
      <c r="M41" s="12">
        <v>1.237012</v>
      </c>
      <c r="N41" s="12">
        <v>1.7700910000000001</v>
      </c>
      <c r="O41" s="12">
        <v>0.97423300000000002</v>
      </c>
      <c r="P41" s="12">
        <v>-0.26670500000000003</v>
      </c>
      <c r="Q41" s="12">
        <v>-3.7350500000000002</v>
      </c>
      <c r="R41" s="12">
        <v>1.4803329999999999</v>
      </c>
      <c r="S41" s="12">
        <v>1.9297979999999999</v>
      </c>
      <c r="T41" s="12">
        <v>0.17202700000000001</v>
      </c>
      <c r="U41" s="12">
        <v>0.13400100000000001</v>
      </c>
      <c r="V41" s="12">
        <v>0.76556299999999999</v>
      </c>
      <c r="W41" s="12">
        <v>1.2192430000000001</v>
      </c>
      <c r="X41" s="12">
        <v>0.61302699999999999</v>
      </c>
      <c r="Y41" s="12">
        <v>0.825187</v>
      </c>
      <c r="Z41" s="12">
        <v>-0.15783900000000001</v>
      </c>
      <c r="AA41" s="12">
        <v>0.83694100000000005</v>
      </c>
      <c r="AB41" s="12">
        <v>-10.452362000000001</v>
      </c>
    </row>
    <row r="42" spans="1:28" x14ac:dyDescent="0.2">
      <c r="A42" s="9" t="s">
        <v>68</v>
      </c>
      <c r="B42" s="10"/>
      <c r="C42" s="11" t="s">
        <v>30</v>
      </c>
      <c r="D42" s="11">
        <v>0.39419199999999999</v>
      </c>
      <c r="E42" s="11">
        <v>2.2788200000000001</v>
      </c>
      <c r="F42" s="11">
        <v>1.9520770000000001</v>
      </c>
      <c r="G42" s="11">
        <v>0.96699000000000002</v>
      </c>
      <c r="H42" s="11">
        <v>2.5721129999999999</v>
      </c>
      <c r="I42" s="11">
        <v>0.92801400000000001</v>
      </c>
      <c r="J42" s="11">
        <v>9.1405E-2</v>
      </c>
      <c r="K42" s="11">
        <v>0.86353199999999997</v>
      </c>
      <c r="L42" s="11">
        <v>1.365553</v>
      </c>
      <c r="M42" s="11">
        <v>1.368989</v>
      </c>
      <c r="N42" s="11">
        <v>1.652228</v>
      </c>
      <c r="O42" s="11">
        <v>0.71461699999999995</v>
      </c>
      <c r="P42" s="11">
        <v>-0.67372399999999999</v>
      </c>
      <c r="Q42" s="11">
        <v>-3.859575</v>
      </c>
      <c r="R42" s="11">
        <v>1.9760009999999999</v>
      </c>
      <c r="S42" s="11">
        <v>1.9833970000000001</v>
      </c>
      <c r="T42" s="11">
        <v>0.54941600000000002</v>
      </c>
      <c r="U42" s="11">
        <v>0.30405300000000002</v>
      </c>
      <c r="V42" s="11">
        <v>0.68300700000000003</v>
      </c>
      <c r="W42" s="11">
        <v>1.2603839999999999</v>
      </c>
      <c r="X42" s="11">
        <v>0.75639599999999996</v>
      </c>
      <c r="Y42" s="11">
        <v>1.290624</v>
      </c>
      <c r="Z42" s="11">
        <v>0.34690599999999999</v>
      </c>
      <c r="AA42" s="11">
        <v>1.12575</v>
      </c>
      <c r="AB42" s="11">
        <v>-9.6665899999999993</v>
      </c>
    </row>
    <row r="43" spans="1:28" x14ac:dyDescent="0.2">
      <c r="A43" s="15" t="s">
        <v>69</v>
      </c>
      <c r="B43" s="8" t="s">
        <v>70</v>
      </c>
      <c r="C43" s="12" t="s">
        <v>30</v>
      </c>
      <c r="D43" s="12" t="s">
        <v>30</v>
      </c>
      <c r="E43" s="12" t="s">
        <v>30</v>
      </c>
      <c r="F43" s="12" t="s">
        <v>30</v>
      </c>
      <c r="G43" s="12" t="s">
        <v>30</v>
      </c>
      <c r="H43" s="12" t="s">
        <v>30</v>
      </c>
      <c r="I43" s="12">
        <v>-2.5246840000000002</v>
      </c>
      <c r="J43" s="12">
        <v>-4.5768659999999999</v>
      </c>
      <c r="K43" s="12">
        <v>-2.8970600000000002</v>
      </c>
      <c r="L43" s="12">
        <v>7.1275639999999996</v>
      </c>
      <c r="M43" s="12">
        <v>-0.22797300000000001</v>
      </c>
      <c r="N43" s="12">
        <v>0.14313400000000001</v>
      </c>
      <c r="O43" s="12">
        <v>4.5533720000000004</v>
      </c>
      <c r="P43" s="12">
        <v>5.8902720000000004</v>
      </c>
      <c r="Q43" s="12">
        <v>-3.276313</v>
      </c>
      <c r="R43" s="12">
        <v>8.1264179999999993</v>
      </c>
      <c r="S43" s="12">
        <v>0.66121099999999999</v>
      </c>
      <c r="T43" s="12">
        <v>-0.47307700000000003</v>
      </c>
      <c r="U43" s="12">
        <v>2.5497770000000002</v>
      </c>
      <c r="V43" s="12">
        <v>-3.0938379999999999</v>
      </c>
      <c r="W43" s="12">
        <v>-4.9492130000000003</v>
      </c>
      <c r="X43" s="12">
        <v>-4.8140989999999997</v>
      </c>
      <c r="Y43" s="12">
        <v>-0.64025799999999999</v>
      </c>
      <c r="Z43" s="12">
        <v>-0.105681</v>
      </c>
      <c r="AA43" s="12" t="s">
        <v>30</v>
      </c>
      <c r="AB43" s="12" t="s">
        <v>30</v>
      </c>
    </row>
    <row r="44" spans="1:28" x14ac:dyDescent="0.2">
      <c r="A44" s="17"/>
      <c r="B44" s="8" t="s">
        <v>71</v>
      </c>
      <c r="C44" s="11" t="s">
        <v>30</v>
      </c>
      <c r="D44" s="11" t="s">
        <v>30</v>
      </c>
      <c r="E44" s="11" t="s">
        <v>30</v>
      </c>
      <c r="F44" s="11" t="s">
        <v>30</v>
      </c>
      <c r="G44" s="11" t="s">
        <v>30</v>
      </c>
      <c r="H44" s="11" t="s">
        <v>30</v>
      </c>
      <c r="I44" s="11" t="s">
        <v>30</v>
      </c>
      <c r="J44" s="11" t="s">
        <v>30</v>
      </c>
      <c r="K44" s="11" t="s">
        <v>30</v>
      </c>
      <c r="L44" s="11" t="s">
        <v>30</v>
      </c>
      <c r="M44" s="11" t="s">
        <v>30</v>
      </c>
      <c r="N44" s="11" t="s">
        <v>30</v>
      </c>
      <c r="O44" s="11" t="s">
        <v>30</v>
      </c>
      <c r="P44" s="11" t="s">
        <v>30</v>
      </c>
      <c r="Q44" s="11" t="s">
        <v>30</v>
      </c>
      <c r="R44" s="11" t="s">
        <v>30</v>
      </c>
      <c r="S44" s="11" t="s">
        <v>30</v>
      </c>
      <c r="T44" s="11">
        <v>0.450793</v>
      </c>
      <c r="U44" s="11">
        <v>2.7870119999999998</v>
      </c>
      <c r="V44" s="11">
        <v>3.8972310000000001</v>
      </c>
      <c r="W44" s="11">
        <v>0.77646300000000001</v>
      </c>
      <c r="X44" s="11">
        <v>-0.17397000000000001</v>
      </c>
      <c r="Y44" s="11">
        <v>0.28018799999999999</v>
      </c>
      <c r="Z44" s="11" t="s">
        <v>30</v>
      </c>
      <c r="AA44" s="11" t="s">
        <v>30</v>
      </c>
      <c r="AB44" s="11" t="s">
        <v>30</v>
      </c>
    </row>
    <row r="45" spans="1:28" x14ac:dyDescent="0.2">
      <c r="A45" s="16"/>
      <c r="B45" s="8" t="s">
        <v>72</v>
      </c>
      <c r="C45" s="12" t="s">
        <v>30</v>
      </c>
      <c r="D45" s="12" t="s">
        <v>30</v>
      </c>
      <c r="E45" s="12" t="s">
        <v>30</v>
      </c>
      <c r="F45" s="12" t="s">
        <v>30</v>
      </c>
      <c r="G45" s="12" t="s">
        <v>30</v>
      </c>
      <c r="H45" s="12" t="s">
        <v>30</v>
      </c>
      <c r="I45" s="12" t="s">
        <v>30</v>
      </c>
      <c r="J45" s="12" t="s">
        <v>30</v>
      </c>
      <c r="K45" s="12" t="s">
        <v>30</v>
      </c>
      <c r="L45" s="12" t="s">
        <v>30</v>
      </c>
      <c r="M45" s="12" t="s">
        <v>30</v>
      </c>
      <c r="N45" s="12" t="s">
        <v>30</v>
      </c>
      <c r="O45" s="12" t="s">
        <v>30</v>
      </c>
      <c r="P45" s="12" t="s">
        <v>30</v>
      </c>
      <c r="Q45" s="12">
        <v>4.8705720000000001</v>
      </c>
      <c r="R45" s="12">
        <v>5.4817470000000004</v>
      </c>
      <c r="S45" s="12">
        <v>0.82545500000000005</v>
      </c>
      <c r="T45" s="12">
        <v>3.4457599999999999</v>
      </c>
      <c r="U45" s="12">
        <v>1.046233</v>
      </c>
      <c r="V45" s="12">
        <v>-0.198909</v>
      </c>
      <c r="W45" s="12">
        <v>2.7355299999999998</v>
      </c>
      <c r="X45" s="12">
        <v>0.78065099999999998</v>
      </c>
      <c r="Y45" s="12">
        <v>-3.1291760000000002</v>
      </c>
      <c r="Z45" s="12">
        <v>-0.47317300000000001</v>
      </c>
      <c r="AA45" s="12">
        <v>-2.4069989999999999</v>
      </c>
      <c r="AB45" s="12">
        <v>-1.312889</v>
      </c>
    </row>
    <row r="46" spans="1:28" x14ac:dyDescent="0.2">
      <c r="A46" s="18" t="s">
        <v>73</v>
      </c>
    </row>
  </sheetData>
  <mergeCells count="42">
    <mergeCell ref="A43:A45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3:B3"/>
    <mergeCell ref="A4:B4"/>
    <mergeCell ref="A5:B5"/>
    <mergeCell ref="A6:B6"/>
    <mergeCell ref="A2:B2"/>
  </mergeCells>
  <hyperlinks>
    <hyperlink ref="A16" r:id="rId1" display="http://stats.oecd.org/OECDStat_Metadata/ShowMetadata.ashx?Dataset=PDBI_I4&amp;Coords=[LOCATION].[DEU]&amp;ShowOnWeb=true&amp;Lang=en"/>
    <hyperlink ref="A20" r:id="rId2" display="http://stats.oecd.org/OECDStat_Metadata/ShowMetadata.ashx?Dataset=PDBI_I4&amp;Coords=[LOCATION].[IRL]&amp;ShowOnWeb=true&amp;Lang=en"/>
    <hyperlink ref="A21" r:id="rId3" display="http://stats.oecd.org/OECDStat_Metadata/ShowMetadata.ashx?Dataset=PDBI_I4&amp;Coords=[LOCATION].[ISR]&amp;ShowOnWeb=true&amp;Lang=en"/>
    <hyperlink ref="A46" r:id="rId4" display="https://stats-1.oecd.org/index.aspx?DatasetCode=PDBI_I4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K</cp:lastModifiedBy>
  <dcterms:created xsi:type="dcterms:W3CDTF">2022-03-14T17:49:11Z</dcterms:created>
  <dcterms:modified xsi:type="dcterms:W3CDTF">2022-03-14T17:04:58Z</dcterms:modified>
</cp:coreProperties>
</file>