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lan\Project\deloitte_productivity_project\data\raw_data\"/>
    </mc:Choice>
  </mc:AlternateContent>
  <xr:revisionPtr revIDLastSave="0" documentId="13_ncr:1_{DED9A4F2-CB9D-4636-844A-0C7BF666C09A}" xr6:coauthVersionLast="47" xr6:coauthVersionMax="47" xr10:uidLastSave="{00000000-0000-0000-0000-000000000000}"/>
  <bookViews>
    <workbookView xWindow="28680" yWindow="-285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<sst xmlns="http://schemas.openxmlformats.org/spreadsheetml/2006/main" count="258" uniqueCount="72">
  <si>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</si>
  <si>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</si>
  <si>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</si>
  <si>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</si>
  <si>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</si>
  <si>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</si>
  <si>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</si>
  <si>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</si>
  <si>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</si>
  <si>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</si>
  <si>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</si>
  <si>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</si>
  <si>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</si>
  <si>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</si>
  <si>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</si>
  <si>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</si>
  <si>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</si>
  <si>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</si>
  <si>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</si>
  <si>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</si>
  <si>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</si>
  <si>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</si>
  <si>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</si>
  <si>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</si>
  <si>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</si>
  <si>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</si>
  <si>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</si>
  <si>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</si>
  <si>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</si>
  <si>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</si>
  <si>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</si>
  <si>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</si>
  <si>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</si>
  <si>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</si>
  <si>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</si>
  <si>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</si>
  <si>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</si>
  <si>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</si>
  <si>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</si>
  <si>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</si>
  <si>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</si>
  <si>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</si>
  <si>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</si>
  <si>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</si>
  <si>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</si>
  <si>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</si>
  <si>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</si>
  <si>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</si>
  <si>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</si>
  <si>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</si>
  <si>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</si>
  <si>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</si>
  <si>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</si>
  <si>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</si>
  <si>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</si>
  <si>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</si>
  <si>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</si>
  <si>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</si>
  <si>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</si>
  <si>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</si>
  <si>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</si>
  <si>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</si>
  <si>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</si>
  <si>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</si>
  <si>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</si>
  <si>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</si>
  <si>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</si>
  <si>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European Union – 27 countries (from 01/02/2020)</t>
  </si>
  <si>
    <t>Non-OECD Economies</t>
  </si>
  <si>
    <t xml:space="preserve">  Brazil</t>
  </si>
  <si>
    <t xml:space="preserve">  Indonesia</t>
  </si>
  <si>
    <t xml:space="preserve"> 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</si>
</sst>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2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0" fontId="18" fillId="34" borderId="13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2" Type="http://schemas.openxmlformats.org/officeDocument/2006/relationships/hyperlink" Target="http://stats.oecd.org/OECDStat_Metadata/ShowMetadata.ashx?Dataset=PDBI_I4&amp;Coords=%5bLOCATION%5d.%5bIRL%5d&amp;ShowOnWeb=true&amp;Lang=en" TargetMode="External"/><Relationship Id="rId1" Type="http://schemas.openxmlformats.org/officeDocument/2006/relationships/hyperlink" Target="http://stats.oecd.org/OECDStat_Metadata/ShowMetadata.ashx?Dataset=PDBI_I4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showGridLines="0" tabSelected="1" topLeftCell="A2" workbookViewId="0">
      <selection activeCell="A6" sqref="A6:B6"/>
    </sheetView>
  </sheetViews>
  <sheetFormatPr defaultRowHeight="12.75" x14ac:dyDescent="0.2"/>
  <cols>
    <col min="1" max="2" width="27.42578125" customWidth="1"/>
  </cols>
  <sheetData>
    <row r="1" spans="1:28" hidden="1" x14ac:dyDescent="0.2">
      <c r="A1" s="1" t="e">
        <f ca="1">DotStatQuery(B1)</f>
        <v>#NAME?</v>
      </c>
      <c r="B1" s="1" t="s">
        <v>0</v>
      </c>
    </row>
    <row r="2" spans="1:28" x14ac:dyDescent="0.2">
      <c r="A2" s="13" t="s">
        <v>27</v>
      </c>
      <c r="B2" s="14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1:28" x14ac:dyDescent="0.2">
      <c r="A3" s="9" t="s">
        <v>28</v>
      </c>
      <c r="B3" s="10"/>
      <c r="C3" s="4">
        <v>3.1763710000000001</v>
      </c>
      <c r="D3" s="4">
        <v>8.0151669999999999</v>
      </c>
      <c r="E3" s="4">
        <v>6.3412579999999998</v>
      </c>
      <c r="F3" s="4">
        <v>18.695197</v>
      </c>
      <c r="G3" s="4">
        <v>-4.6888540000000001</v>
      </c>
      <c r="H3" s="4">
        <v>-5.550389</v>
      </c>
      <c r="I3" s="4">
        <v>9.3631220000000006</v>
      </c>
      <c r="J3" s="4">
        <v>2.3248389999999999</v>
      </c>
      <c r="K3" s="4">
        <v>5.3027769999999999</v>
      </c>
      <c r="L3" s="4">
        <v>-1.139812</v>
      </c>
      <c r="M3" s="4">
        <v>-0.64512599999999998</v>
      </c>
      <c r="N3" s="4">
        <v>5.7449760000000003</v>
      </c>
      <c r="O3" s="4">
        <v>3.4403380000000001</v>
      </c>
      <c r="P3" s="4">
        <v>2.15815</v>
      </c>
      <c r="Q3" s="4">
        <v>3.5154130000000001</v>
      </c>
      <c r="R3" s="4">
        <v>-7.0959500000000002</v>
      </c>
      <c r="S3" s="4">
        <v>2.707128</v>
      </c>
      <c r="T3" s="4">
        <v>5.4983199999999997</v>
      </c>
      <c r="U3" s="4">
        <v>6.5494240000000001</v>
      </c>
      <c r="V3" s="4">
        <v>7.4258119999999996</v>
      </c>
      <c r="W3" s="4">
        <v>-7.2412590000000003</v>
      </c>
      <c r="X3" s="4">
        <v>1.0668040000000001</v>
      </c>
      <c r="Y3" s="4">
        <v>-1.159619</v>
      </c>
      <c r="Z3" s="4" t="s">
        <v>29</v>
      </c>
      <c r="AA3" s="4" t="s">
        <v>29</v>
      </c>
      <c r="AB3" s="4" t="s">
        <v>29</v>
      </c>
    </row>
    <row r="4" spans="1:28" x14ac:dyDescent="0.2">
      <c r="A4" s="9" t="s">
        <v>30</v>
      </c>
      <c r="B4" s="10"/>
      <c r="C4" s="5">
        <v>-4.301933</v>
      </c>
      <c r="D4" s="5">
        <v>3.4421200000000001</v>
      </c>
      <c r="E4" s="5">
        <v>7.8138430000000003</v>
      </c>
      <c r="F4" s="5">
        <v>5.8326979999999997</v>
      </c>
      <c r="G4" s="5">
        <v>7.4014620000000004</v>
      </c>
      <c r="H4" s="5">
        <v>13.649016</v>
      </c>
      <c r="I4" s="5">
        <v>-2.8941750000000002</v>
      </c>
      <c r="J4" s="5">
        <v>7.0594849999999996</v>
      </c>
      <c r="K4" s="5">
        <v>-3.6725340000000002</v>
      </c>
      <c r="L4" s="5">
        <v>10.750636999999999</v>
      </c>
      <c r="M4" s="5">
        <v>1.040459</v>
      </c>
      <c r="N4" s="5">
        <v>6.8438429999999997</v>
      </c>
      <c r="O4" s="5">
        <v>4.6637069999999996</v>
      </c>
      <c r="P4" s="5">
        <v>-1.5342739999999999</v>
      </c>
      <c r="Q4" s="5">
        <v>6.7735260000000004</v>
      </c>
      <c r="R4" s="5">
        <v>1.6944239999999999</v>
      </c>
      <c r="S4" s="5">
        <v>2.553728</v>
      </c>
      <c r="T4" s="5">
        <v>-1.3771E-2</v>
      </c>
      <c r="U4" s="5">
        <v>-0.41561799999999999</v>
      </c>
      <c r="V4" s="5">
        <v>-1.7732570000000001</v>
      </c>
      <c r="W4" s="5">
        <v>5.0697700000000001</v>
      </c>
      <c r="X4" s="5">
        <v>1.18906</v>
      </c>
      <c r="Y4" s="5">
        <v>7.3774139999999999</v>
      </c>
      <c r="Z4" s="5">
        <v>3.0883690000000001</v>
      </c>
      <c r="AA4" s="5">
        <v>4.768103</v>
      </c>
      <c r="AB4" s="5">
        <v>4.5791500000000003</v>
      </c>
    </row>
    <row r="5" spans="1:28" x14ac:dyDescent="0.2">
      <c r="A5" s="9" t="s">
        <v>31</v>
      </c>
      <c r="B5" s="10"/>
      <c r="C5" s="4" t="s">
        <v>29</v>
      </c>
      <c r="D5" s="4">
        <v>3.7005680000000001</v>
      </c>
      <c r="E5" s="4">
        <v>6.3890929999999999</v>
      </c>
      <c r="F5" s="4">
        <v>2.733209</v>
      </c>
      <c r="G5" s="4">
        <v>15.097903000000001</v>
      </c>
      <c r="H5" s="4">
        <v>-0.15846499999999999</v>
      </c>
      <c r="I5" s="4">
        <v>-1.3244610000000001</v>
      </c>
      <c r="J5" s="4">
        <v>6.8395679999999999</v>
      </c>
      <c r="K5" s="4">
        <v>-8.4893579999999993</v>
      </c>
      <c r="L5" s="4">
        <v>7.2967899999999997</v>
      </c>
      <c r="M5" s="4">
        <v>4.4618000000000002</v>
      </c>
      <c r="N5" s="4">
        <v>9.6110279999999992</v>
      </c>
      <c r="O5" s="4">
        <v>-3.0768520000000001</v>
      </c>
      <c r="P5" s="4">
        <v>-1.885921</v>
      </c>
      <c r="Q5" s="4">
        <v>-5.2877780000000003</v>
      </c>
      <c r="R5" s="4">
        <v>3.1113559999999998</v>
      </c>
      <c r="S5" s="4">
        <v>-2.5329069999999998</v>
      </c>
      <c r="T5" s="4">
        <v>8.0118790000000004</v>
      </c>
      <c r="U5" s="4">
        <v>-1.943225</v>
      </c>
      <c r="V5" s="4">
        <v>-3.0236390000000002</v>
      </c>
      <c r="W5" s="4">
        <v>-2.2278959999999999</v>
      </c>
      <c r="X5" s="4">
        <v>3.1968999999999997E-2</v>
      </c>
      <c r="Y5" s="4">
        <v>5.9276689999999999</v>
      </c>
      <c r="Z5" s="4">
        <v>5.5750830000000002</v>
      </c>
      <c r="AA5" s="4">
        <v>3.5919910000000002</v>
      </c>
      <c r="AB5" s="4">
        <v>-2.0655139999999999</v>
      </c>
    </row>
    <row r="6" spans="1:28" x14ac:dyDescent="0.2">
      <c r="A6" s="9" t="s">
        <v>32</v>
      </c>
      <c r="B6" s="10"/>
      <c r="C6" s="5" t="s">
        <v>29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  <c r="I6" s="5" t="s">
        <v>29</v>
      </c>
      <c r="J6" s="5" t="s">
        <v>29</v>
      </c>
      <c r="K6" s="5" t="s">
        <v>29</v>
      </c>
      <c r="L6" s="5" t="s">
        <v>29</v>
      </c>
      <c r="M6" s="5" t="s">
        <v>29</v>
      </c>
      <c r="N6" s="5" t="s">
        <v>29</v>
      </c>
      <c r="O6" s="5" t="s">
        <v>29</v>
      </c>
      <c r="P6" s="5">
        <v>-2.0768710000000001</v>
      </c>
      <c r="Q6" s="5">
        <v>2.3199900000000002</v>
      </c>
      <c r="R6" s="5">
        <v>-1.5123230000000001</v>
      </c>
      <c r="S6" s="5">
        <v>0.99383999999999995</v>
      </c>
      <c r="T6" s="5">
        <v>3.2342279999999999</v>
      </c>
      <c r="U6" s="5">
        <v>2.9872380000000001</v>
      </c>
      <c r="V6" s="5">
        <v>1.59592</v>
      </c>
      <c r="W6" s="5">
        <v>4.9838180000000003</v>
      </c>
      <c r="X6" s="5">
        <v>2.5462889999999998</v>
      </c>
      <c r="Y6" s="5">
        <v>6.137785</v>
      </c>
      <c r="Z6" s="5">
        <v>5.7902440000000004</v>
      </c>
      <c r="AA6" s="5">
        <v>0.34500500000000001</v>
      </c>
      <c r="AB6" s="5">
        <v>9.7039589999999993</v>
      </c>
    </row>
    <row r="7" spans="1:28" x14ac:dyDescent="0.2">
      <c r="A7" s="9" t="s">
        <v>33</v>
      </c>
      <c r="B7" s="10"/>
      <c r="C7" s="4" t="s">
        <v>29</v>
      </c>
      <c r="D7" s="4" t="s">
        <v>29</v>
      </c>
      <c r="E7" s="4" t="s">
        <v>29</v>
      </c>
      <c r="F7" s="4" t="s">
        <v>29</v>
      </c>
      <c r="G7" s="4" t="s">
        <v>29</v>
      </c>
      <c r="H7" s="4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>
        <v>14.849601</v>
      </c>
      <c r="T7" s="4">
        <v>-1.2112160000000001</v>
      </c>
      <c r="U7" s="4">
        <v>-16.150109</v>
      </c>
      <c r="V7" s="4">
        <v>4.3971819999999999</v>
      </c>
      <c r="W7" s="4">
        <v>3.0812059999999999</v>
      </c>
      <c r="X7" s="4">
        <v>7.9780179999999996</v>
      </c>
      <c r="Y7" s="4">
        <v>3.074465</v>
      </c>
      <c r="Z7" s="4">
        <v>2.4700839999999999</v>
      </c>
      <c r="AA7" s="4">
        <v>7.9081010000000003</v>
      </c>
      <c r="AB7" s="4" t="s">
        <v>29</v>
      </c>
    </row>
    <row r="8" spans="1:28" x14ac:dyDescent="0.2">
      <c r="A8" s="9" t="s">
        <v>34</v>
      </c>
      <c r="B8" s="10"/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  <c r="I8" s="5" t="s">
        <v>29</v>
      </c>
      <c r="J8" s="5" t="s">
        <v>29</v>
      </c>
      <c r="K8" s="5" t="s">
        <v>29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29</v>
      </c>
      <c r="Q8" s="5" t="s">
        <v>29</v>
      </c>
      <c r="R8" s="5" t="s">
        <v>29</v>
      </c>
      <c r="S8" s="5" t="s">
        <v>29</v>
      </c>
      <c r="T8" s="5" t="s">
        <v>29</v>
      </c>
      <c r="U8" s="5" t="s">
        <v>29</v>
      </c>
      <c r="V8" s="5" t="s">
        <v>29</v>
      </c>
      <c r="W8" s="5" t="s">
        <v>29</v>
      </c>
      <c r="X8" s="5">
        <v>-2.3918430000000002</v>
      </c>
      <c r="Y8" s="5">
        <v>13.809331</v>
      </c>
      <c r="Z8" s="5">
        <v>3.2419929999999999</v>
      </c>
      <c r="AA8" s="5">
        <v>1.5835490000000001</v>
      </c>
      <c r="AB8" s="5" t="s">
        <v>29</v>
      </c>
    </row>
    <row r="9" spans="1:28" x14ac:dyDescent="0.2">
      <c r="A9" s="9" t="s">
        <v>35</v>
      </c>
      <c r="B9" s="10"/>
      <c r="C9" s="4">
        <v>3.2191109999999998</v>
      </c>
      <c r="D9" s="4">
        <v>8.6468509999999998</v>
      </c>
      <c r="E9" s="4">
        <v>-8.3384889999999992</v>
      </c>
      <c r="F9" s="4">
        <v>-7.6704610000000004</v>
      </c>
      <c r="G9" s="4">
        <v>54.227387</v>
      </c>
      <c r="H9" s="4">
        <v>-0.94181899999999996</v>
      </c>
      <c r="I9" s="4">
        <v>7.5828819999999997</v>
      </c>
      <c r="J9" s="4">
        <v>-1.143553</v>
      </c>
      <c r="K9" s="4">
        <v>0.73207699999999998</v>
      </c>
      <c r="L9" s="4">
        <v>0.26217800000000002</v>
      </c>
      <c r="M9" s="4">
        <v>13.696152</v>
      </c>
      <c r="N9" s="4">
        <v>11.718088</v>
      </c>
      <c r="O9" s="4">
        <v>-7.7262969999999997</v>
      </c>
      <c r="P9" s="4">
        <v>11.223106</v>
      </c>
      <c r="Q9" s="4">
        <v>14.360051</v>
      </c>
      <c r="R9" s="4">
        <v>9.190455</v>
      </c>
      <c r="S9" s="4">
        <v>3.8946939999999999</v>
      </c>
      <c r="T9" s="4">
        <v>9.8749749999999992</v>
      </c>
      <c r="U9" s="4">
        <v>3.9876149999999999</v>
      </c>
      <c r="V9" s="4">
        <v>2.7692380000000001</v>
      </c>
      <c r="W9" s="4">
        <v>27.587624999999999</v>
      </c>
      <c r="X9" s="4">
        <v>4.2780820000000004</v>
      </c>
      <c r="Y9" s="4">
        <v>23.604794999999999</v>
      </c>
      <c r="Z9" s="4">
        <v>-15.632261</v>
      </c>
      <c r="AA9" s="4">
        <v>10.712197</v>
      </c>
      <c r="AB9" s="4" t="s">
        <v>29</v>
      </c>
    </row>
    <row r="10" spans="1:28" x14ac:dyDescent="0.2">
      <c r="A10" s="9" t="s">
        <v>36</v>
      </c>
      <c r="B10" s="10"/>
      <c r="C10" s="5">
        <v>-10.944254000000001</v>
      </c>
      <c r="D10" s="5">
        <v>5.5085740000000003</v>
      </c>
      <c r="E10" s="5">
        <v>-2.1926809999999999</v>
      </c>
      <c r="F10" s="5">
        <v>31.098593000000001</v>
      </c>
      <c r="G10" s="5">
        <v>-2.0696669999999999</v>
      </c>
      <c r="H10" s="5">
        <v>-8.5813349999999993</v>
      </c>
      <c r="I10" s="5">
        <v>5.0854590000000002</v>
      </c>
      <c r="J10" s="5">
        <v>-30.320239000000001</v>
      </c>
      <c r="K10" s="5">
        <v>26.048016000000001</v>
      </c>
      <c r="L10" s="5">
        <v>4.9216470000000001</v>
      </c>
      <c r="M10" s="5">
        <v>-2.9093589999999998</v>
      </c>
      <c r="N10" s="5">
        <v>1.7506060000000001</v>
      </c>
      <c r="O10" s="5">
        <v>16.590779999999999</v>
      </c>
      <c r="P10" s="5">
        <v>8.9344249999999992</v>
      </c>
      <c r="Q10" s="5">
        <v>8.0088170000000005</v>
      </c>
      <c r="R10" s="5">
        <v>3.1326800000000001</v>
      </c>
      <c r="S10" s="5">
        <v>-3.5768450000000001</v>
      </c>
      <c r="T10" s="5">
        <v>-4.9349959999999999</v>
      </c>
      <c r="U10" s="5">
        <v>9.5106789999999997</v>
      </c>
      <c r="V10" s="5">
        <v>-3.6843840000000001</v>
      </c>
      <c r="W10" s="5">
        <v>8.8058119999999995</v>
      </c>
      <c r="X10" s="5">
        <v>5.6960519999999999</v>
      </c>
      <c r="Y10" s="5">
        <v>11.194663</v>
      </c>
      <c r="Z10" s="5">
        <v>12.068216</v>
      </c>
      <c r="AA10" s="5">
        <v>2.947397</v>
      </c>
      <c r="AB10" s="5">
        <v>3.875648</v>
      </c>
    </row>
    <row r="11" spans="1:28" x14ac:dyDescent="0.2">
      <c r="A11" s="9" t="s">
        <v>37</v>
      </c>
      <c r="B11" s="10"/>
      <c r="C11" s="4">
        <v>-6.7289870000000001</v>
      </c>
      <c r="D11" s="4">
        <v>-0.74165800000000004</v>
      </c>
      <c r="E11" s="4">
        <v>6.2549869999999999</v>
      </c>
      <c r="F11" s="4">
        <v>3.6700599999999999</v>
      </c>
      <c r="G11" s="4">
        <v>-1.156447</v>
      </c>
      <c r="H11" s="4">
        <v>7.9103919999999999</v>
      </c>
      <c r="I11" s="4">
        <v>-5.5686349999999996</v>
      </c>
      <c r="J11" s="4">
        <v>9.0144339999999996</v>
      </c>
      <c r="K11" s="4">
        <v>4.5520329999999998</v>
      </c>
      <c r="L11" s="4">
        <v>12.452996000000001</v>
      </c>
      <c r="M11" s="4">
        <v>14.044088</v>
      </c>
      <c r="N11" s="4">
        <v>6.9461060000000003</v>
      </c>
      <c r="O11" s="4">
        <v>3.690175</v>
      </c>
      <c r="P11" s="4">
        <v>7.0700029999999998</v>
      </c>
      <c r="Q11" s="4">
        <v>-9.0730930000000001</v>
      </c>
      <c r="R11" s="4">
        <v>4.2221029999999997</v>
      </c>
      <c r="S11" s="4">
        <v>-5.0318480000000001</v>
      </c>
      <c r="T11" s="4">
        <v>3.2000899999999999</v>
      </c>
      <c r="U11" s="4">
        <v>1.420401</v>
      </c>
      <c r="V11" s="4">
        <v>8.5920999999999997E-2</v>
      </c>
      <c r="W11" s="4">
        <v>-4.7843879999999999</v>
      </c>
      <c r="X11" s="4">
        <v>2.7739180000000001</v>
      </c>
      <c r="Y11" s="4">
        <v>-0.49804399999999999</v>
      </c>
      <c r="Z11" s="4">
        <v>2.7539449999999999</v>
      </c>
      <c r="AA11" s="4">
        <v>-2.3205149999999999</v>
      </c>
      <c r="AB11" s="4">
        <v>4.804157</v>
      </c>
    </row>
    <row r="12" spans="1:28" x14ac:dyDescent="0.2">
      <c r="A12" s="9" t="s">
        <v>38</v>
      </c>
      <c r="B12" s="10"/>
      <c r="C12" s="5" t="s">
        <v>29</v>
      </c>
      <c r="D12" s="5">
        <v>49.036819000000001</v>
      </c>
      <c r="E12" s="5">
        <v>23.179334999999998</v>
      </c>
      <c r="F12" s="5">
        <v>2.6373609999999998</v>
      </c>
      <c r="G12" s="5">
        <v>50.346435</v>
      </c>
      <c r="H12" s="5">
        <v>11.921106999999999</v>
      </c>
      <c r="I12" s="5">
        <v>16.416191999999999</v>
      </c>
      <c r="J12" s="5">
        <v>3.6460330000000001</v>
      </c>
      <c r="K12" s="5">
        <v>20.854133000000001</v>
      </c>
      <c r="L12" s="5">
        <v>20.475152999999999</v>
      </c>
      <c r="M12" s="5">
        <v>63.519043000000003</v>
      </c>
      <c r="N12" s="5">
        <v>-0.79856099999999997</v>
      </c>
      <c r="O12" s="5">
        <v>-11.799232999999999</v>
      </c>
      <c r="P12" s="5">
        <v>-7.1023899999999998</v>
      </c>
      <c r="Q12" s="5">
        <v>-21.634101999999999</v>
      </c>
      <c r="R12" s="5">
        <v>2.7279740000000001</v>
      </c>
      <c r="S12" s="5">
        <v>-21.012599999999999</v>
      </c>
      <c r="T12" s="5">
        <v>-14.025257</v>
      </c>
      <c r="U12" s="5">
        <v>-11.318622</v>
      </c>
      <c r="V12" s="5">
        <v>26.591743999999998</v>
      </c>
      <c r="W12" s="5">
        <v>-3.9015179999999998</v>
      </c>
      <c r="X12" s="5">
        <v>-13.469576999999999</v>
      </c>
      <c r="Y12" s="5">
        <v>-6.0156710000000002</v>
      </c>
      <c r="Z12" s="5">
        <v>7.5079770000000003</v>
      </c>
      <c r="AA12" s="5">
        <v>9.6505080000000003</v>
      </c>
      <c r="AB12" s="5">
        <v>9.9035919999999997</v>
      </c>
    </row>
    <row r="13" spans="1:28" x14ac:dyDescent="0.2">
      <c r="A13" s="9" t="s">
        <v>39</v>
      </c>
      <c r="B13" s="10"/>
      <c r="C13" s="4">
        <v>25.463836000000001</v>
      </c>
      <c r="D13" s="4">
        <v>9.0355729999999994</v>
      </c>
      <c r="E13" s="4">
        <v>6.7202739999999999</v>
      </c>
      <c r="F13" s="4">
        <v>8.6818720000000003</v>
      </c>
      <c r="G13" s="4">
        <v>7.6283950000000003</v>
      </c>
      <c r="H13" s="4">
        <v>-3.5506600000000001</v>
      </c>
      <c r="I13" s="4">
        <v>-1.456148</v>
      </c>
      <c r="J13" s="4">
        <v>-11.089143</v>
      </c>
      <c r="K13" s="4">
        <v>-2.4614639999999999</v>
      </c>
      <c r="L13" s="4">
        <v>10.61215</v>
      </c>
      <c r="M13" s="4">
        <v>7.3855709999999997</v>
      </c>
      <c r="N13" s="4">
        <v>0.81913999999999998</v>
      </c>
      <c r="O13" s="4">
        <v>6.0315760000000003</v>
      </c>
      <c r="P13" s="4">
        <v>-3.7389640000000002</v>
      </c>
      <c r="Q13" s="4">
        <v>-3.6004550000000002</v>
      </c>
      <c r="R13" s="4">
        <v>2.4775390000000002</v>
      </c>
      <c r="S13" s="4">
        <v>-4.8124039999999999</v>
      </c>
      <c r="T13" s="4">
        <v>-1.4965809999999999</v>
      </c>
      <c r="U13" s="4">
        <v>-4.7103970000000004</v>
      </c>
      <c r="V13" s="4">
        <v>13.664973</v>
      </c>
      <c r="W13" s="4">
        <v>-1.72729</v>
      </c>
      <c r="X13" s="4">
        <v>4.9639300000000004</v>
      </c>
      <c r="Y13" s="4">
        <v>7.6103319999999997</v>
      </c>
      <c r="Z13" s="4">
        <v>-0.85293699999999995</v>
      </c>
      <c r="AA13" s="4">
        <v>-8.2097979999999993</v>
      </c>
      <c r="AB13" s="4">
        <v>2.9414729999999998</v>
      </c>
    </row>
    <row r="14" spans="1:28" x14ac:dyDescent="0.2">
      <c r="A14" s="9" t="s">
        <v>40</v>
      </c>
      <c r="B14" s="10"/>
      <c r="C14" s="5">
        <v>-5.466539</v>
      </c>
      <c r="D14" s="5">
        <v>2.4510339999999999</v>
      </c>
      <c r="E14" s="5">
        <v>-2.3108949999999999</v>
      </c>
      <c r="F14" s="5">
        <v>3.9349810000000001</v>
      </c>
      <c r="G14" s="5">
        <v>6.3658720000000004</v>
      </c>
      <c r="H14" s="5">
        <v>7.9474320000000001</v>
      </c>
      <c r="I14" s="5">
        <v>-4.4955920000000003</v>
      </c>
      <c r="J14" s="5">
        <v>1.3405100000000001</v>
      </c>
      <c r="K14" s="5">
        <v>0.717553</v>
      </c>
      <c r="L14" s="5">
        <v>6.4680299999999997</v>
      </c>
      <c r="M14" s="5">
        <v>-1.1676660000000001</v>
      </c>
      <c r="N14" s="5">
        <v>-2.9016649999999999</v>
      </c>
      <c r="O14" s="5">
        <v>4.9216810000000004</v>
      </c>
      <c r="P14" s="5">
        <v>1.8792310000000001</v>
      </c>
      <c r="Q14" s="5">
        <v>6.4369529999999999</v>
      </c>
      <c r="R14" s="5">
        <v>0.121614</v>
      </c>
      <c r="S14" s="5">
        <v>5.3558630000000003</v>
      </c>
      <c r="T14" s="5">
        <v>1.5393410000000001</v>
      </c>
      <c r="U14" s="5">
        <v>-0.12389799999999999</v>
      </c>
      <c r="V14" s="5">
        <v>1.1457790000000001</v>
      </c>
      <c r="W14" s="5">
        <v>0.19442499999999999</v>
      </c>
      <c r="X14" s="5">
        <v>-0.31001699999999999</v>
      </c>
      <c r="Y14" s="5">
        <v>1.1618250000000001</v>
      </c>
      <c r="Z14" s="5">
        <v>6.3831920000000002</v>
      </c>
      <c r="AA14" s="5">
        <v>1.3229</v>
      </c>
      <c r="AB14" s="5">
        <v>-5.6473800000000001</v>
      </c>
    </row>
    <row r="15" spans="1:28" x14ac:dyDescent="0.2">
      <c r="A15" s="11" t="s">
        <v>41</v>
      </c>
      <c r="B15" s="12"/>
      <c r="C15" s="4">
        <v>-2.6285720000000001</v>
      </c>
      <c r="D15" s="4">
        <v>1.398442</v>
      </c>
      <c r="E15" s="4">
        <v>1.3576980000000001</v>
      </c>
      <c r="F15" s="4">
        <v>1.1746989999999999</v>
      </c>
      <c r="G15" s="4">
        <v>6.4925829999999998</v>
      </c>
      <c r="H15" s="4">
        <v>-9.386139</v>
      </c>
      <c r="I15" s="4">
        <v>5.6252019999999998</v>
      </c>
      <c r="J15" s="4">
        <v>-6.0941380000000001</v>
      </c>
      <c r="K15" s="4">
        <v>-14.194554</v>
      </c>
      <c r="L15" s="4">
        <v>-7.0437989999999999</v>
      </c>
      <c r="M15" s="4">
        <v>-1.5962799999999999</v>
      </c>
      <c r="N15" s="4">
        <v>-1.7425550000000001</v>
      </c>
      <c r="O15" s="4">
        <v>3.8071109999999999</v>
      </c>
      <c r="P15" s="4">
        <v>-1.080209</v>
      </c>
      <c r="Q15" s="4">
        <v>-4.1530370000000003</v>
      </c>
      <c r="R15" s="4">
        <v>4.4242889999999999</v>
      </c>
      <c r="S15" s="4">
        <v>3.1119439999999998</v>
      </c>
      <c r="T15" s="4">
        <v>-1.6791389999999999</v>
      </c>
      <c r="U15" s="4">
        <v>6.6346579999999999</v>
      </c>
      <c r="V15" s="4">
        <v>-4.405233</v>
      </c>
      <c r="W15" s="4">
        <v>-0.38845800000000003</v>
      </c>
      <c r="X15" s="4">
        <v>-1.6341909999999999</v>
      </c>
      <c r="Y15" s="4">
        <v>7.4183430000000001</v>
      </c>
      <c r="Z15" s="4">
        <v>-5.1714260000000003</v>
      </c>
      <c r="AA15" s="4">
        <v>2.5088919999999999</v>
      </c>
      <c r="AB15" s="4">
        <v>1.4396040000000001</v>
      </c>
    </row>
    <row r="16" spans="1:28" x14ac:dyDescent="0.2">
      <c r="A16" s="9" t="s">
        <v>42</v>
      </c>
      <c r="B16" s="10"/>
      <c r="C16" s="5" t="s">
        <v>29</v>
      </c>
      <c r="D16" s="5">
        <v>15.174702999999999</v>
      </c>
      <c r="E16" s="5">
        <v>-3.8886349999999998</v>
      </c>
      <c r="F16" s="5">
        <v>6.4804060000000003</v>
      </c>
      <c r="G16" s="5">
        <v>-6.1626329999999996</v>
      </c>
      <c r="H16" s="5">
        <v>3.239071</v>
      </c>
      <c r="I16" s="5">
        <v>-6.8248170000000004</v>
      </c>
      <c r="J16" s="5">
        <v>-2.6932079999999998</v>
      </c>
      <c r="K16" s="5">
        <v>-3.252834</v>
      </c>
      <c r="L16" s="5">
        <v>18.252144999999999</v>
      </c>
      <c r="M16" s="5">
        <v>-2.10507</v>
      </c>
      <c r="N16" s="5">
        <v>0.80078300000000002</v>
      </c>
      <c r="O16" s="5">
        <v>9.0591480000000004</v>
      </c>
      <c r="P16" s="5">
        <v>7.9899009999999997</v>
      </c>
      <c r="Q16" s="5">
        <v>6.4824700000000002</v>
      </c>
      <c r="R16" s="5">
        <v>-2.3027030000000002</v>
      </c>
      <c r="S16" s="5">
        <v>-8.7573019999999993</v>
      </c>
      <c r="T16" s="5">
        <v>-28.481518000000001</v>
      </c>
      <c r="U16" s="5">
        <v>19.948910999999999</v>
      </c>
      <c r="V16" s="5">
        <v>27.782087000000001</v>
      </c>
      <c r="W16" s="5">
        <v>-2.7620490000000002</v>
      </c>
      <c r="X16" s="5">
        <v>15.981700999999999</v>
      </c>
      <c r="Y16" s="5">
        <v>6.0408049999999998</v>
      </c>
      <c r="Z16" s="5">
        <v>-7.3849349999999996</v>
      </c>
      <c r="AA16" s="5">
        <v>-5.663608</v>
      </c>
      <c r="AB16" s="5">
        <v>-4.134843</v>
      </c>
    </row>
    <row r="17" spans="1:28" x14ac:dyDescent="0.2">
      <c r="A17" s="9" t="s">
        <v>43</v>
      </c>
      <c r="B17" s="10"/>
      <c r="C17" s="4" t="s">
        <v>29</v>
      </c>
      <c r="D17" s="4">
        <v>-15.613864</v>
      </c>
      <c r="E17" s="4">
        <v>-26.336628999999999</v>
      </c>
      <c r="F17" s="4">
        <v>2.4452919999999998</v>
      </c>
      <c r="G17" s="4">
        <v>-17.149896999999999</v>
      </c>
      <c r="H17" s="4">
        <v>3.4329749999999999</v>
      </c>
      <c r="I17" s="4">
        <v>6.5161540000000002</v>
      </c>
      <c r="J17" s="4">
        <v>10.871017</v>
      </c>
      <c r="K17" s="4">
        <v>8.9500869999999999</v>
      </c>
      <c r="L17" s="4">
        <v>-2.51877</v>
      </c>
      <c r="M17" s="4">
        <v>1.861612</v>
      </c>
      <c r="N17" s="4">
        <v>-2.1341350000000001</v>
      </c>
      <c r="O17" s="4">
        <v>-5.1753710000000002</v>
      </c>
      <c r="P17" s="4">
        <v>-7.4801419999999998</v>
      </c>
      <c r="Q17" s="4">
        <v>3.5827010000000001</v>
      </c>
      <c r="R17" s="4">
        <v>-2.220148</v>
      </c>
      <c r="S17" s="4">
        <v>-3.3727459999999998</v>
      </c>
      <c r="T17" s="4">
        <v>-9.0979039999999998</v>
      </c>
      <c r="U17" s="4">
        <v>3.9959479999999998</v>
      </c>
      <c r="V17" s="4">
        <v>-0.70615000000000006</v>
      </c>
      <c r="W17" s="4">
        <v>4.0828490000000004</v>
      </c>
      <c r="X17" s="4">
        <v>3.2767189999999999</v>
      </c>
      <c r="Y17" s="4">
        <v>4.0707120000000003</v>
      </c>
      <c r="Z17" s="4">
        <v>8.9015699999999995</v>
      </c>
      <c r="AA17" s="4">
        <v>10.16314</v>
      </c>
      <c r="AB17" s="4">
        <v>5.322559</v>
      </c>
    </row>
    <row r="18" spans="1:28" x14ac:dyDescent="0.2">
      <c r="A18" s="9" t="s">
        <v>44</v>
      </c>
      <c r="B18" s="10"/>
      <c r="C18" s="5" t="s">
        <v>29</v>
      </c>
      <c r="D18" s="5" t="s">
        <v>29</v>
      </c>
      <c r="E18" s="5" t="s">
        <v>29</v>
      </c>
      <c r="F18" s="5" t="s">
        <v>29</v>
      </c>
      <c r="G18" s="5" t="s">
        <v>29</v>
      </c>
      <c r="H18" s="5" t="s">
        <v>29</v>
      </c>
      <c r="I18" s="5" t="s">
        <v>29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29</v>
      </c>
      <c r="Q18" s="5">
        <v>16.530743999999999</v>
      </c>
      <c r="R18" s="5">
        <v>-3.9959349999999998</v>
      </c>
      <c r="S18" s="5">
        <v>-3.0127290000000002</v>
      </c>
      <c r="T18" s="5">
        <v>5.0749999999999997E-3</v>
      </c>
      <c r="U18" s="5">
        <v>-3.5712809999999999</v>
      </c>
      <c r="V18" s="5">
        <v>1.5057020000000001</v>
      </c>
      <c r="W18" s="5">
        <v>-3.0023260000000001</v>
      </c>
      <c r="X18" s="5">
        <v>7.1947029999999996</v>
      </c>
      <c r="Y18" s="5">
        <v>8.1460589999999993</v>
      </c>
      <c r="Z18" s="5">
        <v>6.9514379999999996</v>
      </c>
      <c r="AA18" s="5">
        <v>4.9231220000000002</v>
      </c>
      <c r="AB18" s="5">
        <v>9.6706190000000003</v>
      </c>
    </row>
    <row r="19" spans="1:28" x14ac:dyDescent="0.2">
      <c r="A19" s="11" t="s">
        <v>45</v>
      </c>
      <c r="B19" s="12"/>
      <c r="C19" s="4" t="s">
        <v>29</v>
      </c>
      <c r="D19" s="4">
        <v>4.5363119999999997</v>
      </c>
      <c r="E19" s="4">
        <v>14.366254</v>
      </c>
      <c r="F19" s="4">
        <v>-17.597154</v>
      </c>
      <c r="G19" s="4">
        <v>-3.93872</v>
      </c>
      <c r="H19" s="4">
        <v>9.8970660000000006</v>
      </c>
      <c r="I19" s="4">
        <v>6.5510380000000001</v>
      </c>
      <c r="J19" s="4">
        <v>4.2576739999999997</v>
      </c>
      <c r="K19" s="4">
        <v>-5.6651850000000001</v>
      </c>
      <c r="L19" s="4">
        <v>4.3986669999999997</v>
      </c>
      <c r="M19" s="4">
        <v>-0.91310500000000006</v>
      </c>
      <c r="N19" s="4">
        <v>8.5721270000000001</v>
      </c>
      <c r="O19" s="4">
        <v>-0.53765499999999999</v>
      </c>
      <c r="P19" s="4">
        <v>-4.387162</v>
      </c>
      <c r="Q19" s="4">
        <v>-6.9577970000000002</v>
      </c>
      <c r="R19" s="4">
        <v>25.741444999999999</v>
      </c>
      <c r="S19" s="4">
        <v>-4.730416</v>
      </c>
      <c r="T19" s="4">
        <v>-12.582414999999999</v>
      </c>
      <c r="U19" s="4">
        <v>-8.7215330000000009</v>
      </c>
      <c r="V19" s="4">
        <v>1.8803019999999999</v>
      </c>
      <c r="W19" s="4">
        <v>7.4724459999999997</v>
      </c>
      <c r="X19" s="4">
        <v>-14.629791000000001</v>
      </c>
      <c r="Y19" s="4">
        <v>-8.6267180000000003</v>
      </c>
      <c r="Z19" s="4">
        <v>9.1818980000000003</v>
      </c>
      <c r="AA19" s="4">
        <v>-11.775</v>
      </c>
      <c r="AB19" s="4">
        <v>-15.389084</v>
      </c>
    </row>
    <row r="20" spans="1:28" x14ac:dyDescent="0.2">
      <c r="A20" s="11" t="s">
        <v>46</v>
      </c>
      <c r="B20" s="12"/>
      <c r="C20" s="5" t="s">
        <v>29</v>
      </c>
      <c r="D20" s="5">
        <v>11.926935</v>
      </c>
      <c r="E20" s="5">
        <v>-4.5627579999999996</v>
      </c>
      <c r="F20" s="5">
        <v>7.0186869999999999</v>
      </c>
      <c r="G20" s="5">
        <v>5.0555580000000004</v>
      </c>
      <c r="H20" s="5">
        <v>9.2993380000000005</v>
      </c>
      <c r="I20" s="5">
        <v>1.599982</v>
      </c>
      <c r="J20" s="5">
        <v>-0.778752</v>
      </c>
      <c r="K20" s="5">
        <v>-0.545709</v>
      </c>
      <c r="L20" s="5">
        <v>-3.4468869999999998</v>
      </c>
      <c r="M20" s="5">
        <v>0.65825199999999995</v>
      </c>
      <c r="N20" s="5">
        <v>10.560222</v>
      </c>
      <c r="O20" s="5">
        <v>-8.6321089999999998</v>
      </c>
      <c r="P20" s="5">
        <v>-7.147106</v>
      </c>
      <c r="Q20" s="5">
        <v>-8.3336649999999999</v>
      </c>
      <c r="R20" s="5">
        <v>-6.2665240000000004</v>
      </c>
      <c r="S20" s="5">
        <v>-1.8919079999999999</v>
      </c>
      <c r="T20" s="5">
        <v>1.060287</v>
      </c>
      <c r="U20" s="5">
        <v>-4.769501</v>
      </c>
      <c r="V20" s="5">
        <v>-5.7979229999999999</v>
      </c>
      <c r="W20" s="5">
        <v>3.2403050000000002</v>
      </c>
      <c r="X20" s="5">
        <v>1.8061370000000001</v>
      </c>
      <c r="Y20" s="5">
        <v>-6.7946000000000006E-2</v>
      </c>
      <c r="Z20" s="5">
        <v>1.6576249999999999</v>
      </c>
      <c r="AA20" s="5">
        <v>10.126039</v>
      </c>
      <c r="AB20" s="5">
        <v>9.3765970000000003</v>
      </c>
    </row>
    <row r="21" spans="1:28" x14ac:dyDescent="0.2">
      <c r="A21" s="9" t="s">
        <v>47</v>
      </c>
      <c r="B21" s="10"/>
      <c r="C21" s="4">
        <v>-4.841723</v>
      </c>
      <c r="D21" s="4">
        <v>6.5030020000000004</v>
      </c>
      <c r="E21" s="4">
        <v>2.599971</v>
      </c>
      <c r="F21" s="4">
        <v>-0.90070499999999998</v>
      </c>
      <c r="G21" s="4">
        <v>-3.2489180000000002</v>
      </c>
      <c r="H21" s="4">
        <v>6.9267640000000004</v>
      </c>
      <c r="I21" s="4">
        <v>-2.1735880000000001</v>
      </c>
      <c r="J21" s="4">
        <v>-5.8218969999999999</v>
      </c>
      <c r="K21" s="4">
        <v>0.63709499999999997</v>
      </c>
      <c r="L21" s="4">
        <v>1.6179600000000001</v>
      </c>
      <c r="M21" s="4">
        <v>5.9511589999999996</v>
      </c>
      <c r="N21" s="4">
        <v>2.5893799999999998</v>
      </c>
      <c r="O21" s="4">
        <v>3.3810690000000001</v>
      </c>
      <c r="P21" s="4">
        <v>-1.2471989999999999</v>
      </c>
      <c r="Q21" s="4">
        <v>0.96895100000000001</v>
      </c>
      <c r="R21" s="4">
        <v>6.0087359999999999</v>
      </c>
      <c r="S21" s="4">
        <v>4.3041020000000003</v>
      </c>
      <c r="T21" s="4">
        <v>1.7004459999999999</v>
      </c>
      <c r="U21" s="4">
        <v>-0.93684500000000004</v>
      </c>
      <c r="V21" s="4">
        <v>-0.503332</v>
      </c>
      <c r="W21" s="4">
        <v>-1.318138</v>
      </c>
      <c r="X21" s="4">
        <v>-0.47463</v>
      </c>
      <c r="Y21" s="4">
        <v>1.572119</v>
      </c>
      <c r="Z21" s="4">
        <v>2.3837519999999999</v>
      </c>
      <c r="AA21" s="4">
        <v>4.5413000000000002E-2</v>
      </c>
      <c r="AB21" s="4">
        <v>0.57649399999999995</v>
      </c>
    </row>
    <row r="22" spans="1:28" x14ac:dyDescent="0.2">
      <c r="A22" s="9" t="s">
        <v>48</v>
      </c>
      <c r="B22" s="10"/>
      <c r="C22" s="5">
        <v>-4.8796720000000002</v>
      </c>
      <c r="D22" s="5">
        <v>4.1078890000000001</v>
      </c>
      <c r="E22" s="5">
        <v>4.249752</v>
      </c>
      <c r="F22" s="5">
        <v>-4.6378719999999998</v>
      </c>
      <c r="G22" s="5">
        <v>1.542527</v>
      </c>
      <c r="H22" s="5">
        <v>4.6892579999999997</v>
      </c>
      <c r="I22" s="5">
        <v>2.0096370000000001</v>
      </c>
      <c r="J22" s="5">
        <v>-2.2354560000000001</v>
      </c>
      <c r="K22" s="5">
        <v>4.2949929999999998</v>
      </c>
      <c r="L22" s="5">
        <v>-0.96806899999999996</v>
      </c>
      <c r="M22" s="5">
        <v>2.9090470000000002</v>
      </c>
      <c r="N22" s="5">
        <v>2.6008209999999998</v>
      </c>
      <c r="O22" s="5">
        <v>4.7703749999999996</v>
      </c>
      <c r="P22" s="5">
        <v>-17.996507999999999</v>
      </c>
      <c r="Q22" s="5">
        <v>0.49565799999999999</v>
      </c>
      <c r="R22" s="5">
        <v>2.6942979999999999</v>
      </c>
      <c r="S22" s="5">
        <v>-0.85064499999999998</v>
      </c>
      <c r="T22" s="5">
        <v>0.70778799999999997</v>
      </c>
      <c r="U22" s="5">
        <v>8.8847450000000006</v>
      </c>
      <c r="V22" s="5">
        <v>5.8107810000000004</v>
      </c>
      <c r="W22" s="5">
        <v>3.2952379999999999</v>
      </c>
      <c r="X22" s="5">
        <v>-6.8070339999999998</v>
      </c>
      <c r="Y22" s="5">
        <v>-0.783721</v>
      </c>
      <c r="Z22" s="5">
        <v>2.6825239999999999</v>
      </c>
      <c r="AA22" s="5">
        <v>-2.6363949999999998</v>
      </c>
      <c r="AB22" s="5" t="s">
        <v>29</v>
      </c>
    </row>
    <row r="23" spans="1:28" x14ac:dyDescent="0.2">
      <c r="A23" s="9" t="s">
        <v>49</v>
      </c>
      <c r="B23" s="10"/>
      <c r="C23" s="4" t="s">
        <v>29</v>
      </c>
      <c r="D23" s="4" t="s">
        <v>29</v>
      </c>
      <c r="E23" s="4" t="s">
        <v>29</v>
      </c>
      <c r="F23" s="4" t="s">
        <v>29</v>
      </c>
      <c r="G23" s="4" t="s">
        <v>29</v>
      </c>
      <c r="H23" s="4" t="s">
        <v>29</v>
      </c>
      <c r="I23" s="4" t="s">
        <v>29</v>
      </c>
      <c r="J23" s="4" t="s">
        <v>29</v>
      </c>
      <c r="K23" s="4" t="s">
        <v>29</v>
      </c>
      <c r="L23" s="4" t="s">
        <v>29</v>
      </c>
      <c r="M23" s="4">
        <v>5.4656739999999999</v>
      </c>
      <c r="N23" s="4">
        <v>-1.3868910000000001</v>
      </c>
      <c r="O23" s="4">
        <v>9.2676390000000008</v>
      </c>
      <c r="P23" s="4">
        <v>3.940563</v>
      </c>
      <c r="Q23" s="4">
        <v>13.373340000000001</v>
      </c>
      <c r="R23" s="4">
        <v>-2.3172190000000001</v>
      </c>
      <c r="S23" s="4">
        <v>-2.1825160000000001</v>
      </c>
      <c r="T23" s="4">
        <v>5.6059770000000002</v>
      </c>
      <c r="U23" s="4">
        <v>2.1369959999999999</v>
      </c>
      <c r="V23" s="4">
        <v>9.4196059999999999</v>
      </c>
      <c r="W23" s="4">
        <v>14.680059</v>
      </c>
      <c r="X23" s="4">
        <v>1.3818839999999999</v>
      </c>
      <c r="Y23" s="4">
        <v>5.3892769999999999</v>
      </c>
      <c r="Z23" s="4">
        <v>-0.16633899999999999</v>
      </c>
      <c r="AA23" s="4">
        <v>8.5381199999999993</v>
      </c>
      <c r="AB23" s="4">
        <v>12.149829</v>
      </c>
    </row>
    <row r="24" spans="1:28" x14ac:dyDescent="0.2">
      <c r="A24" s="9" t="s">
        <v>50</v>
      </c>
      <c r="B24" s="10"/>
      <c r="C24" s="5" t="s">
        <v>29</v>
      </c>
      <c r="D24" s="5">
        <v>-1.450796</v>
      </c>
      <c r="E24" s="5">
        <v>9.2247889999999995</v>
      </c>
      <c r="F24" s="5">
        <v>5.5669430000000002</v>
      </c>
      <c r="G24" s="5">
        <v>10.403699</v>
      </c>
      <c r="H24" s="5">
        <v>6.0749529999999998</v>
      </c>
      <c r="I24" s="5">
        <v>36.000078999999999</v>
      </c>
      <c r="J24" s="5">
        <v>-15.398849</v>
      </c>
      <c r="K24" s="5">
        <v>-11.476668</v>
      </c>
      <c r="L24" s="5">
        <v>20.28689</v>
      </c>
      <c r="M24" s="5">
        <v>-12.716844</v>
      </c>
      <c r="N24" s="5">
        <v>15.682838</v>
      </c>
      <c r="O24" s="5">
        <v>-20.385866</v>
      </c>
      <c r="P24" s="5">
        <v>14.994870000000001</v>
      </c>
      <c r="Q24" s="5">
        <v>-14.245642999999999</v>
      </c>
      <c r="R24" s="5">
        <v>8.8655349999999995</v>
      </c>
      <c r="S24" s="5">
        <v>25.226928999999998</v>
      </c>
      <c r="T24" s="5">
        <v>-8.8272919999999999</v>
      </c>
      <c r="U24" s="5">
        <v>8.3615150000000007</v>
      </c>
      <c r="V24" s="5">
        <v>-6.48597</v>
      </c>
      <c r="W24" s="5">
        <v>2.3675000000000002</v>
      </c>
      <c r="X24" s="5">
        <v>-2.5527359999999999</v>
      </c>
      <c r="Y24" s="5">
        <v>-3.6164040000000002</v>
      </c>
      <c r="Z24" s="5">
        <v>9.8453959999999991</v>
      </c>
      <c r="AA24" s="5">
        <v>-3.516972</v>
      </c>
      <c r="AB24" s="5">
        <v>-17.319938</v>
      </c>
    </row>
    <row r="25" spans="1:28" x14ac:dyDescent="0.2">
      <c r="A25" s="9" t="s">
        <v>51</v>
      </c>
      <c r="B25" s="10"/>
      <c r="C25" s="4" t="s">
        <v>29</v>
      </c>
      <c r="D25" s="4">
        <v>13.368024</v>
      </c>
      <c r="E25" s="4">
        <v>16.589950000000002</v>
      </c>
      <c r="F25" s="4">
        <v>33.044572000000002</v>
      </c>
      <c r="G25" s="4">
        <v>-7.8508500000000003</v>
      </c>
      <c r="H25" s="4">
        <v>4.2263440000000001</v>
      </c>
      <c r="I25" s="4">
        <v>6.0040310000000003</v>
      </c>
      <c r="J25" s="4">
        <v>6.4758269999999998</v>
      </c>
      <c r="K25" s="4">
        <v>-3.1351450000000001</v>
      </c>
      <c r="L25" s="4">
        <v>8.0058249999999997</v>
      </c>
      <c r="M25" s="4">
        <v>13.049758000000001</v>
      </c>
      <c r="N25" s="4">
        <v>33.091467000000002</v>
      </c>
      <c r="O25" s="4">
        <v>14.560688000000001</v>
      </c>
      <c r="P25" s="4">
        <v>11.395018</v>
      </c>
      <c r="Q25" s="4">
        <v>8.5289000000000001</v>
      </c>
      <c r="R25" s="4">
        <v>-3.5339809999999998</v>
      </c>
      <c r="S25" s="4">
        <v>-14.986872999999999</v>
      </c>
      <c r="T25" s="4">
        <v>11.781204000000001</v>
      </c>
      <c r="U25" s="4">
        <v>10.170476000000001</v>
      </c>
      <c r="V25" s="4">
        <v>4.2948639999999996</v>
      </c>
      <c r="W25" s="4">
        <v>10.889374</v>
      </c>
      <c r="X25" s="4">
        <v>-3.6373169999999999</v>
      </c>
      <c r="Y25" s="4">
        <v>-17.304618000000001</v>
      </c>
      <c r="Z25" s="4">
        <v>1.2409190000000001</v>
      </c>
      <c r="AA25" s="4">
        <v>-8.3028729999999999</v>
      </c>
      <c r="AB25" s="4">
        <v>0.534277</v>
      </c>
    </row>
    <row r="26" spans="1:28" x14ac:dyDescent="0.2">
      <c r="A26" s="9" t="s">
        <v>52</v>
      </c>
      <c r="B26" s="10"/>
      <c r="C26" s="5" t="s">
        <v>29</v>
      </c>
      <c r="D26" s="5">
        <v>-0.43520300000000001</v>
      </c>
      <c r="E26" s="5">
        <v>2.647224</v>
      </c>
      <c r="F26" s="5">
        <v>-4.0056130000000003</v>
      </c>
      <c r="G26" s="5">
        <v>2.0971549999999999</v>
      </c>
      <c r="H26" s="5">
        <v>-3.3777840000000001</v>
      </c>
      <c r="I26" s="5">
        <v>-7.3631010000000003</v>
      </c>
      <c r="J26" s="5">
        <v>2.429405</v>
      </c>
      <c r="K26" s="5">
        <v>3.0870869999999999</v>
      </c>
      <c r="L26" s="5">
        <v>6.1982489999999997</v>
      </c>
      <c r="M26" s="5">
        <v>6.4406889999999999</v>
      </c>
      <c r="N26" s="5">
        <v>7.3404119999999997</v>
      </c>
      <c r="O26" s="5">
        <v>-1.6300680000000001</v>
      </c>
      <c r="P26" s="5">
        <v>-10.776064</v>
      </c>
      <c r="Q26" s="5">
        <v>-6.3357200000000002</v>
      </c>
      <c r="R26" s="5">
        <v>0.52187399999999995</v>
      </c>
      <c r="S26" s="5">
        <v>-7.7325530000000002</v>
      </c>
      <c r="T26" s="5">
        <v>-0.28013399999999999</v>
      </c>
      <c r="U26" s="5">
        <v>2.0841050000000001</v>
      </c>
      <c r="V26" s="5">
        <v>1.7701340000000001</v>
      </c>
      <c r="W26" s="5">
        <v>2.06413</v>
      </c>
      <c r="X26" s="5">
        <v>-1.594606</v>
      </c>
      <c r="Y26" s="5">
        <v>-2.8302049999999999</v>
      </c>
      <c r="Z26" s="5">
        <v>-3.985849</v>
      </c>
      <c r="AA26" s="5">
        <v>-1.636285</v>
      </c>
      <c r="AB26" s="5">
        <v>-7.7681E-2</v>
      </c>
    </row>
    <row r="27" spans="1:28" x14ac:dyDescent="0.2">
      <c r="A27" s="9" t="s">
        <v>53</v>
      </c>
      <c r="B27" s="10"/>
      <c r="C27" s="4" t="s">
        <v>29</v>
      </c>
      <c r="D27" s="4" t="s">
        <v>29</v>
      </c>
      <c r="E27" s="4" t="s">
        <v>29</v>
      </c>
      <c r="F27" s="4" t="s">
        <v>29</v>
      </c>
      <c r="G27" s="4" t="s">
        <v>29</v>
      </c>
      <c r="H27" s="4" t="s">
        <v>29</v>
      </c>
      <c r="I27" s="4" t="s">
        <v>29</v>
      </c>
      <c r="J27" s="4" t="s">
        <v>29</v>
      </c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>
        <v>11.747142999999999</v>
      </c>
      <c r="T27" s="4">
        <v>-16.390661000000001</v>
      </c>
      <c r="U27" s="4">
        <v>14.571035999999999</v>
      </c>
      <c r="V27" s="4" t="s">
        <v>29</v>
      </c>
      <c r="W27" s="4" t="s">
        <v>29</v>
      </c>
      <c r="X27" s="4" t="s">
        <v>29</v>
      </c>
      <c r="Y27" s="4" t="s">
        <v>29</v>
      </c>
      <c r="Z27" s="4" t="s">
        <v>29</v>
      </c>
      <c r="AA27" s="4" t="s">
        <v>29</v>
      </c>
      <c r="AB27" s="4" t="s">
        <v>29</v>
      </c>
    </row>
    <row r="28" spans="1:28" x14ac:dyDescent="0.2">
      <c r="A28" s="9" t="s">
        <v>54</v>
      </c>
      <c r="B28" s="10"/>
      <c r="C28" s="5" t="s">
        <v>29</v>
      </c>
      <c r="D28" s="5">
        <v>5.2841589999999998</v>
      </c>
      <c r="E28" s="5">
        <v>2.1342439999999998</v>
      </c>
      <c r="F28" s="5">
        <v>3.4257749999999998</v>
      </c>
      <c r="G28" s="5">
        <v>2.1537120000000001</v>
      </c>
      <c r="H28" s="5">
        <v>-0.143956</v>
      </c>
      <c r="I28" s="5">
        <v>-1.603043</v>
      </c>
      <c r="J28" s="5">
        <v>2.1508129999999999</v>
      </c>
      <c r="K28" s="5">
        <v>1.907184</v>
      </c>
      <c r="L28" s="5">
        <v>6.4264549999999998</v>
      </c>
      <c r="M28" s="5">
        <v>1.1856150000000001</v>
      </c>
      <c r="N28" s="5">
        <v>2.2565200000000001</v>
      </c>
      <c r="O28" s="5">
        <v>6.3969950000000004</v>
      </c>
      <c r="P28" s="5">
        <v>7.358479</v>
      </c>
      <c r="Q28" s="5">
        <v>1.6649389999999999</v>
      </c>
      <c r="R28" s="5">
        <v>4.3603040000000002</v>
      </c>
      <c r="S28" s="5">
        <v>1.5508420000000001</v>
      </c>
      <c r="T28" s="5">
        <v>-1.1946540000000001</v>
      </c>
      <c r="U28" s="5">
        <v>-0.34550700000000001</v>
      </c>
      <c r="V28" s="5">
        <v>1.5599989999999999</v>
      </c>
      <c r="W28" s="5">
        <v>2.9476420000000001</v>
      </c>
      <c r="X28" s="5">
        <v>2.6968649999999998</v>
      </c>
      <c r="Y28" s="5">
        <v>2.8730280000000001</v>
      </c>
      <c r="Z28" s="5">
        <v>0.48315599999999997</v>
      </c>
      <c r="AA28" s="5">
        <v>0.15648300000000001</v>
      </c>
      <c r="AB28" s="5">
        <v>-2.857761</v>
      </c>
    </row>
    <row r="29" spans="1:28" x14ac:dyDescent="0.2">
      <c r="A29" s="9" t="s">
        <v>55</v>
      </c>
      <c r="B29" s="10"/>
      <c r="C29" s="4" t="s">
        <v>29</v>
      </c>
      <c r="D29" s="4" t="s">
        <v>29</v>
      </c>
      <c r="E29" s="4" t="s">
        <v>29</v>
      </c>
      <c r="F29" s="4" t="s">
        <v>29</v>
      </c>
      <c r="G29" s="4" t="s">
        <v>29</v>
      </c>
      <c r="H29" s="4" t="s">
        <v>29</v>
      </c>
      <c r="I29" s="4" t="s">
        <v>29</v>
      </c>
      <c r="J29" s="4" t="s">
        <v>29</v>
      </c>
      <c r="K29" s="4" t="s">
        <v>29</v>
      </c>
      <c r="L29" s="4" t="s">
        <v>29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>
        <v>11.247731</v>
      </c>
      <c r="S29" s="4">
        <v>-6.2256710000000002</v>
      </c>
      <c r="T29" s="4">
        <v>-0.507494</v>
      </c>
      <c r="U29" s="4">
        <v>3.6083069999999999</v>
      </c>
      <c r="V29" s="4">
        <v>2.1874530000000001</v>
      </c>
      <c r="W29" s="4">
        <v>4.911829</v>
      </c>
      <c r="X29" s="4">
        <v>-1.8387549999999999</v>
      </c>
      <c r="Y29" s="4">
        <v>4.8070519999999997</v>
      </c>
      <c r="Z29" s="4">
        <v>0.21635099999999999</v>
      </c>
      <c r="AA29" s="4">
        <v>-7.0552849999999996</v>
      </c>
      <c r="AB29" s="4" t="s">
        <v>29</v>
      </c>
    </row>
    <row r="30" spans="1:28" x14ac:dyDescent="0.2">
      <c r="A30" s="9" t="s">
        <v>56</v>
      </c>
      <c r="B30" s="10"/>
      <c r="C30" s="5">
        <v>-0.88479300000000005</v>
      </c>
      <c r="D30" s="5">
        <v>-10.706709</v>
      </c>
      <c r="E30" s="5">
        <v>8.3176450000000006</v>
      </c>
      <c r="F30" s="5">
        <v>8.9860389999999999</v>
      </c>
      <c r="G30" s="5">
        <v>3.5958429999999999</v>
      </c>
      <c r="H30" s="5">
        <v>8.5682790000000004</v>
      </c>
      <c r="I30" s="5">
        <v>8.2022390000000005</v>
      </c>
      <c r="J30" s="5">
        <v>1.379319</v>
      </c>
      <c r="K30" s="5">
        <v>13.411319000000001</v>
      </c>
      <c r="L30" s="5">
        <v>8.1868280000000002</v>
      </c>
      <c r="M30" s="5">
        <v>12.915319</v>
      </c>
      <c r="N30" s="5">
        <v>7.7554299999999996</v>
      </c>
      <c r="O30" s="5">
        <v>6.4718720000000003</v>
      </c>
      <c r="P30" s="5">
        <v>-2.236129</v>
      </c>
      <c r="Q30" s="5">
        <v>-2.1663329999999998</v>
      </c>
      <c r="R30" s="5">
        <v>-1.8545780000000001</v>
      </c>
      <c r="S30" s="5">
        <v>-1.059312</v>
      </c>
      <c r="T30" s="5">
        <v>3.79637</v>
      </c>
      <c r="U30" s="5">
        <v>6.2247199999999996</v>
      </c>
      <c r="V30" s="5">
        <v>4.405335</v>
      </c>
      <c r="W30" s="5">
        <v>8.3733839999999997</v>
      </c>
      <c r="X30" s="5">
        <v>8.0486129999999996</v>
      </c>
      <c r="Y30" s="5">
        <v>2.5481120000000002</v>
      </c>
      <c r="Z30" s="5">
        <v>4.8248430000000004</v>
      </c>
      <c r="AA30" s="5">
        <v>0.440776</v>
      </c>
      <c r="AB30" s="5">
        <v>1.2738339999999999</v>
      </c>
    </row>
    <row r="31" spans="1:28" x14ac:dyDescent="0.2">
      <c r="A31" s="9" t="s">
        <v>57</v>
      </c>
      <c r="B31" s="10"/>
      <c r="C31" s="4" t="s">
        <v>29</v>
      </c>
      <c r="D31" s="4">
        <v>6.9042539999999999</v>
      </c>
      <c r="E31" s="4">
        <v>29.328257000000001</v>
      </c>
      <c r="F31" s="4">
        <v>-10.931013</v>
      </c>
      <c r="G31" s="4">
        <v>12.677161999999999</v>
      </c>
      <c r="H31" s="4">
        <v>17.757159999999999</v>
      </c>
      <c r="I31" s="4">
        <v>-0.404889</v>
      </c>
      <c r="J31" s="4">
        <v>-4.57951</v>
      </c>
      <c r="K31" s="4">
        <v>7.8642289999999999</v>
      </c>
      <c r="L31" s="4">
        <v>2.5694189999999999</v>
      </c>
      <c r="M31" s="4">
        <v>6.4324999999999993E-2</v>
      </c>
      <c r="N31" s="4">
        <v>-11.320907</v>
      </c>
      <c r="O31" s="4">
        <v>20.065854999999999</v>
      </c>
      <c r="P31" s="4">
        <v>6.5288810000000002</v>
      </c>
      <c r="Q31" s="4">
        <v>-14.043421</v>
      </c>
      <c r="R31" s="4">
        <v>2.2224400000000002</v>
      </c>
      <c r="S31" s="4">
        <v>1.9527669999999999</v>
      </c>
      <c r="T31" s="4">
        <v>-15.598844</v>
      </c>
      <c r="U31" s="4">
        <v>16.045048999999999</v>
      </c>
      <c r="V31" s="4">
        <v>9.6227289999999996</v>
      </c>
      <c r="W31" s="4">
        <v>10.877421999999999</v>
      </c>
      <c r="X31" s="4">
        <v>10.576041</v>
      </c>
      <c r="Y31" s="4">
        <v>-3.7998759999999998</v>
      </c>
      <c r="Z31" s="4">
        <v>11.036623000000001</v>
      </c>
      <c r="AA31" s="4">
        <v>11.221045</v>
      </c>
      <c r="AB31" s="4">
        <v>-15.71796</v>
      </c>
    </row>
    <row r="32" spans="1:28" x14ac:dyDescent="0.2">
      <c r="A32" s="9" t="s">
        <v>58</v>
      </c>
      <c r="B32" s="10"/>
      <c r="C32" s="5" t="s">
        <v>29</v>
      </c>
      <c r="D32" s="5">
        <v>2.0694370000000002</v>
      </c>
      <c r="E32" s="5">
        <v>12.993174</v>
      </c>
      <c r="F32" s="5">
        <v>17.014208</v>
      </c>
      <c r="G32" s="5">
        <v>12.292907</v>
      </c>
      <c r="H32" s="5">
        <v>0.61950700000000003</v>
      </c>
      <c r="I32" s="5">
        <v>20.743176999999999</v>
      </c>
      <c r="J32" s="5">
        <v>9.4262730000000001</v>
      </c>
      <c r="K32" s="5">
        <v>10.611014000000001</v>
      </c>
      <c r="L32" s="5">
        <v>10.942500000000001</v>
      </c>
      <c r="M32" s="5">
        <v>0.87634599999999996</v>
      </c>
      <c r="N32" s="5">
        <v>8.9504149999999996</v>
      </c>
      <c r="O32" s="5">
        <v>7.4611599999999996</v>
      </c>
      <c r="P32" s="5">
        <v>5.0902390000000004</v>
      </c>
      <c r="Q32" s="5">
        <v>-2.9264709999999998</v>
      </c>
      <c r="R32" s="5">
        <v>-3.0539070000000001</v>
      </c>
      <c r="S32" s="5">
        <v>-0.79439199999999999</v>
      </c>
      <c r="T32" s="5">
        <v>-6.4050929999999999</v>
      </c>
      <c r="U32" s="5">
        <v>-2.9415900000000001</v>
      </c>
      <c r="V32" s="5">
        <v>-6.3991350000000002</v>
      </c>
      <c r="W32" s="5">
        <v>-2.3914230000000001</v>
      </c>
      <c r="X32" s="5">
        <v>-1.7055880000000001</v>
      </c>
      <c r="Y32" s="5">
        <v>1.4689810000000001</v>
      </c>
      <c r="Z32" s="5">
        <v>1.4351989999999999</v>
      </c>
      <c r="AA32" s="5">
        <v>1.364482</v>
      </c>
      <c r="AB32" s="5">
        <v>-1.393996</v>
      </c>
    </row>
    <row r="33" spans="1:28" x14ac:dyDescent="0.2">
      <c r="A33" s="9" t="s">
        <v>59</v>
      </c>
      <c r="B33" s="10"/>
      <c r="C33" s="4" t="s">
        <v>29</v>
      </c>
      <c r="D33" s="4">
        <v>-43.268293</v>
      </c>
      <c r="E33" s="4">
        <v>-8.7136960000000006</v>
      </c>
      <c r="F33" s="4">
        <v>-24.165997000000001</v>
      </c>
      <c r="G33" s="4">
        <v>-1.1505259999999999</v>
      </c>
      <c r="H33" s="4">
        <v>-26.340046999999998</v>
      </c>
      <c r="I33" s="4">
        <v>-11.968131</v>
      </c>
      <c r="J33" s="4">
        <v>65.942932999999996</v>
      </c>
      <c r="K33" s="4">
        <v>-10.426589999999999</v>
      </c>
      <c r="L33" s="4">
        <v>-3.4540160000000002</v>
      </c>
      <c r="M33" s="4">
        <v>6.7835200000000002</v>
      </c>
      <c r="N33" s="4">
        <v>-5.7732570000000001</v>
      </c>
      <c r="O33" s="4">
        <v>-7.5801759999999998</v>
      </c>
      <c r="P33" s="4">
        <v>-10.712502000000001</v>
      </c>
      <c r="Q33" s="4">
        <v>5.6017330000000003</v>
      </c>
      <c r="R33" s="4">
        <v>4.545458</v>
      </c>
      <c r="S33" s="4">
        <v>4.4042260000000004</v>
      </c>
      <c r="T33" s="4">
        <v>-3.924515</v>
      </c>
      <c r="U33" s="4">
        <v>6.8438080000000001</v>
      </c>
      <c r="V33" s="4">
        <v>6.745692</v>
      </c>
      <c r="W33" s="4">
        <v>2.103291</v>
      </c>
      <c r="X33" s="4">
        <v>-3.8026629999999999</v>
      </c>
      <c r="Y33" s="4">
        <v>-3.777139</v>
      </c>
      <c r="Z33" s="4">
        <v>3.5605600000000002</v>
      </c>
      <c r="AA33" s="4">
        <v>0.60537799999999997</v>
      </c>
      <c r="AB33" s="4">
        <v>0.77795000000000003</v>
      </c>
    </row>
    <row r="34" spans="1:28" x14ac:dyDescent="0.2">
      <c r="A34" s="9" t="s">
        <v>60</v>
      </c>
      <c r="B34" s="10"/>
      <c r="C34" s="5" t="s">
        <v>29</v>
      </c>
      <c r="D34" s="5">
        <v>6.1055529999999996</v>
      </c>
      <c r="E34" s="5">
        <v>-2.6107179999999999</v>
      </c>
      <c r="F34" s="5">
        <v>6.7586490000000001</v>
      </c>
      <c r="G34" s="5">
        <v>11.549791000000001</v>
      </c>
      <c r="H34" s="5">
        <v>5.2943999999999998E-2</v>
      </c>
      <c r="I34" s="5">
        <v>-1.032789</v>
      </c>
      <c r="J34" s="5">
        <v>5.3885649999999998</v>
      </c>
      <c r="K34" s="5">
        <v>10.653349</v>
      </c>
      <c r="L34" s="5">
        <v>5.546519</v>
      </c>
      <c r="M34" s="5">
        <v>7.554271</v>
      </c>
      <c r="N34" s="5">
        <v>4.8943159999999999</v>
      </c>
      <c r="O34" s="5">
        <v>11.854537000000001</v>
      </c>
      <c r="P34" s="5">
        <v>-0.55159400000000003</v>
      </c>
      <c r="Q34" s="5">
        <v>-0.989784</v>
      </c>
      <c r="R34" s="5">
        <v>0.62228700000000003</v>
      </c>
      <c r="S34" s="5">
        <v>-1.3312949999999999</v>
      </c>
      <c r="T34" s="5">
        <v>-2.198385</v>
      </c>
      <c r="U34" s="5">
        <v>0.12323099999999999</v>
      </c>
      <c r="V34" s="5">
        <v>0.87332699999999996</v>
      </c>
      <c r="W34" s="5">
        <v>-0.61701399999999995</v>
      </c>
      <c r="X34" s="5">
        <v>4.708348</v>
      </c>
      <c r="Y34" s="5">
        <v>1.0665260000000001</v>
      </c>
      <c r="Z34" s="5">
        <v>1.865958</v>
      </c>
      <c r="AA34" s="5">
        <v>5.449173</v>
      </c>
      <c r="AB34" s="5">
        <v>4.2429949999999996</v>
      </c>
    </row>
    <row r="35" spans="1:28" x14ac:dyDescent="0.2">
      <c r="A35" s="9" t="s">
        <v>61</v>
      </c>
      <c r="B35" s="10"/>
      <c r="C35" s="4" t="s">
        <v>29</v>
      </c>
      <c r="D35" s="4">
        <v>5.0626990000000003</v>
      </c>
      <c r="E35" s="4">
        <v>4.9131989999999996</v>
      </c>
      <c r="F35" s="4">
        <v>7.6351519999999997</v>
      </c>
      <c r="G35" s="4">
        <v>5.5205890000000002</v>
      </c>
      <c r="H35" s="4">
        <v>7.8281549999999998</v>
      </c>
      <c r="I35" s="4">
        <v>9.5442499999999999</v>
      </c>
      <c r="J35" s="4">
        <v>4.6192399999999996</v>
      </c>
      <c r="K35" s="4">
        <v>3.200831</v>
      </c>
      <c r="L35" s="4">
        <v>8.9926960000000005</v>
      </c>
      <c r="M35" s="4">
        <v>9.0285189999999993</v>
      </c>
      <c r="N35" s="4">
        <v>8.8282229999999995</v>
      </c>
      <c r="O35" s="4">
        <v>4.5050739999999996</v>
      </c>
      <c r="P35" s="4">
        <v>3.0371830000000002</v>
      </c>
      <c r="Q35" s="4">
        <v>-4.7579960000000003</v>
      </c>
      <c r="R35" s="4">
        <v>-2.7098179999999998</v>
      </c>
      <c r="S35" s="4">
        <v>-1.099342</v>
      </c>
      <c r="T35" s="4">
        <v>-4.7918710000000004</v>
      </c>
      <c r="U35" s="4">
        <v>-5.2907010000000003</v>
      </c>
      <c r="V35" s="4">
        <v>-2.081861</v>
      </c>
      <c r="W35" s="4">
        <v>-6.1832929999999999</v>
      </c>
      <c r="X35" s="4">
        <v>-0.31835599999999997</v>
      </c>
      <c r="Y35" s="4">
        <v>0.78035100000000002</v>
      </c>
      <c r="Z35" s="4">
        <v>6.2393099999999997</v>
      </c>
      <c r="AA35" s="4">
        <v>-3.7565689999999998</v>
      </c>
      <c r="AB35" s="4">
        <v>6.4959439999999997</v>
      </c>
    </row>
    <row r="36" spans="1:28" x14ac:dyDescent="0.2">
      <c r="A36" s="9" t="s">
        <v>62</v>
      </c>
      <c r="B36" s="10"/>
      <c r="C36" s="5">
        <v>-6.8086880000000001</v>
      </c>
      <c r="D36" s="5">
        <v>2.7659539999999998</v>
      </c>
      <c r="E36" s="5">
        <v>5.7709099999999998</v>
      </c>
      <c r="F36" s="5">
        <v>5.5974999999999997E-2</v>
      </c>
      <c r="G36" s="5">
        <v>3.4640110000000002</v>
      </c>
      <c r="H36" s="5">
        <v>6.0076520000000002</v>
      </c>
      <c r="I36" s="5">
        <v>-2.6153430000000002</v>
      </c>
      <c r="J36" s="5">
        <v>1.8433170000000001</v>
      </c>
      <c r="K36" s="5">
        <v>8.4475280000000001</v>
      </c>
      <c r="L36" s="5">
        <v>0.41821700000000001</v>
      </c>
      <c r="M36" s="5">
        <v>8.7586200000000005</v>
      </c>
      <c r="N36" s="5">
        <v>0.95811199999999996</v>
      </c>
      <c r="O36" s="5">
        <v>2.887257</v>
      </c>
      <c r="P36" s="5">
        <v>-5.2061869999999999</v>
      </c>
      <c r="Q36" s="5">
        <v>4.9581330000000001</v>
      </c>
      <c r="R36" s="5">
        <v>1.411068</v>
      </c>
      <c r="S36" s="5">
        <v>5.7239740000000001</v>
      </c>
      <c r="T36" s="5">
        <v>-1.6850940000000001</v>
      </c>
      <c r="U36" s="5">
        <v>4.2616500000000004</v>
      </c>
      <c r="V36" s="5">
        <v>2.3215590000000002</v>
      </c>
      <c r="W36" s="5">
        <v>9.9208630000000007</v>
      </c>
      <c r="X36" s="5">
        <v>6.7346430000000002</v>
      </c>
      <c r="Y36" s="5">
        <v>4.0872679999999999</v>
      </c>
      <c r="Z36" s="5">
        <v>2.5150009999999998</v>
      </c>
      <c r="AA36" s="5">
        <v>-4.6171220000000002</v>
      </c>
      <c r="AB36" s="5">
        <v>0.82457800000000003</v>
      </c>
    </row>
    <row r="37" spans="1:28" x14ac:dyDescent="0.2">
      <c r="A37" s="9" t="s">
        <v>63</v>
      </c>
      <c r="B37" s="10"/>
      <c r="C37" s="4" t="s">
        <v>29</v>
      </c>
      <c r="D37" s="4">
        <v>8.7594639999999995</v>
      </c>
      <c r="E37" s="4">
        <v>11.163375</v>
      </c>
      <c r="F37" s="4">
        <v>4.7854099999999997</v>
      </c>
      <c r="G37" s="4">
        <v>4.9355739999999999</v>
      </c>
      <c r="H37" s="4">
        <v>10.311989000000001</v>
      </c>
      <c r="I37" s="4">
        <v>-11.946076</v>
      </c>
      <c r="J37" s="4">
        <v>-7.366803</v>
      </c>
      <c r="K37" s="4">
        <v>6.8239999999999998</v>
      </c>
      <c r="L37" s="4">
        <v>7.1469579999999997</v>
      </c>
      <c r="M37" s="4">
        <v>7.4357189999999997</v>
      </c>
      <c r="N37" s="4">
        <v>6.0931430000000004</v>
      </c>
      <c r="O37" s="4">
        <v>3.1322549999999998</v>
      </c>
      <c r="P37" s="4">
        <v>-5.9564060000000003</v>
      </c>
      <c r="Q37" s="4">
        <v>-6.733466</v>
      </c>
      <c r="R37" s="4">
        <v>1.973727</v>
      </c>
      <c r="S37" s="4">
        <v>-0.96658599999999995</v>
      </c>
      <c r="T37" s="4">
        <v>2.5380099999999999</v>
      </c>
      <c r="U37" s="4">
        <v>7.9128879999999997</v>
      </c>
      <c r="V37" s="4">
        <v>0.82929600000000003</v>
      </c>
      <c r="W37" s="4">
        <v>1.533264</v>
      </c>
      <c r="X37" s="4">
        <v>2.6094650000000001</v>
      </c>
      <c r="Y37" s="4">
        <v>2.041474</v>
      </c>
      <c r="Z37" s="4">
        <v>3.876636</v>
      </c>
      <c r="AA37" s="4">
        <v>1.8224720000000001</v>
      </c>
      <c r="AB37" s="4">
        <v>5.1661440000000001</v>
      </c>
    </row>
    <row r="38" spans="1:28" x14ac:dyDescent="0.2">
      <c r="A38" s="9" t="s">
        <v>64</v>
      </c>
      <c r="B38" s="10"/>
      <c r="C38" s="5">
        <v>2.394136</v>
      </c>
      <c r="D38" s="5">
        <v>5.9154629999999999</v>
      </c>
      <c r="E38" s="5">
        <v>4.7356790000000002</v>
      </c>
      <c r="F38" s="5">
        <v>2.724237</v>
      </c>
      <c r="G38" s="5">
        <v>-4.3246229999999999</v>
      </c>
      <c r="H38" s="5">
        <v>0.95378600000000002</v>
      </c>
      <c r="I38" s="5">
        <v>-7.0211129999999997</v>
      </c>
      <c r="J38" s="5">
        <v>10.727563</v>
      </c>
      <c r="K38" s="5">
        <v>8.4794710000000002</v>
      </c>
      <c r="L38" s="5">
        <v>9.8811699999999991</v>
      </c>
      <c r="M38" s="5">
        <v>6.8145550000000004</v>
      </c>
      <c r="N38" s="5">
        <v>3.6393040000000001</v>
      </c>
      <c r="O38" s="5">
        <v>11.746399</v>
      </c>
      <c r="P38" s="5">
        <v>-2.026392</v>
      </c>
      <c r="Q38" s="5">
        <v>-6.79E-3</v>
      </c>
      <c r="R38" s="5">
        <v>-3.7580719999999999</v>
      </c>
      <c r="S38" s="5">
        <v>-3.053642</v>
      </c>
      <c r="T38" s="5">
        <v>-0.28056500000000001</v>
      </c>
      <c r="U38" s="5">
        <v>-2.478939</v>
      </c>
      <c r="V38" s="5">
        <v>-3.0025900000000001</v>
      </c>
      <c r="W38" s="5">
        <v>-0.63042399999999998</v>
      </c>
      <c r="X38" s="5">
        <v>7.3960800000000004</v>
      </c>
      <c r="Y38" s="5">
        <v>4.749066</v>
      </c>
      <c r="Z38" s="5">
        <v>-2.0236749999999999</v>
      </c>
      <c r="AA38" s="5">
        <v>-2.5150220000000001</v>
      </c>
      <c r="AB38" s="5">
        <v>-6.0050369999999997</v>
      </c>
    </row>
    <row r="39" spans="1:28" x14ac:dyDescent="0.2">
      <c r="A39" s="9" t="s">
        <v>65</v>
      </c>
      <c r="B39" s="10"/>
      <c r="C39" s="4" t="s">
        <v>29</v>
      </c>
      <c r="D39" s="4" t="s">
        <v>29</v>
      </c>
      <c r="E39" s="4" t="s">
        <v>29</v>
      </c>
      <c r="F39" s="4" t="s">
        <v>29</v>
      </c>
      <c r="G39" s="4" t="s">
        <v>29</v>
      </c>
      <c r="H39" s="4" t="s">
        <v>29</v>
      </c>
      <c r="I39" s="4">
        <v>7.3614439999999997</v>
      </c>
      <c r="J39" s="4">
        <v>-1.9599329999999999</v>
      </c>
      <c r="K39" s="4">
        <v>-0.81785600000000003</v>
      </c>
      <c r="L39" s="4">
        <v>-1.7419230000000001</v>
      </c>
      <c r="M39" s="4">
        <v>7.9052559999999996</v>
      </c>
      <c r="N39" s="4">
        <v>0.97445000000000004</v>
      </c>
      <c r="O39" s="4">
        <v>-3.3767900000000002</v>
      </c>
      <c r="P39" s="4">
        <v>-14.711903</v>
      </c>
      <c r="Q39" s="4">
        <v>27.376010999999998</v>
      </c>
      <c r="R39" s="4">
        <v>2.0912440000000001</v>
      </c>
      <c r="S39" s="4">
        <v>-0.46367199999999997</v>
      </c>
      <c r="T39" s="4">
        <v>5.5473590000000002</v>
      </c>
      <c r="U39" s="4">
        <v>-8.8010120000000001</v>
      </c>
      <c r="V39" s="4">
        <v>5.5420049999999996</v>
      </c>
      <c r="W39" s="4">
        <v>1.5045040000000001</v>
      </c>
      <c r="X39" s="4">
        <v>-0.97784800000000005</v>
      </c>
      <c r="Y39" s="4">
        <v>-0.90913200000000005</v>
      </c>
      <c r="Z39" s="4">
        <v>-0.96069300000000002</v>
      </c>
      <c r="AA39" s="4">
        <v>-0.98131299999999999</v>
      </c>
      <c r="AB39" s="4" t="s">
        <v>29</v>
      </c>
    </row>
    <row r="40" spans="1:28" x14ac:dyDescent="0.2">
      <c r="A40" s="9" t="s">
        <v>66</v>
      </c>
      <c r="B40" s="10"/>
      <c r="C40" s="5" t="s">
        <v>29</v>
      </c>
      <c r="D40" s="5">
        <v>3.6334610000000001</v>
      </c>
      <c r="E40" s="5">
        <v>2.159783</v>
      </c>
      <c r="F40" s="5">
        <v>2.4634239999999998</v>
      </c>
      <c r="G40" s="5">
        <v>4.4636670000000001</v>
      </c>
      <c r="H40" s="5">
        <v>0.62614199999999998</v>
      </c>
      <c r="I40" s="5">
        <v>1.43269</v>
      </c>
      <c r="J40" s="5">
        <v>-1.1765669999999999</v>
      </c>
      <c r="K40" s="5">
        <v>-3.781711</v>
      </c>
      <c r="L40" s="5">
        <v>2.3881709999999998</v>
      </c>
      <c r="M40" s="5">
        <v>1.661365</v>
      </c>
      <c r="N40" s="5">
        <v>2.075021</v>
      </c>
      <c r="O40" s="5">
        <v>3.8927170000000002</v>
      </c>
      <c r="P40" s="5">
        <v>0.56566799999999995</v>
      </c>
      <c r="Q40" s="5">
        <v>-0.69366799999999995</v>
      </c>
      <c r="R40" s="5">
        <v>2.9710779999999999</v>
      </c>
      <c r="S40" s="5">
        <v>1.857839</v>
      </c>
      <c r="T40" s="5">
        <v>-1.317761</v>
      </c>
      <c r="U40" s="5">
        <v>0.93949899999999997</v>
      </c>
      <c r="V40" s="5">
        <v>-0.61164700000000005</v>
      </c>
      <c r="W40" s="5">
        <v>-0.26678200000000002</v>
      </c>
      <c r="X40" s="5">
        <v>-0.57348299999999997</v>
      </c>
      <c r="Y40" s="5">
        <v>2.8933409999999999</v>
      </c>
      <c r="Z40" s="5">
        <v>1.2239040000000001</v>
      </c>
      <c r="AA40" s="5">
        <v>0.33361099999999999</v>
      </c>
      <c r="AB40" s="5">
        <v>-0.51037100000000002</v>
      </c>
    </row>
    <row r="41" spans="1:28" x14ac:dyDescent="0.2">
      <c r="A41" s="9" t="s">
        <v>67</v>
      </c>
      <c r="B41" s="10"/>
      <c r="C41" s="4" t="s">
        <v>29</v>
      </c>
      <c r="D41" s="4">
        <v>2.6731039999999999</v>
      </c>
      <c r="E41" s="4">
        <v>2.079485</v>
      </c>
      <c r="F41" s="4">
        <v>2.524349</v>
      </c>
      <c r="G41" s="4">
        <v>4.1355240000000002</v>
      </c>
      <c r="H41" s="4">
        <v>1.0856129999999999</v>
      </c>
      <c r="I41" s="4">
        <v>1.337005</v>
      </c>
      <c r="J41" s="4">
        <v>-0.90652699999999997</v>
      </c>
      <c r="K41" s="4">
        <v>-2.7654130000000001</v>
      </c>
      <c r="L41" s="4">
        <v>2.3737979999999999</v>
      </c>
      <c r="M41" s="4">
        <v>1.7115009999999999</v>
      </c>
      <c r="N41" s="4">
        <v>1.2130810000000001</v>
      </c>
      <c r="O41" s="4">
        <v>3.7506059999999999</v>
      </c>
      <c r="P41" s="4">
        <v>0.73689000000000004</v>
      </c>
      <c r="Q41" s="4">
        <v>-1.6722379999999999</v>
      </c>
      <c r="R41" s="4">
        <v>2.9583680000000001</v>
      </c>
      <c r="S41" s="4">
        <v>1.148709</v>
      </c>
      <c r="T41" s="4">
        <v>-1.9872529999999999</v>
      </c>
      <c r="U41" s="4">
        <v>1.9748730000000001</v>
      </c>
      <c r="V41" s="4">
        <v>-0.22289800000000001</v>
      </c>
      <c r="W41" s="4">
        <v>0.27295700000000001</v>
      </c>
      <c r="X41" s="4">
        <v>0.25232100000000002</v>
      </c>
      <c r="Y41" s="4">
        <v>2.034195</v>
      </c>
      <c r="Z41" s="4">
        <v>1.773434</v>
      </c>
      <c r="AA41" s="4">
        <v>0.61073299999999997</v>
      </c>
      <c r="AB41" s="4">
        <v>-0.67918299999999998</v>
      </c>
    </row>
    <row r="42" spans="1:28" x14ac:dyDescent="0.2">
      <c r="A42" s="6" t="s">
        <v>68</v>
      </c>
      <c r="B42" s="3" t="s">
        <v>69</v>
      </c>
      <c r="C42" s="5" t="s">
        <v>29</v>
      </c>
      <c r="D42" s="5" t="s">
        <v>29</v>
      </c>
      <c r="E42" s="5" t="s">
        <v>29</v>
      </c>
      <c r="F42" s="5" t="s">
        <v>29</v>
      </c>
      <c r="G42" s="5" t="s">
        <v>29</v>
      </c>
      <c r="H42" s="5" t="s">
        <v>29</v>
      </c>
      <c r="I42" s="5">
        <v>-0.71026199999999995</v>
      </c>
      <c r="J42" s="5">
        <v>0.37222</v>
      </c>
      <c r="K42" s="5">
        <v>-6.7182909999999998</v>
      </c>
      <c r="L42" s="5">
        <v>5.2702660000000003</v>
      </c>
      <c r="M42" s="5">
        <v>4.3254669999999997</v>
      </c>
      <c r="N42" s="5">
        <v>6.8425419999999999</v>
      </c>
      <c r="O42" s="5">
        <v>10.509415000000001</v>
      </c>
      <c r="P42" s="5">
        <v>15.903617000000001</v>
      </c>
      <c r="Q42" s="5">
        <v>7.2737470000000002</v>
      </c>
      <c r="R42" s="5">
        <v>3.036794</v>
      </c>
      <c r="S42" s="5">
        <v>3.0540340000000001</v>
      </c>
      <c r="T42" s="5">
        <v>-7.0566000000000004E-2</v>
      </c>
      <c r="U42" s="5">
        <v>2.531428</v>
      </c>
      <c r="V42" s="5">
        <v>-8.3433630000000001</v>
      </c>
      <c r="W42" s="5">
        <v>0.41777700000000001</v>
      </c>
      <c r="X42" s="5">
        <v>-4.1648430000000003</v>
      </c>
      <c r="Y42" s="5">
        <v>-4.7315999999999997E-2</v>
      </c>
      <c r="Z42" s="5">
        <v>-2.6760389999999998</v>
      </c>
      <c r="AA42" s="5" t="s">
        <v>29</v>
      </c>
      <c r="AB42" s="5" t="s">
        <v>29</v>
      </c>
    </row>
    <row r="43" spans="1:28" x14ac:dyDescent="0.2">
      <c r="A43" s="7"/>
      <c r="B43" s="3" t="s">
        <v>70</v>
      </c>
      <c r="C43" s="4" t="s">
        <v>29</v>
      </c>
      <c r="D43" s="4" t="s">
        <v>29</v>
      </c>
      <c r="E43" s="4" t="s">
        <v>29</v>
      </c>
      <c r="F43" s="4" t="s">
        <v>29</v>
      </c>
      <c r="G43" s="4" t="s">
        <v>29</v>
      </c>
      <c r="H43" s="4" t="s">
        <v>29</v>
      </c>
      <c r="I43" s="4" t="s">
        <v>29</v>
      </c>
      <c r="J43" s="4" t="s">
        <v>29</v>
      </c>
      <c r="K43" s="4" t="s">
        <v>29</v>
      </c>
      <c r="L43" s="4" t="s">
        <v>29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>
        <v>-3.148584</v>
      </c>
      <c r="U43" s="4">
        <v>1.760694</v>
      </c>
      <c r="V43" s="4">
        <v>3.5077769999999999</v>
      </c>
      <c r="W43" s="4">
        <v>-1.6644099999999999</v>
      </c>
      <c r="X43" s="4">
        <v>5.1127539999999998</v>
      </c>
      <c r="Y43" s="4">
        <v>5.8501289999999999</v>
      </c>
      <c r="Z43" s="4" t="s">
        <v>29</v>
      </c>
      <c r="AA43" s="4" t="s">
        <v>29</v>
      </c>
      <c r="AB43" s="4" t="s">
        <v>29</v>
      </c>
    </row>
    <row r="44" spans="1:28" x14ac:dyDescent="0.2">
      <c r="A44" s="8"/>
      <c r="B44" s="3" t="s">
        <v>71</v>
      </c>
      <c r="C44" s="5" t="s">
        <v>29</v>
      </c>
      <c r="D44" s="5" t="s">
        <v>29</v>
      </c>
      <c r="E44" s="5" t="s">
        <v>29</v>
      </c>
      <c r="F44" s="5" t="s">
        <v>29</v>
      </c>
      <c r="G44" s="5" t="s">
        <v>29</v>
      </c>
      <c r="H44" s="5" t="s">
        <v>29</v>
      </c>
      <c r="I44" s="5" t="s">
        <v>29</v>
      </c>
      <c r="J44" s="5" t="s">
        <v>29</v>
      </c>
      <c r="K44" s="5" t="s">
        <v>29</v>
      </c>
      <c r="L44" s="5" t="s">
        <v>29</v>
      </c>
      <c r="M44" s="5" t="s">
        <v>29</v>
      </c>
      <c r="N44" s="5" t="s">
        <v>29</v>
      </c>
      <c r="O44" s="5" t="s">
        <v>29</v>
      </c>
      <c r="P44" s="5" t="s">
        <v>29</v>
      </c>
      <c r="Q44" s="5">
        <v>-1.4001889999999999</v>
      </c>
      <c r="R44" s="5">
        <v>12.285871</v>
      </c>
      <c r="S44" s="5">
        <v>5.5467469999999999</v>
      </c>
      <c r="T44" s="5">
        <v>10.030386</v>
      </c>
      <c r="U44" s="5">
        <v>-4.8534009999999999</v>
      </c>
      <c r="V44" s="5">
        <v>-4.2404580000000003</v>
      </c>
      <c r="W44" s="5">
        <v>0.21229700000000001</v>
      </c>
      <c r="X44" s="5">
        <v>3.6845840000000001</v>
      </c>
      <c r="Y44" s="5">
        <v>-6.037973</v>
      </c>
      <c r="Z44" s="5">
        <v>13.029585000000001</v>
      </c>
      <c r="AA44" s="5">
        <v>-1.625937</v>
      </c>
      <c r="AB44" s="5">
        <v>1.5156620000000001</v>
      </c>
    </row>
  </sheetData>
  <mergeCells count="41">
    <mergeCell ref="A2:B2"/>
    <mergeCell ref="A11:B11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2:A44"/>
    <mergeCell ref="A36:B36"/>
    <mergeCell ref="A37:B37"/>
    <mergeCell ref="A38:B38"/>
    <mergeCell ref="A39:B39"/>
    <mergeCell ref="A40:B40"/>
    <mergeCell ref="A41:B41"/>
  </mergeCells>
  <hyperlinks>
    <hyperlink ref="A15" r:id="rId1" display="http://stats.oecd.org/OECDStat_Metadata/ShowMetadata.ashx?Dataset=PDBI_I4&amp;Coords=[LOCATION].[DEU]&amp;ShowOnWeb=true&amp;Lang=en" xr:uid="{00000000-0004-0000-0000-000000000000}"/>
    <hyperlink ref="A19" r:id="rId2" display="http://stats.oecd.org/OECDStat_Metadata/ShowMetadata.ashx?Dataset=PDBI_I4&amp;Coords=[LOCATION].[IRL]&amp;ShowOnWeb=true&amp;Lang=en" xr:uid="{00000000-0004-0000-0000-000001000000}"/>
    <hyperlink ref="A20" r:id="rId3" display="http://stats.oecd.org/OECDStat_Metadata/ShowMetadata.ashx?Dataset=PDBI_I4&amp;Coords=[LOCATION].[ISR]&amp;ShowOnWeb=true&amp;Lang=en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</cp:lastModifiedBy>
  <dcterms:created xsi:type="dcterms:W3CDTF">2022-03-14T17:53:32Z</dcterms:created>
  <dcterms:modified xsi:type="dcterms:W3CDTF">2022-03-14T17:03:56Z</dcterms:modified>
</cp:coreProperties>
</file>