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최경준\한림대\알고리즘\과제 제출\12월 6일 과제제출\"/>
    </mc:Choice>
  </mc:AlternateContent>
  <xr:revisionPtr revIDLastSave="0" documentId="13_ncr:1_{02D972C0-3852-4FCB-964D-2A75EE718A93}" xr6:coauthVersionLast="45" xr6:coauthVersionMax="45" xr10:uidLastSave="{00000000-0000-0000-0000-000000000000}"/>
  <bookViews>
    <workbookView xWindow="-110" yWindow="-110" windowWidth="19420" windowHeight="10420" xr2:uid="{598DB1B1-3E1C-43E2-85EF-50BFF8054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</calcChain>
</file>

<file path=xl/sharedStrings.xml><?xml version="1.0" encoding="utf-8"?>
<sst xmlns="http://schemas.openxmlformats.org/spreadsheetml/2006/main" count="20" uniqueCount="8">
  <si>
    <t>데이터 개수</t>
  </si>
  <si>
    <t>난수 데이터</t>
  </si>
  <si>
    <t>정방향 데이터</t>
  </si>
  <si>
    <t>역방향 데이터</t>
  </si>
  <si>
    <t>버킷 정렬</t>
    <phoneticPr fontId="2" type="noConversion"/>
  </si>
  <si>
    <t>기수정렬</t>
    <phoneticPr fontId="2" type="noConversion"/>
  </si>
  <si>
    <t>계수 정렬</t>
    <phoneticPr fontId="2" type="noConversion"/>
  </si>
  <si>
    <t>쉘 정렬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</si>
</sst>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개&quot;"/>
    <numFmt numFmtId="177" formatCode="General&quot;초&quot;"/>
  </numFmts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6" xfId="0" applyNumberFormat="1" applyBorder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버킷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난수 데이터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Sheet1!$D$5:$D$19</c:f>
              <c:numCache>
                <c:formatCode>General"초"</c:formatCode>
                <c:ptCount val="15"/>
                <c:pt idx="0">
                  <c:v>1.4999999999999999E-2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3.6999999999999998E-2</c:v>
                </c:pt>
                <c:pt idx="10">
                  <c:v>3.5999999999999997E-2</c:v>
                </c:pt>
                <c:pt idx="11">
                  <c:v>4.2999999999999997E-2</c:v>
                </c:pt>
                <c:pt idx="12">
                  <c:v>0.06</c:v>
                </c:pt>
                <c:pt idx="13">
                  <c:v>6.8000000000000005E-2</c:v>
                </c:pt>
                <c:pt idx="14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E-42FD-BD53-8F61268A9EF7}"/>
            </c:ext>
          </c:extLst>
        </c:ser>
        <c:ser>
          <c:idx val="1"/>
          <c:order val="1"/>
          <c:tx>
            <c:v>정방향 데이터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Sheet1!$E$5:$E$19</c:f>
              <c:numCache>
                <c:formatCode>General"초"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E-42FD-BD53-8F61268A9EF7}"/>
            </c:ext>
          </c:extLst>
        </c:ser>
        <c:ser>
          <c:idx val="2"/>
          <c:order val="2"/>
          <c:tx>
            <c:v>역방향 데이터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Sheet1!$F$5:$F$19</c:f>
              <c:numCache>
                <c:formatCode>General"초"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7.9000000000000001E-2</c:v>
                </c:pt>
                <c:pt idx="11">
                  <c:v>9.1999999999999998E-2</c:v>
                </c:pt>
                <c:pt idx="12">
                  <c:v>0.107</c:v>
                </c:pt>
                <c:pt idx="13">
                  <c:v>0.12</c:v>
                </c:pt>
                <c:pt idx="14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E-42FD-BD53-8F61268A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17600"/>
        <c:axId val="626226456"/>
      </c:lineChart>
      <c:catAx>
        <c:axId val="6262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26456"/>
        <c:crosses val="autoZero"/>
        <c:auto val="1"/>
        <c:lblAlgn val="ctr"/>
        <c:lblOffset val="100"/>
        <c:noMultiLvlLbl val="0"/>
      </c:catAx>
      <c:valAx>
        <c:axId val="626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기수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난수 데이터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Sheet1!$D$25:$D$39</c:f>
              <c:numCache>
                <c:formatCode>General"초"</c:formatCode>
                <c:ptCount val="15"/>
                <c:pt idx="0">
                  <c:v>1.4999999999999999E-2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3.6999999999999998E-2</c:v>
                </c:pt>
                <c:pt idx="10">
                  <c:v>3.5999999999999997E-2</c:v>
                </c:pt>
                <c:pt idx="11">
                  <c:v>4.2999999999999997E-2</c:v>
                </c:pt>
                <c:pt idx="12">
                  <c:v>0.06</c:v>
                </c:pt>
                <c:pt idx="13">
                  <c:v>6.8000000000000005E-2</c:v>
                </c:pt>
                <c:pt idx="14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0-4C21-A5F3-B479FA13EB95}"/>
            </c:ext>
          </c:extLst>
        </c:ser>
        <c:ser>
          <c:idx val="1"/>
          <c:order val="1"/>
          <c:tx>
            <c:v>정방향 데이터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Sheet1!$E$25:$E$39</c:f>
              <c:numCache>
                <c:formatCode>General"초"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0-4C21-A5F3-B479FA13EB95}"/>
            </c:ext>
          </c:extLst>
        </c:ser>
        <c:ser>
          <c:idx val="2"/>
          <c:order val="2"/>
          <c:tx>
            <c:v>역방향 데이터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Sheet1!$F$25:$F$39</c:f>
              <c:numCache>
                <c:formatCode>General"초"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7.9000000000000001E-2</c:v>
                </c:pt>
                <c:pt idx="11">
                  <c:v>9.1999999999999998E-2</c:v>
                </c:pt>
                <c:pt idx="12">
                  <c:v>0.107</c:v>
                </c:pt>
                <c:pt idx="13">
                  <c:v>0.12</c:v>
                </c:pt>
                <c:pt idx="14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0-4C21-A5F3-B479FA13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35192"/>
        <c:axId val="541233224"/>
      </c:lineChart>
      <c:catAx>
        <c:axId val="54123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33224"/>
        <c:crosses val="autoZero"/>
        <c:auto val="1"/>
        <c:lblAlgn val="ctr"/>
        <c:lblOffset val="100"/>
        <c:noMultiLvlLbl val="0"/>
      </c:catAx>
      <c:valAx>
        <c:axId val="5412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계수</a:t>
            </a:r>
            <a:r>
              <a:rPr lang="ko-KR" altLang="en-US" baseline="0"/>
              <a:t> 정렬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정방향 데이터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Sheet1!$D$43:$D$57</c:f>
              <c:numCache>
                <c:formatCode>General"초"</c:formatCode>
                <c:ptCount val="15"/>
                <c:pt idx="0">
                  <c:v>1.4999999999999999E-2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3.6999999999999998E-2</c:v>
                </c:pt>
                <c:pt idx="10">
                  <c:v>3.5999999999999997E-2</c:v>
                </c:pt>
                <c:pt idx="11">
                  <c:v>4.2999999999999997E-2</c:v>
                </c:pt>
                <c:pt idx="12">
                  <c:v>0.06</c:v>
                </c:pt>
                <c:pt idx="13">
                  <c:v>6.8000000000000005E-2</c:v>
                </c:pt>
                <c:pt idx="14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B-4F97-8252-40C55A2245CB}"/>
            </c:ext>
          </c:extLst>
        </c:ser>
        <c:ser>
          <c:idx val="1"/>
          <c:order val="1"/>
          <c:tx>
            <c:v>난수 데이터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Sheet1!$E$43:$E$57</c:f>
              <c:numCache>
                <c:formatCode>General"초"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B-4F97-8252-40C55A2245CB}"/>
            </c:ext>
          </c:extLst>
        </c:ser>
        <c:ser>
          <c:idx val="2"/>
          <c:order val="2"/>
          <c:tx>
            <c:v>역방향 데이터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Sheet1!$F$43:$F$57</c:f>
              <c:numCache>
                <c:formatCode>General"초"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7.9000000000000001E-2</c:v>
                </c:pt>
                <c:pt idx="11">
                  <c:v>9.1999999999999998E-2</c:v>
                </c:pt>
                <c:pt idx="12">
                  <c:v>0.107</c:v>
                </c:pt>
                <c:pt idx="13">
                  <c:v>0.12</c:v>
                </c:pt>
                <c:pt idx="14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B-4F97-8252-40C55A22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62384"/>
        <c:axId val="541762712"/>
      </c:lineChart>
      <c:catAx>
        <c:axId val="54176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762712"/>
        <c:crosses val="autoZero"/>
        <c:auto val="1"/>
        <c:lblAlgn val="ctr"/>
        <c:lblOffset val="100"/>
        <c:noMultiLvlLbl val="0"/>
      </c:catAx>
      <c:valAx>
        <c:axId val="5417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초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7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쉘 정렬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난수 데이터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Sheet1!$D$62:$D$76</c:f>
              <c:numCache>
                <c:formatCode>General</c:formatCode>
                <c:ptCount val="15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C-4B9C-8135-16226DC3548F}"/>
            </c:ext>
          </c:extLst>
        </c:ser>
        <c:ser>
          <c:idx val="1"/>
          <c:order val="1"/>
          <c:tx>
            <c:v>정방향 데이터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Sheet1!$E$62:$E$76</c:f>
              <c:numCache>
                <c:formatCode>General</c:formatCode>
                <c:ptCount val="15"/>
                <c:pt idx="0">
                  <c:v>0.47712125471966244</c:v>
                </c:pt>
                <c:pt idx="1">
                  <c:v>0.95424250943932487</c:v>
                </c:pt>
                <c:pt idx="2">
                  <c:v>1.4313637641589874</c:v>
                </c:pt>
                <c:pt idx="3">
                  <c:v>1.9084850188786497</c:v>
                </c:pt>
                <c:pt idx="4">
                  <c:v>2.3856062735983121</c:v>
                </c:pt>
                <c:pt idx="5">
                  <c:v>2.8627275283179747</c:v>
                </c:pt>
                <c:pt idx="6">
                  <c:v>3.3398487830376369</c:v>
                </c:pt>
                <c:pt idx="7">
                  <c:v>3.8169700377572995</c:v>
                </c:pt>
                <c:pt idx="8">
                  <c:v>4.2940912924769616</c:v>
                </c:pt>
                <c:pt idx="9">
                  <c:v>4.7712125471966242</c:v>
                </c:pt>
                <c:pt idx="10">
                  <c:v>5.2483338019162868</c:v>
                </c:pt>
                <c:pt idx="11">
                  <c:v>5.7254550566359494</c:v>
                </c:pt>
                <c:pt idx="12">
                  <c:v>6.202576311355612</c:v>
                </c:pt>
                <c:pt idx="13">
                  <c:v>6.6796975660752738</c:v>
                </c:pt>
                <c:pt idx="14">
                  <c:v>7.1568188207949364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C-4B9C-8135-16226DC3548F}"/>
            </c:ext>
          </c:extLst>
        </c:ser>
        <c:ser>
          <c:idx val="2"/>
          <c:order val="2"/>
          <c:tx>
            <c:v>역방향 데이터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Sheet1!$F$62:$F$76</c:f>
              <c:numCache>
                <c:formatCode>General</c:formatCode>
                <c:ptCount val="15"/>
                <c:pt idx="0">
                  <c:v>0.18123811657891309</c:v>
                </c:pt>
                <c:pt idx="1">
                  <c:v>0.36247623315782618</c:v>
                </c:pt>
                <c:pt idx="2">
                  <c:v>0.54371434973673916</c:v>
                </c:pt>
                <c:pt idx="3">
                  <c:v>0.72495246631565236</c:v>
                </c:pt>
                <c:pt idx="4">
                  <c:v>0.90619058289456544</c:v>
                </c:pt>
                <c:pt idx="5">
                  <c:v>1.0874286994734783</c:v>
                </c:pt>
                <c:pt idx="6">
                  <c:v>1.2686668160523915</c:v>
                </c:pt>
                <c:pt idx="7">
                  <c:v>1.4499049326313047</c:v>
                </c:pt>
                <c:pt idx="8">
                  <c:v>1.6311430492102177</c:v>
                </c:pt>
                <c:pt idx="9">
                  <c:v>1.8123811657891309</c:v>
                </c:pt>
                <c:pt idx="10">
                  <c:v>1.9936192823680439</c:v>
                </c:pt>
                <c:pt idx="11">
                  <c:v>2.1748573989469566</c:v>
                </c:pt>
                <c:pt idx="12">
                  <c:v>2.3560955155258698</c:v>
                </c:pt>
                <c:pt idx="13">
                  <c:v>2.537333632104783</c:v>
                </c:pt>
                <c:pt idx="14">
                  <c:v>2.7185717486836962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C-4B9C-8135-16226DC3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34200"/>
        <c:axId val="624728624"/>
      </c:lineChart>
      <c:catAx>
        <c:axId val="62473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728624"/>
        <c:crosses val="autoZero"/>
        <c:auto val="1"/>
        <c:lblAlgn val="ctr"/>
        <c:lblOffset val="100"/>
        <c:noMultiLvlLbl val="0"/>
      </c:catAx>
      <c:valAx>
        <c:axId val="624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7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4</xdr:row>
      <xdr:rowOff>139700</xdr:rowOff>
    </xdr:from>
    <xdr:to>
      <xdr:col>13</xdr:col>
      <xdr:colOff>428625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2E31D6-4EEE-47DA-AB29-993FA6F8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225425</xdr:colOff>
      <xdr:row>25</xdr:row>
      <xdr:rowOff>101600</xdr:rowOff>
    </xdr:from>
    <xdr:to>
      <xdr:col>13</xdr:col>
      <xdr:colOff>174625</xdr:colOff>
      <xdr:row>38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F5DC6E-1BB2-4294-989D-E77B38CC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43</xdr:row>
      <xdr:rowOff>133350</xdr:rowOff>
    </xdr:from>
    <xdr:to>
      <xdr:col>13</xdr:col>
      <xdr:colOff>168275</xdr:colOff>
      <xdr:row>56</xdr:row>
      <xdr:rowOff>69850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34CD0B3-9403-42F3-B211-C97D8B8BD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62</xdr:row>
      <xdr:rowOff>76200</xdr:rowOff>
    </xdr:from>
    <xdr:to>
      <xdr:col>13</xdr:col>
      <xdr:colOff>244475</xdr:colOff>
      <xdr:row>75</xdr:row>
      <xdr:rowOff>12700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6E502E2-786E-4333-BDF5-7B4DDE24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83BA-27C1-47D5-AA49-BC1FD36AC30C}">
  <dimension ref="B4:F76"/>
  <sheetViews>
    <sheetView tabSelected="1" topLeftCell="A52" zoomScaleNormal="100" workbookViewId="0">
      <selection activeCell="K59" sqref="K59"/>
    </sheetView>
  </sheetViews>
  <sheetFormatPr defaultRowHeight="17" x14ac:dyDescent="0.45"/>
  <sheetData>
    <row r="4" spans="2:6" x14ac:dyDescent="0.45">
      <c r="B4" s="12" t="s">
        <v>4</v>
      </c>
      <c r="C4" s="1" t="s">
        <v>0</v>
      </c>
      <c r="D4" s="2" t="s">
        <v>1</v>
      </c>
      <c r="E4" s="2" t="s">
        <v>2</v>
      </c>
      <c r="F4" s="2" t="s">
        <v>3</v>
      </c>
    </row>
    <row r="5" spans="2:6" x14ac:dyDescent="0.45">
      <c r="B5" s="12"/>
      <c r="C5" s="3">
        <v>100</v>
      </c>
      <c r="D5" s="4">
        <v>1.4999999999999999E-2</v>
      </c>
      <c r="E5" s="5">
        <v>0</v>
      </c>
      <c r="F5" s="6">
        <v>1E-3</v>
      </c>
    </row>
    <row r="6" spans="2:6" x14ac:dyDescent="0.45">
      <c r="B6" s="12"/>
      <c r="C6" s="7">
        <v>200</v>
      </c>
      <c r="D6" s="8">
        <v>2E-3</v>
      </c>
      <c r="E6" s="9">
        <v>0</v>
      </c>
      <c r="F6" s="10">
        <v>2E-3</v>
      </c>
    </row>
    <row r="7" spans="2:6" x14ac:dyDescent="0.45">
      <c r="B7" s="12"/>
      <c r="C7" s="7">
        <v>300</v>
      </c>
      <c r="D7" s="8">
        <v>3.0000000000000001E-3</v>
      </c>
      <c r="E7" s="9">
        <v>0</v>
      </c>
      <c r="F7" s="10">
        <v>5.0000000000000001E-3</v>
      </c>
    </row>
    <row r="8" spans="2:6" x14ac:dyDescent="0.45">
      <c r="B8" s="12"/>
      <c r="C8" s="7">
        <v>400</v>
      </c>
      <c r="D8" s="8">
        <v>4.0000000000000001E-3</v>
      </c>
      <c r="E8" s="9">
        <v>2E-3</v>
      </c>
      <c r="F8" s="10">
        <v>7.0000000000000001E-3</v>
      </c>
    </row>
    <row r="9" spans="2:6" x14ac:dyDescent="0.45">
      <c r="B9" s="12"/>
      <c r="C9" s="7">
        <v>500</v>
      </c>
      <c r="D9" s="8">
        <v>8.0000000000000002E-3</v>
      </c>
      <c r="E9" s="9">
        <v>0</v>
      </c>
      <c r="F9" s="10">
        <v>2.1999999999999999E-2</v>
      </c>
    </row>
    <row r="10" spans="2:6" x14ac:dyDescent="0.45">
      <c r="B10" s="12"/>
      <c r="C10" s="7">
        <v>600</v>
      </c>
      <c r="D10" s="8">
        <v>1.0999999999999999E-2</v>
      </c>
      <c r="E10" s="9">
        <v>0</v>
      </c>
      <c r="F10" s="10">
        <v>3.2000000000000001E-2</v>
      </c>
    </row>
    <row r="11" spans="2:6" x14ac:dyDescent="0.45">
      <c r="B11" s="12"/>
      <c r="C11" s="7">
        <v>700</v>
      </c>
      <c r="D11" s="8">
        <v>2.1000000000000001E-2</v>
      </c>
      <c r="E11" s="9">
        <v>0</v>
      </c>
      <c r="F11" s="10">
        <v>3.2000000000000001E-2</v>
      </c>
    </row>
    <row r="12" spans="2:6" x14ac:dyDescent="0.45">
      <c r="B12" s="12"/>
      <c r="C12" s="7">
        <v>800</v>
      </c>
      <c r="D12" s="8">
        <v>0.02</v>
      </c>
      <c r="E12" s="9">
        <v>0</v>
      </c>
      <c r="F12" s="10">
        <v>4.2999999999999997E-2</v>
      </c>
    </row>
    <row r="13" spans="2:6" x14ac:dyDescent="0.45">
      <c r="B13" s="12"/>
      <c r="C13" s="7">
        <v>900</v>
      </c>
      <c r="D13" s="8">
        <v>1.9E-2</v>
      </c>
      <c r="E13" s="9">
        <v>0</v>
      </c>
      <c r="F13" s="10">
        <v>5.2999999999999999E-2</v>
      </c>
    </row>
    <row r="14" spans="2:6" x14ac:dyDescent="0.45">
      <c r="B14" s="12"/>
      <c r="C14" s="7">
        <v>1000</v>
      </c>
      <c r="D14" s="8">
        <v>3.6999999999999998E-2</v>
      </c>
      <c r="E14" s="9">
        <v>0</v>
      </c>
      <c r="F14" s="10">
        <v>6.5000000000000002E-2</v>
      </c>
    </row>
    <row r="15" spans="2:6" x14ac:dyDescent="0.45">
      <c r="B15" s="12"/>
      <c r="C15" s="7">
        <v>1100</v>
      </c>
      <c r="D15" s="8">
        <v>3.5999999999999997E-2</v>
      </c>
      <c r="E15" s="9">
        <v>1E-3</v>
      </c>
      <c r="F15" s="10">
        <v>7.9000000000000001E-2</v>
      </c>
    </row>
    <row r="16" spans="2:6" x14ac:dyDescent="0.45">
      <c r="B16" s="12"/>
      <c r="C16" s="7">
        <v>1200</v>
      </c>
      <c r="D16" s="8">
        <v>4.2999999999999997E-2</v>
      </c>
      <c r="E16" s="9">
        <v>2E-3</v>
      </c>
      <c r="F16" s="10">
        <v>9.1999999999999998E-2</v>
      </c>
    </row>
    <row r="17" spans="2:6" x14ac:dyDescent="0.45">
      <c r="B17" s="12"/>
      <c r="C17" s="7">
        <v>1300</v>
      </c>
      <c r="D17" s="8">
        <v>0.06</v>
      </c>
      <c r="E17" s="9">
        <v>0</v>
      </c>
      <c r="F17" s="10">
        <v>0.107</v>
      </c>
    </row>
    <row r="18" spans="2:6" x14ac:dyDescent="0.45">
      <c r="B18" s="12"/>
      <c r="C18" s="7">
        <v>1400</v>
      </c>
      <c r="D18" s="8">
        <v>6.8000000000000005E-2</v>
      </c>
      <c r="E18" s="9">
        <v>0</v>
      </c>
      <c r="F18" s="10">
        <v>0.12</v>
      </c>
    </row>
    <row r="19" spans="2:6" x14ac:dyDescent="0.45">
      <c r="B19" s="12"/>
      <c r="C19" s="7">
        <v>1500</v>
      </c>
      <c r="D19" s="8">
        <v>7.6999999999999999E-2</v>
      </c>
      <c r="E19" s="9">
        <v>1E-3</v>
      </c>
      <c r="F19" s="10">
        <v>0.14899999999999999</v>
      </c>
    </row>
    <row r="24" spans="2:6" x14ac:dyDescent="0.45">
      <c r="C24" s="1" t="s">
        <v>0</v>
      </c>
      <c r="D24" s="2" t="s">
        <v>1</v>
      </c>
      <c r="E24" s="2" t="s">
        <v>2</v>
      </c>
      <c r="F24" s="2" t="s">
        <v>3</v>
      </c>
    </row>
    <row r="25" spans="2:6" x14ac:dyDescent="0.45">
      <c r="B25" s="12" t="s">
        <v>5</v>
      </c>
      <c r="C25" s="3">
        <v>100</v>
      </c>
      <c r="D25" s="4">
        <v>1.4999999999999999E-2</v>
      </c>
      <c r="E25" s="5">
        <v>0</v>
      </c>
      <c r="F25" s="6">
        <v>1E-3</v>
      </c>
    </row>
    <row r="26" spans="2:6" x14ac:dyDescent="0.45">
      <c r="B26" s="12"/>
      <c r="C26" s="7">
        <v>200</v>
      </c>
      <c r="D26" s="8">
        <v>2E-3</v>
      </c>
      <c r="E26" s="9">
        <v>0</v>
      </c>
      <c r="F26" s="10">
        <v>2E-3</v>
      </c>
    </row>
    <row r="27" spans="2:6" x14ac:dyDescent="0.45">
      <c r="B27" s="12"/>
      <c r="C27" s="7">
        <v>300</v>
      </c>
      <c r="D27" s="8">
        <v>3.0000000000000001E-3</v>
      </c>
      <c r="E27" s="9">
        <v>0</v>
      </c>
      <c r="F27" s="10">
        <v>5.0000000000000001E-3</v>
      </c>
    </row>
    <row r="28" spans="2:6" x14ac:dyDescent="0.45">
      <c r="B28" s="12"/>
      <c r="C28" s="7">
        <v>400</v>
      </c>
      <c r="D28" s="8">
        <v>4.0000000000000001E-3</v>
      </c>
      <c r="E28" s="9">
        <v>2E-3</v>
      </c>
      <c r="F28" s="10">
        <v>7.0000000000000001E-3</v>
      </c>
    </row>
    <row r="29" spans="2:6" x14ac:dyDescent="0.45">
      <c r="B29" s="12"/>
      <c r="C29" s="7">
        <v>500</v>
      </c>
      <c r="D29" s="8">
        <v>8.0000000000000002E-3</v>
      </c>
      <c r="E29" s="9">
        <v>0</v>
      </c>
      <c r="F29" s="10">
        <v>2.1999999999999999E-2</v>
      </c>
    </row>
    <row r="30" spans="2:6" x14ac:dyDescent="0.45">
      <c r="B30" s="12"/>
      <c r="C30" s="7">
        <v>600</v>
      </c>
      <c r="D30" s="8">
        <v>1.0999999999999999E-2</v>
      </c>
      <c r="E30" s="9">
        <v>0</v>
      </c>
      <c r="F30" s="10">
        <v>3.2000000000000001E-2</v>
      </c>
    </row>
    <row r="31" spans="2:6" x14ac:dyDescent="0.45">
      <c r="B31" s="12"/>
      <c r="C31" s="7">
        <v>700</v>
      </c>
      <c r="D31" s="8">
        <v>2.1000000000000001E-2</v>
      </c>
      <c r="E31" s="9">
        <v>0</v>
      </c>
      <c r="F31" s="10">
        <v>3.2000000000000001E-2</v>
      </c>
    </row>
    <row r="32" spans="2:6" x14ac:dyDescent="0.45">
      <c r="B32" s="12"/>
      <c r="C32" s="7">
        <v>800</v>
      </c>
      <c r="D32" s="8">
        <v>0.02</v>
      </c>
      <c r="E32" s="9">
        <v>0</v>
      </c>
      <c r="F32" s="10">
        <v>4.2999999999999997E-2</v>
      </c>
    </row>
    <row r="33" spans="2:6" x14ac:dyDescent="0.45">
      <c r="B33" s="12"/>
      <c r="C33" s="7">
        <v>900</v>
      </c>
      <c r="D33" s="8">
        <v>1.9E-2</v>
      </c>
      <c r="E33" s="9">
        <v>0</v>
      </c>
      <c r="F33" s="10">
        <v>5.2999999999999999E-2</v>
      </c>
    </row>
    <row r="34" spans="2:6" x14ac:dyDescent="0.45">
      <c r="B34" s="12"/>
      <c r="C34" s="7">
        <v>1000</v>
      </c>
      <c r="D34" s="8">
        <v>3.6999999999999998E-2</v>
      </c>
      <c r="E34" s="9">
        <v>0</v>
      </c>
      <c r="F34" s="10">
        <v>6.5000000000000002E-2</v>
      </c>
    </row>
    <row r="35" spans="2:6" x14ac:dyDescent="0.45">
      <c r="B35" s="12"/>
      <c r="C35" s="7">
        <v>1100</v>
      </c>
      <c r="D35" s="8">
        <v>3.5999999999999997E-2</v>
      </c>
      <c r="E35" s="9">
        <v>1E-3</v>
      </c>
      <c r="F35" s="10">
        <v>7.9000000000000001E-2</v>
      </c>
    </row>
    <row r="36" spans="2:6" x14ac:dyDescent="0.45">
      <c r="B36" s="12"/>
      <c r="C36" s="7">
        <v>1200</v>
      </c>
      <c r="D36" s="8">
        <v>4.2999999999999997E-2</v>
      </c>
      <c r="E36" s="9">
        <v>2E-3</v>
      </c>
      <c r="F36" s="10">
        <v>9.1999999999999998E-2</v>
      </c>
    </row>
    <row r="37" spans="2:6" x14ac:dyDescent="0.45">
      <c r="B37" s="12"/>
      <c r="C37" s="7">
        <v>1300</v>
      </c>
      <c r="D37" s="8">
        <v>0.06</v>
      </c>
      <c r="E37" s="9">
        <v>0</v>
      </c>
      <c r="F37" s="10">
        <v>0.107</v>
      </c>
    </row>
    <row r="38" spans="2:6" x14ac:dyDescent="0.45">
      <c r="B38" s="12"/>
      <c r="C38" s="7">
        <v>1400</v>
      </c>
      <c r="D38" s="8">
        <v>6.8000000000000005E-2</v>
      </c>
      <c r="E38" s="9">
        <v>0</v>
      </c>
      <c r="F38" s="10">
        <v>0.12</v>
      </c>
    </row>
    <row r="39" spans="2:6" x14ac:dyDescent="0.45">
      <c r="B39" s="12"/>
      <c r="C39" s="7">
        <v>1500</v>
      </c>
      <c r="D39" s="8">
        <v>7.6999999999999999E-2</v>
      </c>
      <c r="E39" s="9">
        <v>1E-3</v>
      </c>
      <c r="F39" s="10">
        <v>0.14899999999999999</v>
      </c>
    </row>
    <row r="42" spans="2:6" x14ac:dyDescent="0.45">
      <c r="C42" s="1" t="s">
        <v>0</v>
      </c>
      <c r="D42" s="2" t="s">
        <v>1</v>
      </c>
      <c r="E42" s="2" t="s">
        <v>2</v>
      </c>
      <c r="F42" s="2" t="s">
        <v>3</v>
      </c>
    </row>
    <row r="43" spans="2:6" x14ac:dyDescent="0.45">
      <c r="B43" s="12" t="s">
        <v>6</v>
      </c>
      <c r="C43" s="3">
        <v>100</v>
      </c>
      <c r="D43" s="4">
        <v>1.4999999999999999E-2</v>
      </c>
      <c r="E43" s="5">
        <v>0</v>
      </c>
      <c r="F43" s="6">
        <v>1E-3</v>
      </c>
    </row>
    <row r="44" spans="2:6" x14ac:dyDescent="0.45">
      <c r="B44" s="12"/>
      <c r="C44" s="7">
        <v>200</v>
      </c>
      <c r="D44" s="8">
        <v>2E-3</v>
      </c>
      <c r="E44" s="9">
        <v>0</v>
      </c>
      <c r="F44" s="10">
        <v>2E-3</v>
      </c>
    </row>
    <row r="45" spans="2:6" x14ac:dyDescent="0.45">
      <c r="B45" s="12"/>
      <c r="C45" s="7">
        <v>300</v>
      </c>
      <c r="D45" s="8">
        <v>3.0000000000000001E-3</v>
      </c>
      <c r="E45" s="9">
        <v>0</v>
      </c>
      <c r="F45" s="10">
        <v>5.0000000000000001E-3</v>
      </c>
    </row>
    <row r="46" spans="2:6" x14ac:dyDescent="0.45">
      <c r="B46" s="12"/>
      <c r="C46" s="7">
        <v>400</v>
      </c>
      <c r="D46" s="8">
        <v>4.0000000000000001E-3</v>
      </c>
      <c r="E46" s="9">
        <v>2E-3</v>
      </c>
      <c r="F46" s="10">
        <v>7.0000000000000001E-3</v>
      </c>
    </row>
    <row r="47" spans="2:6" x14ac:dyDescent="0.45">
      <c r="B47" s="12"/>
      <c r="C47" s="7">
        <v>500</v>
      </c>
      <c r="D47" s="8">
        <v>8.0000000000000002E-3</v>
      </c>
      <c r="E47" s="9">
        <v>0</v>
      </c>
      <c r="F47" s="10">
        <v>2.1999999999999999E-2</v>
      </c>
    </row>
    <row r="48" spans="2:6" x14ac:dyDescent="0.45">
      <c r="B48" s="12"/>
      <c r="C48" s="7">
        <v>600</v>
      </c>
      <c r="D48" s="8">
        <v>1.0999999999999999E-2</v>
      </c>
      <c r="E48" s="9">
        <v>0</v>
      </c>
      <c r="F48" s="10">
        <v>3.2000000000000001E-2</v>
      </c>
    </row>
    <row r="49" spans="2:6" x14ac:dyDescent="0.45">
      <c r="B49" s="12"/>
      <c r="C49" s="7">
        <v>700</v>
      </c>
      <c r="D49" s="8">
        <v>2.1000000000000001E-2</v>
      </c>
      <c r="E49" s="9">
        <v>0</v>
      </c>
      <c r="F49" s="10">
        <v>3.2000000000000001E-2</v>
      </c>
    </row>
    <row r="50" spans="2:6" x14ac:dyDescent="0.45">
      <c r="B50" s="12"/>
      <c r="C50" s="7">
        <v>800</v>
      </c>
      <c r="D50" s="8">
        <v>0.02</v>
      </c>
      <c r="E50" s="9">
        <v>0</v>
      </c>
      <c r="F50" s="10">
        <v>4.2999999999999997E-2</v>
      </c>
    </row>
    <row r="51" spans="2:6" x14ac:dyDescent="0.45">
      <c r="B51" s="12"/>
      <c r="C51" s="7">
        <v>900</v>
      </c>
      <c r="D51" s="8">
        <v>1.9E-2</v>
      </c>
      <c r="E51" s="9">
        <v>0</v>
      </c>
      <c r="F51" s="10">
        <v>5.2999999999999999E-2</v>
      </c>
    </row>
    <row r="52" spans="2:6" x14ac:dyDescent="0.45">
      <c r="B52" s="12"/>
      <c r="C52" s="7">
        <v>1000</v>
      </c>
      <c r="D52" s="8">
        <v>3.6999999999999998E-2</v>
      </c>
      <c r="E52" s="9">
        <v>0</v>
      </c>
      <c r="F52" s="10">
        <v>6.5000000000000002E-2</v>
      </c>
    </row>
    <row r="53" spans="2:6" x14ac:dyDescent="0.45">
      <c r="B53" s="12"/>
      <c r="C53" s="7">
        <v>1100</v>
      </c>
      <c r="D53" s="8">
        <v>3.5999999999999997E-2</v>
      </c>
      <c r="E53" s="9">
        <v>1E-3</v>
      </c>
      <c r="F53" s="10">
        <v>7.9000000000000001E-2</v>
      </c>
    </row>
    <row r="54" spans="2:6" x14ac:dyDescent="0.45">
      <c r="B54" s="12"/>
      <c r="C54" s="7">
        <v>1200</v>
      </c>
      <c r="D54" s="8">
        <v>4.2999999999999997E-2</v>
      </c>
      <c r="E54" s="9">
        <v>2E-3</v>
      </c>
      <c r="F54" s="10">
        <v>9.1999999999999998E-2</v>
      </c>
    </row>
    <row r="55" spans="2:6" x14ac:dyDescent="0.45">
      <c r="B55" s="12"/>
      <c r="C55" s="7">
        <v>1300</v>
      </c>
      <c r="D55" s="8">
        <v>0.06</v>
      </c>
      <c r="E55" s="9">
        <v>0</v>
      </c>
      <c r="F55" s="10">
        <v>0.107</v>
      </c>
    </row>
    <row r="56" spans="2:6" x14ac:dyDescent="0.45">
      <c r="B56" s="12"/>
      <c r="C56" s="7">
        <v>1400</v>
      </c>
      <c r="D56" s="8">
        <v>6.8000000000000005E-2</v>
      </c>
      <c r="E56" s="9">
        <v>0</v>
      </c>
      <c r="F56" s="10">
        <v>0.12</v>
      </c>
    </row>
    <row r="57" spans="2:6" x14ac:dyDescent="0.45">
      <c r="B57" s="12"/>
      <c r="C57" s="7">
        <v>1500</v>
      </c>
      <c r="D57" s="8">
        <v>7.6999999999999999E-2</v>
      </c>
      <c r="E57" s="9">
        <v>1E-3</v>
      </c>
      <c r="F57" s="10">
        <v>0.14899999999999999</v>
      </c>
    </row>
    <row r="61" spans="2:6" x14ac:dyDescent="0.45">
      <c r="C61" s="1" t="s">
        <v>0</v>
      </c>
      <c r="D61" s="2" t="s">
        <v>1</v>
      </c>
      <c r="E61" s="2" t="s">
        <v>2</v>
      </c>
      <c r="F61" s="2" t="s">
        <v>3</v>
      </c>
    </row>
    <row r="62" spans="2:6" x14ac:dyDescent="0.45">
      <c r="B62" s="12" t="s">
        <v>7</v>
      </c>
      <c r="C62" s="11">
        <v>1</v>
      </c>
      <c r="D62" s="11">
        <f>C62*LOG(2)</f>
        <v>0.3010299956639812</v>
      </c>
      <c r="E62" s="11">
        <f>C62*LOG(3)</f>
        <v>0.47712125471966244</v>
      </c>
      <c r="F62" s="11">
        <f>D62*LOG(4)</f>
        <v>0.18123811657891309</v>
      </c>
    </row>
    <row r="63" spans="2:6" x14ac:dyDescent="0.45">
      <c r="B63" s="12"/>
      <c r="C63" s="11">
        <v>2</v>
      </c>
      <c r="D63" s="11">
        <f t="shared" ref="D63:D76" si="0">C63*LOG(2)</f>
        <v>0.6020599913279624</v>
      </c>
      <c r="E63" s="11">
        <f t="shared" ref="E63:E76" si="1">C63*LOG(3)</f>
        <v>0.95424250943932487</v>
      </c>
      <c r="F63" s="11">
        <f t="shared" ref="F63:F76" si="2">D63*LOG(4)</f>
        <v>0.36247623315782618</v>
      </c>
    </row>
    <row r="64" spans="2:6" x14ac:dyDescent="0.45">
      <c r="B64" s="12"/>
      <c r="C64" s="11">
        <v>3</v>
      </c>
      <c r="D64" s="11">
        <f t="shared" si="0"/>
        <v>0.90308998699194354</v>
      </c>
      <c r="E64" s="11">
        <f t="shared" si="1"/>
        <v>1.4313637641589874</v>
      </c>
      <c r="F64" s="11">
        <f t="shared" si="2"/>
        <v>0.54371434973673916</v>
      </c>
    </row>
    <row r="65" spans="2:6" x14ac:dyDescent="0.45">
      <c r="B65" s="12"/>
      <c r="C65" s="11">
        <v>4</v>
      </c>
      <c r="D65" s="11">
        <f t="shared" si="0"/>
        <v>1.2041199826559248</v>
      </c>
      <c r="E65" s="11">
        <f t="shared" si="1"/>
        <v>1.9084850188786497</v>
      </c>
      <c r="F65" s="11">
        <f t="shared" si="2"/>
        <v>0.72495246631565236</v>
      </c>
    </row>
    <row r="66" spans="2:6" x14ac:dyDescent="0.45">
      <c r="B66" s="12"/>
      <c r="C66" s="11">
        <v>5</v>
      </c>
      <c r="D66" s="11">
        <f t="shared" si="0"/>
        <v>1.505149978319906</v>
      </c>
      <c r="E66" s="11">
        <f t="shared" si="1"/>
        <v>2.3856062735983121</v>
      </c>
      <c r="F66" s="11">
        <f t="shared" si="2"/>
        <v>0.90619058289456544</v>
      </c>
    </row>
    <row r="67" spans="2:6" x14ac:dyDescent="0.45">
      <c r="B67" s="12"/>
      <c r="C67" s="11">
        <v>6</v>
      </c>
      <c r="D67" s="11">
        <f t="shared" si="0"/>
        <v>1.8061799739838871</v>
      </c>
      <c r="E67" s="11">
        <f t="shared" si="1"/>
        <v>2.8627275283179747</v>
      </c>
      <c r="F67" s="11">
        <f t="shared" si="2"/>
        <v>1.0874286994734783</v>
      </c>
    </row>
    <row r="68" spans="2:6" x14ac:dyDescent="0.45">
      <c r="B68" s="12"/>
      <c r="C68" s="11">
        <v>7</v>
      </c>
      <c r="D68" s="11">
        <f t="shared" si="0"/>
        <v>2.1072099696478683</v>
      </c>
      <c r="E68" s="11">
        <f t="shared" si="1"/>
        <v>3.3398487830376369</v>
      </c>
      <c r="F68" s="11">
        <f t="shared" si="2"/>
        <v>1.2686668160523915</v>
      </c>
    </row>
    <row r="69" spans="2:6" x14ac:dyDescent="0.45">
      <c r="B69" s="12"/>
      <c r="C69" s="11">
        <v>8</v>
      </c>
      <c r="D69" s="11">
        <f t="shared" si="0"/>
        <v>2.4082399653118496</v>
      </c>
      <c r="E69" s="11">
        <f t="shared" si="1"/>
        <v>3.8169700377572995</v>
      </c>
      <c r="F69" s="11">
        <f t="shared" si="2"/>
        <v>1.4499049326313047</v>
      </c>
    </row>
    <row r="70" spans="2:6" x14ac:dyDescent="0.45">
      <c r="B70" s="12"/>
      <c r="C70" s="11">
        <v>9</v>
      </c>
      <c r="D70" s="11">
        <f t="shared" si="0"/>
        <v>2.7092699609758308</v>
      </c>
      <c r="E70" s="11">
        <f t="shared" si="1"/>
        <v>4.2940912924769616</v>
      </c>
      <c r="F70" s="11">
        <f t="shared" si="2"/>
        <v>1.6311430492102177</v>
      </c>
    </row>
    <row r="71" spans="2:6" x14ac:dyDescent="0.45">
      <c r="B71" s="12"/>
      <c r="C71" s="11">
        <v>10</v>
      </c>
      <c r="D71" s="11">
        <f t="shared" si="0"/>
        <v>3.0102999566398121</v>
      </c>
      <c r="E71" s="11">
        <f t="shared" si="1"/>
        <v>4.7712125471966242</v>
      </c>
      <c r="F71" s="11">
        <f t="shared" si="2"/>
        <v>1.8123811657891309</v>
      </c>
    </row>
    <row r="72" spans="2:6" x14ac:dyDescent="0.45">
      <c r="B72" s="12"/>
      <c r="C72" s="11">
        <v>11</v>
      </c>
      <c r="D72" s="11">
        <f t="shared" si="0"/>
        <v>3.3113299523037933</v>
      </c>
      <c r="E72" s="11">
        <f t="shared" si="1"/>
        <v>5.2483338019162868</v>
      </c>
      <c r="F72" s="11">
        <f t="shared" si="2"/>
        <v>1.9936192823680439</v>
      </c>
    </row>
    <row r="73" spans="2:6" x14ac:dyDescent="0.45">
      <c r="B73" s="12"/>
      <c r="C73" s="11">
        <v>12</v>
      </c>
      <c r="D73" s="11">
        <f t="shared" si="0"/>
        <v>3.6123599479677742</v>
      </c>
      <c r="E73" s="11">
        <f t="shared" si="1"/>
        <v>5.7254550566359494</v>
      </c>
      <c r="F73" s="11">
        <f t="shared" si="2"/>
        <v>2.1748573989469566</v>
      </c>
    </row>
    <row r="74" spans="2:6" x14ac:dyDescent="0.45">
      <c r="B74" s="12"/>
      <c r="C74" s="11">
        <v>13</v>
      </c>
      <c r="D74" s="11">
        <f t="shared" si="0"/>
        <v>3.9133899436317554</v>
      </c>
      <c r="E74" s="11">
        <f t="shared" si="1"/>
        <v>6.202576311355612</v>
      </c>
      <c r="F74" s="11">
        <f t="shared" si="2"/>
        <v>2.3560955155258698</v>
      </c>
    </row>
    <row r="75" spans="2:6" x14ac:dyDescent="0.45">
      <c r="B75" s="12"/>
      <c r="C75" s="11">
        <v>14</v>
      </c>
      <c r="D75" s="11">
        <f t="shared" si="0"/>
        <v>4.2144199392957367</v>
      </c>
      <c r="E75" s="11">
        <f t="shared" si="1"/>
        <v>6.6796975660752738</v>
      </c>
      <c r="F75" s="11">
        <f t="shared" si="2"/>
        <v>2.537333632104783</v>
      </c>
    </row>
    <row r="76" spans="2:6" x14ac:dyDescent="0.45">
      <c r="B76" s="12"/>
      <c r="C76" s="11">
        <v>15</v>
      </c>
      <c r="D76" s="11">
        <f t="shared" si="0"/>
        <v>4.5154499349597179</v>
      </c>
      <c r="E76" s="11">
        <f t="shared" si="1"/>
        <v>7.1568188207949364</v>
      </c>
      <c r="F76" s="11">
        <f t="shared" si="2"/>
        <v>2.7185717486836962</v>
      </c>
    </row>
  </sheetData>
  <mergeCells count="4">
    <mergeCell ref="B4:B19"/>
    <mergeCell ref="B25:B39"/>
    <mergeCell ref="B43:B57"/>
    <mergeCell ref="B62:B7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</dc:creator>
  <cp:lastModifiedBy>famil</cp:lastModifiedBy>
  <dcterms:created xsi:type="dcterms:W3CDTF">2020-12-06T12:19:21Z</dcterms:created>
  <dcterms:modified xsi:type="dcterms:W3CDTF">2020-12-06T12:36:08Z</dcterms:modified>
</cp:coreProperties>
</file>