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gifaz/Documents/EAS_Finance/"/>
    </mc:Choice>
  </mc:AlternateContent>
  <xr:revisionPtr revIDLastSave="0" documentId="13_ncr:1_{C1691571-6D67-6C4B-A80B-6BAB1096DFCD}" xr6:coauthVersionLast="47" xr6:coauthVersionMax="47" xr10:uidLastSave="{00000000-0000-0000-0000-000000000000}"/>
  <bookViews>
    <workbookView xWindow="-100" yWindow="500" windowWidth="21800" windowHeight="12980" xr2:uid="{BBF070AE-AE1B-4FBE-82C5-BB9EDC984C7D}"/>
  </bookViews>
  <sheets>
    <sheet name="MTDL" sheetId="1" r:id="rId1"/>
    <sheet name="BRPT" sheetId="2" r:id="rId2"/>
    <sheet name="UNTR" sheetId="3" r:id="rId3"/>
    <sheet name="MPPA" sheetId="4" r:id="rId4"/>
    <sheet name="B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5" l="1"/>
</calcChain>
</file>

<file path=xl/sharedStrings.xml><?xml version="1.0" encoding="utf-8"?>
<sst xmlns="http://schemas.openxmlformats.org/spreadsheetml/2006/main" count="55" uniqueCount="11">
  <si>
    <t>ROA</t>
  </si>
  <si>
    <t>ROE</t>
  </si>
  <si>
    <t>GPM</t>
  </si>
  <si>
    <t>OPM</t>
  </si>
  <si>
    <t>CR</t>
  </si>
  <si>
    <t>DER</t>
  </si>
  <si>
    <t>ICR</t>
  </si>
  <si>
    <t>USDIDR</t>
  </si>
  <si>
    <t>Time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</si>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</sst>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Var(--bold-font)"/>
    </font>
    <font>
      <sz val="11"/>
      <color theme="1"/>
      <name val="Var(--bold-font)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5F6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/>
    <xf numFmtId="0" fontId="3" fillId="6" borderId="0" xfId="0" applyFont="1" applyFill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2" fontId="0" fillId="4" borderId="0" xfId="0" applyNumberFormat="1" applyFill="1"/>
    <xf numFmtId="2" fontId="0" fillId="5" borderId="0" xfId="0" applyNumberFormat="1" applyFill="1"/>
    <xf numFmtId="2" fontId="0" fillId="4" borderId="0" xfId="0" applyNumberFormat="1" applyFill="1" applyAlignment="1">
      <alignment horizontal="right"/>
    </xf>
    <xf numFmtId="2" fontId="0" fillId="5" borderId="0" xfId="0" applyNumberFormat="1" applyFill="1" applyAlignment="1">
      <alignment horizontal="right"/>
    </xf>
    <xf numFmtId="0" fontId="3" fillId="5" borderId="0" xfId="0" applyFont="1" applyFill="1" applyAlignment="1">
      <alignment horizontal="right" vertical="center" wrapText="1"/>
    </xf>
    <xf numFmtId="1" fontId="0" fillId="0" borderId="0" xfId="0" applyNumberFormat="1"/>
    <xf numFmtId="17" fontId="2" fillId="2" borderId="0" xfId="0" applyNumberFormat="1" applyFont="1" applyFill="1" applyAlignment="1">
      <alignment horizontal="right" vertical="center" wrapText="1"/>
    </xf>
    <xf numFmtId="0" fontId="3" fillId="7" borderId="0" xfId="0" applyFont="1" applyFill="1" applyAlignment="1">
      <alignment horizontal="right" vertical="center" wrapText="1"/>
    </xf>
    <xf numFmtId="2" fontId="3" fillId="7" borderId="0" xfId="0" applyNumberFormat="1" applyFont="1" applyFill="1" applyAlignment="1">
      <alignment horizontal="right" vertical="center" wrapText="1"/>
    </xf>
    <xf numFmtId="2" fontId="2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0911-90C0-4FBD-A5A0-981A41D82529}">
  <dimension ref="A1:K66"/>
  <sheetViews>
    <sheetView tabSelected="1" topLeftCell="A40" workbookViewId="0">
      <selection activeCell="J55" sqref="J55"/>
    </sheetView>
  </sheetViews>
  <sheetFormatPr baseColWidth="10" defaultColWidth="9" defaultRowHeight="15"/>
  <cols>
    <col min="1" max="3" width="8.83203125" customWidth="1"/>
    <col min="4" max="9" width="9" style="6"/>
    <col min="10" max="10" width="11.83203125" style="6" bestFit="1" customWidth="1"/>
    <col min="11" max="16384" width="9" style="6"/>
  </cols>
  <sheetData>
    <row r="1" spans="1:11" customFormat="1">
      <c r="A1" s="1" t="s">
        <v>8</v>
      </c>
      <c r="B1" s="1" t="s">
        <v>9</v>
      </c>
      <c r="C1" s="1" t="s">
        <v>10</v>
      </c>
      <c r="D1" s="3" t="s">
        <v>0</v>
      </c>
      <c r="E1" s="3" t="s">
        <v>1</v>
      </c>
      <c r="F1" s="4" t="s">
        <v>2</v>
      </c>
      <c r="G1" s="4" t="s">
        <v>3</v>
      </c>
      <c r="H1" s="5" t="s">
        <v>5</v>
      </c>
      <c r="I1" s="5" t="s">
        <v>4</v>
      </c>
      <c r="J1" s="5" t="s">
        <v>6</v>
      </c>
      <c r="K1" s="9" t="s">
        <v>7</v>
      </c>
    </row>
    <row r="2" spans="1:11" ht="16">
      <c r="A2" s="16">
        <v>39508</v>
      </c>
      <c r="B2" s="2">
        <v>1</v>
      </c>
      <c r="C2" s="2">
        <v>2008</v>
      </c>
      <c r="D2" s="7">
        <v>1.6</v>
      </c>
      <c r="E2" s="7">
        <v>5.7700000000000005</v>
      </c>
      <c r="F2" s="12">
        <v>11.009174311926607</v>
      </c>
      <c r="G2" s="12">
        <v>4.281345565749235</v>
      </c>
      <c r="H2" s="13">
        <v>92.881355932203391</v>
      </c>
      <c r="I2" s="13">
        <v>1.290414878397711</v>
      </c>
      <c r="J2" s="8">
        <v>8.65</v>
      </c>
      <c r="K2" s="15">
        <v>9486</v>
      </c>
    </row>
    <row r="3" spans="1:11" ht="16">
      <c r="A3" s="16">
        <v>39600</v>
      </c>
      <c r="B3" s="2">
        <v>2</v>
      </c>
      <c r="C3" s="2">
        <v>2008</v>
      </c>
      <c r="D3" s="7">
        <v>2.16</v>
      </c>
      <c r="E3" s="7">
        <v>9.11</v>
      </c>
      <c r="F3" s="12">
        <v>13.012895662368113</v>
      </c>
      <c r="G3" s="12">
        <v>5.7444314185228604</v>
      </c>
      <c r="H3" s="13">
        <v>132.54237288135593</v>
      </c>
      <c r="I3" s="13">
        <v>1.2192575406032482</v>
      </c>
      <c r="J3" s="8">
        <v>12.1</v>
      </c>
      <c r="K3" s="15">
        <v>9376</v>
      </c>
    </row>
    <row r="4" spans="1:11" ht="16">
      <c r="A4" s="16">
        <v>39692</v>
      </c>
      <c r="B4" s="2">
        <v>3</v>
      </c>
      <c r="C4" s="2">
        <v>2008</v>
      </c>
      <c r="D4" s="7">
        <v>1.6</v>
      </c>
      <c r="E4" s="7">
        <v>6.7</v>
      </c>
      <c r="F4" s="12">
        <v>12.128712871287128</v>
      </c>
      <c r="G4" s="12">
        <v>4.5792079207920793</v>
      </c>
      <c r="H4" s="13">
        <v>157.75577557755776</v>
      </c>
      <c r="I4" s="13">
        <v>1.316883116883117</v>
      </c>
      <c r="J4" s="8">
        <v>5.98</v>
      </c>
      <c r="K4" s="15">
        <v>9470</v>
      </c>
    </row>
    <row r="5" spans="1:11" ht="16">
      <c r="A5" s="16">
        <v>39783</v>
      </c>
      <c r="B5" s="2">
        <v>4</v>
      </c>
      <c r="C5" s="2">
        <v>2008</v>
      </c>
      <c r="D5" s="7">
        <v>1.39</v>
      </c>
      <c r="E5" s="7">
        <v>5.65</v>
      </c>
      <c r="F5" s="12">
        <v>15.974729241877256</v>
      </c>
      <c r="G5" s="12">
        <v>12.725631768953068</v>
      </c>
      <c r="H5" s="13">
        <v>121.45110410094637</v>
      </c>
      <c r="I5" s="13">
        <v>1.3364864864864865</v>
      </c>
      <c r="J5" s="8">
        <v>10.77</v>
      </c>
      <c r="K5" s="15">
        <v>12400</v>
      </c>
    </row>
    <row r="6" spans="1:11" ht="16">
      <c r="A6" s="16">
        <v>39873</v>
      </c>
      <c r="B6" s="2">
        <v>1</v>
      </c>
      <c r="C6" s="2">
        <v>2009</v>
      </c>
      <c r="D6" s="7">
        <v>0.86</v>
      </c>
      <c r="E6" s="7">
        <v>3.53</v>
      </c>
      <c r="F6" s="12">
        <v>12.265331664580724</v>
      </c>
      <c r="G6" s="12">
        <v>4.6307884856070087</v>
      </c>
      <c r="H6" s="13">
        <v>126.62538699690403</v>
      </c>
      <c r="I6" s="13">
        <v>1.26875</v>
      </c>
      <c r="J6" s="8">
        <v>4.3099999999999996</v>
      </c>
      <c r="K6" s="15">
        <v>12065</v>
      </c>
    </row>
    <row r="7" spans="1:11" ht="16">
      <c r="A7" s="16">
        <v>39965</v>
      </c>
      <c r="B7" s="2">
        <v>2</v>
      </c>
      <c r="C7" s="2">
        <v>2009</v>
      </c>
      <c r="D7" s="7">
        <v>1.1400000000000001</v>
      </c>
      <c r="E7" s="7">
        <v>4.5699999999999994</v>
      </c>
      <c r="F7" s="12">
        <v>9.2447916666666679</v>
      </c>
      <c r="G7" s="12">
        <v>1.6927083333333333</v>
      </c>
      <c r="H7" s="13">
        <v>109.6875</v>
      </c>
      <c r="I7" s="13">
        <v>1.3133333333333332</v>
      </c>
      <c r="J7" s="8">
        <v>1.47</v>
      </c>
      <c r="K7" s="15">
        <v>11620</v>
      </c>
    </row>
    <row r="8" spans="1:11" ht="16">
      <c r="A8" s="16">
        <v>40057</v>
      </c>
      <c r="B8" s="2">
        <v>3</v>
      </c>
      <c r="C8" s="2">
        <v>2009</v>
      </c>
      <c r="D8" s="7">
        <v>0.79</v>
      </c>
      <c r="E8" s="7">
        <v>2.86</v>
      </c>
      <c r="F8" s="12">
        <v>10.344827586206897</v>
      </c>
      <c r="G8" s="12">
        <v>2.1220159151193632</v>
      </c>
      <c r="H8" s="13">
        <v>104.3343653250774</v>
      </c>
      <c r="I8" s="13">
        <v>1.357910906298003</v>
      </c>
      <c r="J8" s="8">
        <v>1.87</v>
      </c>
      <c r="K8" s="15">
        <v>10155</v>
      </c>
    </row>
    <row r="9" spans="1:11" ht="16">
      <c r="A9" s="16">
        <v>40148</v>
      </c>
      <c r="B9" s="2">
        <v>4</v>
      </c>
      <c r="C9" s="2">
        <v>2009</v>
      </c>
      <c r="D9" s="7">
        <v>2.13</v>
      </c>
      <c r="E9" s="7">
        <v>7.0499999999999989</v>
      </c>
      <c r="F9" s="12">
        <v>12.732342007434944</v>
      </c>
      <c r="G9" s="12">
        <v>5.7620817843866172</v>
      </c>
      <c r="H9" s="13">
        <v>68.125</v>
      </c>
      <c r="I9" s="13">
        <v>1.4932562620423893</v>
      </c>
      <c r="J9" s="8">
        <v>7.7</v>
      </c>
      <c r="K9" s="15">
        <v>9685</v>
      </c>
    </row>
    <row r="10" spans="1:11" ht="16">
      <c r="A10" s="16">
        <v>40238</v>
      </c>
      <c r="B10" s="2">
        <v>1</v>
      </c>
      <c r="C10" s="2">
        <v>2010</v>
      </c>
      <c r="D10" s="7">
        <v>1.06</v>
      </c>
      <c r="E10" s="7">
        <v>4.3900000000000006</v>
      </c>
      <c r="F10" s="12">
        <v>12.977099236641221</v>
      </c>
      <c r="G10" s="12">
        <v>4.9618320610687023</v>
      </c>
      <c r="H10" s="13">
        <v>126.60550458715596</v>
      </c>
      <c r="I10" s="13">
        <v>1.3128140703517588</v>
      </c>
      <c r="J10" s="8">
        <v>5.9</v>
      </c>
      <c r="K10" s="15">
        <v>9413</v>
      </c>
    </row>
    <row r="11" spans="1:11" ht="16">
      <c r="A11" s="16">
        <v>40330</v>
      </c>
      <c r="B11" s="2">
        <v>2</v>
      </c>
      <c r="C11" s="2">
        <v>2010</v>
      </c>
      <c r="D11" s="7">
        <v>2.93</v>
      </c>
      <c r="E11" s="7">
        <v>10.8</v>
      </c>
      <c r="F11" s="12">
        <v>12.71617497456765</v>
      </c>
      <c r="G11" s="12">
        <v>5.9003051881993898</v>
      </c>
      <c r="H11" s="13">
        <v>96.501457725947532</v>
      </c>
      <c r="I11" s="13">
        <v>1.4970149253731344</v>
      </c>
      <c r="J11" s="8">
        <v>7.84</v>
      </c>
      <c r="K11" s="15">
        <v>9373</v>
      </c>
    </row>
    <row r="12" spans="1:11" ht="16">
      <c r="A12" s="16">
        <v>40422</v>
      </c>
      <c r="B12" s="2">
        <v>3</v>
      </c>
      <c r="C12" s="2">
        <v>2010</v>
      </c>
      <c r="D12" s="7">
        <v>1.94</v>
      </c>
      <c r="E12" s="7">
        <v>7.7</v>
      </c>
      <c r="F12" s="12">
        <v>12.195121951219512</v>
      </c>
      <c r="G12" s="12">
        <v>4.8780487804878048</v>
      </c>
      <c r="H12" s="13">
        <v>126.70454545454545</v>
      </c>
      <c r="I12" s="13">
        <v>1.4617346938775511</v>
      </c>
      <c r="J12" s="8">
        <v>6.25</v>
      </c>
      <c r="K12" s="15">
        <v>9094</v>
      </c>
    </row>
    <row r="13" spans="1:11" ht="16">
      <c r="A13" s="16">
        <v>40513</v>
      </c>
      <c r="B13" s="2">
        <v>4</v>
      </c>
      <c r="C13" s="2">
        <v>2010</v>
      </c>
      <c r="D13" s="7">
        <v>2.46</v>
      </c>
      <c r="E13" s="7">
        <v>6.5</v>
      </c>
      <c r="F13" s="12">
        <v>12.009063444108762</v>
      </c>
      <c r="G13" s="12">
        <v>5.7401812688821749</v>
      </c>
      <c r="H13" s="13">
        <v>65.92178770949721</v>
      </c>
      <c r="I13" s="13">
        <v>1.611842105263158</v>
      </c>
      <c r="J13" s="8">
        <v>9.01</v>
      </c>
      <c r="K13" s="15">
        <v>9050</v>
      </c>
    </row>
    <row r="14" spans="1:11" ht="16">
      <c r="A14" s="16">
        <v>40603</v>
      </c>
      <c r="B14" s="2">
        <v>1</v>
      </c>
      <c r="C14" s="2">
        <v>2011</v>
      </c>
      <c r="D14" s="7">
        <v>0.47000000000000003</v>
      </c>
      <c r="E14" s="7">
        <v>1.4000000000000001</v>
      </c>
      <c r="F14" s="12">
        <v>8.921933085501859</v>
      </c>
      <c r="G14" s="12">
        <v>2.7261462205700124</v>
      </c>
      <c r="H14" s="13">
        <v>64.560439560439562</v>
      </c>
      <c r="I14" s="13">
        <v>1.9753914988814318</v>
      </c>
      <c r="J14" s="8">
        <v>6.59</v>
      </c>
      <c r="K14" s="15">
        <v>9088</v>
      </c>
    </row>
    <row r="15" spans="1:11" ht="16">
      <c r="A15" s="16">
        <v>40695</v>
      </c>
      <c r="B15" s="2">
        <v>2</v>
      </c>
      <c r="C15" s="2">
        <v>2011</v>
      </c>
      <c r="D15" s="7">
        <v>0.96</v>
      </c>
      <c r="E15" s="7">
        <v>3.4000000000000004</v>
      </c>
      <c r="F15" s="12">
        <v>8.133971291866029</v>
      </c>
      <c r="G15" s="12">
        <v>2.9665071770334928</v>
      </c>
      <c r="H15" s="13">
        <v>107.83783783783785</v>
      </c>
      <c r="I15" s="13">
        <v>1.7057010785824345</v>
      </c>
      <c r="J15" s="8">
        <v>6.43</v>
      </c>
      <c r="K15" s="15">
        <v>8699</v>
      </c>
    </row>
    <row r="16" spans="1:11" ht="16">
      <c r="A16" s="16">
        <v>40787</v>
      </c>
      <c r="B16" s="2">
        <v>3</v>
      </c>
      <c r="C16" s="2">
        <v>2011</v>
      </c>
      <c r="D16" s="7">
        <v>0.76</v>
      </c>
      <c r="E16" s="7">
        <v>2.6100000000000003</v>
      </c>
      <c r="F16" s="12">
        <v>7.8694817658349336</v>
      </c>
      <c r="G16" s="12">
        <v>3.8387715930902107</v>
      </c>
      <c r="H16" s="13">
        <v>89.709762532981529</v>
      </c>
      <c r="I16" s="13">
        <v>1.6841269841269841</v>
      </c>
      <c r="J16" s="8">
        <v>7.17</v>
      </c>
      <c r="K16" s="15">
        <v>8988</v>
      </c>
    </row>
    <row r="17" spans="1:11" ht="16">
      <c r="A17" s="16">
        <v>40878</v>
      </c>
      <c r="B17" s="2">
        <v>4</v>
      </c>
      <c r="C17" s="2">
        <v>2011</v>
      </c>
      <c r="D17" s="7">
        <v>1.24</v>
      </c>
      <c r="E17" s="7">
        <v>3.92</v>
      </c>
      <c r="F17" s="12">
        <v>9.2470277410832225</v>
      </c>
      <c r="G17" s="12">
        <v>4.4253632760898283</v>
      </c>
      <c r="H17" s="13">
        <v>56.188118811881196</v>
      </c>
      <c r="I17" s="13">
        <v>1.8839779005524862</v>
      </c>
      <c r="J17" s="8">
        <v>11.1</v>
      </c>
      <c r="K17" s="15">
        <v>9185</v>
      </c>
    </row>
    <row r="18" spans="1:11" ht="16">
      <c r="A18" s="16">
        <v>40969</v>
      </c>
      <c r="B18" s="2">
        <v>1</v>
      </c>
      <c r="C18" s="2">
        <v>2012</v>
      </c>
      <c r="D18" s="7">
        <v>1.04</v>
      </c>
      <c r="E18" s="7">
        <v>3.49</v>
      </c>
      <c r="F18" s="12">
        <v>8.1794195250659634</v>
      </c>
      <c r="G18" s="12">
        <v>3.3421284080914688</v>
      </c>
      <c r="H18" s="13">
        <v>74.701670644391399</v>
      </c>
      <c r="I18" s="13">
        <v>1.7302839116719242</v>
      </c>
      <c r="J18" s="8">
        <v>9.91</v>
      </c>
      <c r="K18" s="15">
        <v>9210</v>
      </c>
    </row>
    <row r="19" spans="1:11" ht="16">
      <c r="A19" s="16">
        <v>41061</v>
      </c>
      <c r="B19" s="2">
        <v>2</v>
      </c>
      <c r="C19" s="2">
        <v>2012</v>
      </c>
      <c r="D19" s="7">
        <v>0.92999999999999994</v>
      </c>
      <c r="E19" s="7">
        <v>3.63</v>
      </c>
      <c r="F19" s="12">
        <v>8.7876322213181446</v>
      </c>
      <c r="G19" s="12">
        <v>3.3360455655004069</v>
      </c>
      <c r="H19" s="13">
        <v>100.71428571428571</v>
      </c>
      <c r="I19" s="13">
        <v>1.5235294117647058</v>
      </c>
      <c r="J19" s="8">
        <v>7.54</v>
      </c>
      <c r="K19" s="15">
        <v>9570</v>
      </c>
    </row>
    <row r="20" spans="1:11" ht="16">
      <c r="A20" s="16">
        <v>41153</v>
      </c>
      <c r="B20" s="2">
        <v>3</v>
      </c>
      <c r="C20" s="2">
        <v>2012</v>
      </c>
      <c r="D20" s="7">
        <v>0.97</v>
      </c>
      <c r="E20" s="7">
        <v>3.63</v>
      </c>
      <c r="F20" s="12">
        <v>8.2644628099173563</v>
      </c>
      <c r="G20" s="12">
        <v>4.214876033057851</v>
      </c>
      <c r="H20" s="13">
        <v>111.16173120728929</v>
      </c>
      <c r="I20" s="13">
        <v>1.5648484848484849</v>
      </c>
      <c r="J20" s="8">
        <v>5.67</v>
      </c>
      <c r="K20" s="15">
        <v>9593</v>
      </c>
    </row>
    <row r="21" spans="1:11" ht="16">
      <c r="A21" s="16">
        <v>41244</v>
      </c>
      <c r="B21" s="2">
        <v>4</v>
      </c>
      <c r="C21" s="2">
        <v>2012</v>
      </c>
      <c r="D21" s="7">
        <v>2.04</v>
      </c>
      <c r="E21" s="7">
        <v>6.97</v>
      </c>
      <c r="F21" s="12">
        <v>7.8947368421052628</v>
      </c>
      <c r="G21" s="12">
        <v>4.3859649122807012</v>
      </c>
      <c r="H21" s="13">
        <v>54.52674897119342</v>
      </c>
      <c r="I21" s="13">
        <v>1.5188141391106043</v>
      </c>
      <c r="J21" s="8">
        <v>9.1</v>
      </c>
      <c r="K21" s="15">
        <v>9707</v>
      </c>
    </row>
    <row r="22" spans="1:11" ht="16">
      <c r="A22" s="16">
        <v>41334</v>
      </c>
      <c r="B22" s="2">
        <v>1</v>
      </c>
      <c r="C22" s="2">
        <v>2013</v>
      </c>
      <c r="D22" s="7">
        <v>1.38</v>
      </c>
      <c r="E22" s="7">
        <v>4.92</v>
      </c>
      <c r="F22" s="12">
        <v>8.0714285714285712</v>
      </c>
      <c r="G22" s="12">
        <v>3.9285714285714284</v>
      </c>
      <c r="H22" s="13">
        <v>82.846003898635473</v>
      </c>
      <c r="I22" s="13">
        <v>1.4601593625498008</v>
      </c>
      <c r="J22" s="8">
        <v>11.41</v>
      </c>
      <c r="K22" s="15">
        <v>9745</v>
      </c>
    </row>
    <row r="23" spans="1:11" ht="16">
      <c r="A23" s="16">
        <v>41426</v>
      </c>
      <c r="B23" s="2">
        <v>2</v>
      </c>
      <c r="C23" s="2">
        <v>2013</v>
      </c>
      <c r="D23" s="7">
        <v>1.3599999999999999</v>
      </c>
      <c r="E23" s="7">
        <v>5.1100000000000003</v>
      </c>
      <c r="F23" s="12">
        <v>8.0608793686583997</v>
      </c>
      <c r="G23" s="12">
        <v>3.9458850056369785</v>
      </c>
      <c r="H23" s="13">
        <v>118.35205992509363</v>
      </c>
      <c r="I23" s="13">
        <v>1.4699115044247788</v>
      </c>
      <c r="J23" s="8">
        <v>8.61</v>
      </c>
      <c r="K23" s="15">
        <v>9960</v>
      </c>
    </row>
    <row r="24" spans="1:11" ht="16">
      <c r="A24" s="16">
        <v>41518</v>
      </c>
      <c r="B24" s="2">
        <v>3</v>
      </c>
      <c r="C24" s="2">
        <v>2013</v>
      </c>
      <c r="D24" s="7">
        <v>1.04</v>
      </c>
      <c r="E24" s="7">
        <v>3.55</v>
      </c>
      <c r="F24" s="12">
        <v>7.7476480354178197</v>
      </c>
      <c r="G24" s="12">
        <v>4.2612064194798007</v>
      </c>
      <c r="H24" s="13">
        <v>77.462437395659435</v>
      </c>
      <c r="I24" s="13">
        <v>1.5440508628519527</v>
      </c>
      <c r="J24" s="8">
        <v>13.85</v>
      </c>
      <c r="K24" s="15">
        <v>11613</v>
      </c>
    </row>
    <row r="25" spans="1:11" ht="16">
      <c r="A25" s="16">
        <v>41609</v>
      </c>
      <c r="B25" s="2">
        <v>4</v>
      </c>
      <c r="C25" s="2">
        <v>2013</v>
      </c>
      <c r="D25" s="7">
        <v>1.7399999999999998</v>
      </c>
      <c r="E25" s="7">
        <v>6.0600000000000005</v>
      </c>
      <c r="F25" s="12">
        <v>7.1245733788395906</v>
      </c>
      <c r="G25" s="12">
        <v>4.1382252559726957</v>
      </c>
      <c r="H25" s="13">
        <v>36.666666666666664</v>
      </c>
      <c r="I25" s="13">
        <v>1.6182539682539683</v>
      </c>
      <c r="J25" s="8">
        <v>17.41</v>
      </c>
      <c r="K25" s="15">
        <v>12270</v>
      </c>
    </row>
    <row r="26" spans="1:11" ht="16">
      <c r="A26" s="16">
        <v>41699</v>
      </c>
      <c r="B26" s="2">
        <v>1</v>
      </c>
      <c r="C26" s="2">
        <v>2014</v>
      </c>
      <c r="D26" s="7">
        <v>1.4200000000000002</v>
      </c>
      <c r="E26" s="7">
        <v>4.6899999999999995</v>
      </c>
      <c r="F26" s="12">
        <v>8.235294117647058</v>
      </c>
      <c r="G26" s="12">
        <v>4.2016806722689077</v>
      </c>
      <c r="H26" s="13">
        <v>78.507462686567166</v>
      </c>
      <c r="I26" s="13">
        <v>1.6869565217391305</v>
      </c>
      <c r="J26" s="8">
        <v>8.24</v>
      </c>
      <c r="K26" s="15">
        <v>12267</v>
      </c>
    </row>
    <row r="27" spans="1:11" ht="16">
      <c r="A27" s="16">
        <v>41791</v>
      </c>
      <c r="B27" s="2">
        <v>2</v>
      </c>
      <c r="C27" s="2">
        <v>2014</v>
      </c>
      <c r="D27" s="7">
        <v>1.7500000000000002</v>
      </c>
      <c r="E27" s="7">
        <v>6.02</v>
      </c>
      <c r="F27" s="12">
        <v>8.4055017829852261</v>
      </c>
      <c r="G27" s="12">
        <v>4.6357615894039732</v>
      </c>
      <c r="H27" s="13">
        <v>83</v>
      </c>
      <c r="I27" s="13">
        <v>1.6283524904214559</v>
      </c>
      <c r="J27" s="8">
        <v>6.29</v>
      </c>
      <c r="K27" s="15">
        <v>12103</v>
      </c>
    </row>
    <row r="28" spans="1:11" ht="16">
      <c r="A28" s="16">
        <v>41883</v>
      </c>
      <c r="B28" s="2">
        <v>3</v>
      </c>
      <c r="C28" s="2">
        <v>2014</v>
      </c>
      <c r="D28" s="7">
        <v>1.54</v>
      </c>
      <c r="E28" s="7">
        <v>4.72</v>
      </c>
      <c r="F28" s="12">
        <v>6.9329660238751147</v>
      </c>
      <c r="G28" s="12">
        <v>3.71900826446281</v>
      </c>
      <c r="H28" s="13">
        <v>50.067294751009413</v>
      </c>
      <c r="I28" s="13">
        <v>1.8240072202166064</v>
      </c>
      <c r="J28" s="8">
        <v>5.27</v>
      </c>
      <c r="K28" s="15">
        <v>12212</v>
      </c>
    </row>
    <row r="29" spans="1:11" ht="16">
      <c r="A29" s="16">
        <v>41974</v>
      </c>
      <c r="B29" s="2">
        <v>4</v>
      </c>
      <c r="C29" s="2">
        <v>2014</v>
      </c>
      <c r="D29" s="7">
        <v>2.59</v>
      </c>
      <c r="E29" s="7">
        <v>8.6499999999999986</v>
      </c>
      <c r="F29" s="12">
        <v>7.5853852263701356</v>
      </c>
      <c r="G29" s="12">
        <v>4.7259729944400313</v>
      </c>
      <c r="H29" s="13">
        <v>21.924482338611451</v>
      </c>
      <c r="I29" s="13">
        <v>1.7014413177762526</v>
      </c>
      <c r="J29" s="8">
        <v>22.46</v>
      </c>
      <c r="K29" s="15">
        <v>12900</v>
      </c>
    </row>
    <row r="30" spans="1:11" ht="16">
      <c r="A30" s="16">
        <v>42064</v>
      </c>
      <c r="B30" s="2">
        <v>1</v>
      </c>
      <c r="C30" s="2">
        <v>2015</v>
      </c>
      <c r="D30" s="7">
        <v>1.1199999999999999</v>
      </c>
      <c r="E30" s="7">
        <v>3.93</v>
      </c>
      <c r="F30" s="12">
        <v>6.67878237164925</v>
      </c>
      <c r="G30" s="12">
        <v>3.1803725579282141</v>
      </c>
      <c r="H30" s="13">
        <v>64.38356164383562</v>
      </c>
      <c r="I30" s="13">
        <v>1.5979142526071843</v>
      </c>
      <c r="J30" s="8">
        <v>8.64</v>
      </c>
      <c r="K30" s="15">
        <v>13237</v>
      </c>
    </row>
    <row r="31" spans="1:11" ht="16">
      <c r="A31" s="16">
        <v>42156</v>
      </c>
      <c r="B31" s="2">
        <v>2</v>
      </c>
      <c r="C31" s="2">
        <v>2015</v>
      </c>
      <c r="D31" s="7">
        <v>1.5599999999999998</v>
      </c>
      <c r="E31" s="7">
        <v>5.24</v>
      </c>
      <c r="F31" s="12">
        <v>7.5367647058823524</v>
      </c>
      <c r="G31" s="12">
        <v>3.7224264705882351</v>
      </c>
      <c r="H31" s="13">
        <v>69.381107491856682</v>
      </c>
      <c r="I31" s="13">
        <v>1.685785536159601</v>
      </c>
      <c r="J31" s="8">
        <v>5.37</v>
      </c>
      <c r="K31" s="15">
        <v>13367</v>
      </c>
    </row>
    <row r="32" spans="1:11" ht="16">
      <c r="A32" s="16">
        <v>42248</v>
      </c>
      <c r="B32" s="2">
        <v>3</v>
      </c>
      <c r="C32" s="2">
        <v>2015</v>
      </c>
      <c r="D32" s="7">
        <v>1.0900000000000001</v>
      </c>
      <c r="E32" s="7">
        <v>3.85</v>
      </c>
      <c r="F32" s="12">
        <v>6.2139917695473255</v>
      </c>
      <c r="G32" s="12">
        <v>3.0452674897119345</v>
      </c>
      <c r="H32" s="13">
        <v>49.950248756218905</v>
      </c>
      <c r="I32" s="13">
        <v>1.6248062015503877</v>
      </c>
      <c r="J32" s="8">
        <v>5.24</v>
      </c>
      <c r="K32" s="15">
        <v>14728</v>
      </c>
    </row>
    <row r="33" spans="1:11" ht="16">
      <c r="A33" s="16">
        <v>42339</v>
      </c>
      <c r="B33" s="2">
        <v>4</v>
      </c>
      <c r="C33" s="2">
        <v>2015</v>
      </c>
      <c r="D33" s="7">
        <v>3.01</v>
      </c>
      <c r="E33" s="7">
        <v>9.5399999999999991</v>
      </c>
      <c r="F33" s="12">
        <v>9.1975895972090083</v>
      </c>
      <c r="G33" s="12">
        <v>6.3114494132572156</v>
      </c>
      <c r="H33" s="13">
        <v>56.935630099728016</v>
      </c>
      <c r="I33" s="13">
        <v>1.7522371364653244</v>
      </c>
      <c r="J33" s="8">
        <v>12.61</v>
      </c>
      <c r="K33" s="15">
        <v>14709</v>
      </c>
    </row>
    <row r="34" spans="1:11" ht="16">
      <c r="A34" s="16">
        <v>42430</v>
      </c>
      <c r="B34" s="2">
        <v>1</v>
      </c>
      <c r="C34" s="2">
        <v>2016</v>
      </c>
      <c r="D34" s="7">
        <v>0.77</v>
      </c>
      <c r="E34" s="7">
        <v>2.88</v>
      </c>
      <c r="F34" s="12">
        <v>7.9490557751427309</v>
      </c>
      <c r="G34" s="12">
        <v>3.9964866051822576</v>
      </c>
      <c r="H34" s="13">
        <v>63.70967741935484</v>
      </c>
      <c r="I34" s="13">
        <v>1.5770717045942464</v>
      </c>
      <c r="J34" s="8">
        <v>6.75</v>
      </c>
      <c r="K34" s="15">
        <v>13946</v>
      </c>
    </row>
    <row r="35" spans="1:11" ht="16">
      <c r="A35" s="16">
        <v>42522</v>
      </c>
      <c r="B35" s="2">
        <v>2</v>
      </c>
      <c r="C35" s="2">
        <v>2016</v>
      </c>
      <c r="D35" s="7">
        <v>1.27</v>
      </c>
      <c r="E35" s="7">
        <v>4.3099999999999996</v>
      </c>
      <c r="F35" s="12">
        <v>7.8249894825410182</v>
      </c>
      <c r="G35" s="12">
        <v>3.7862852334875892</v>
      </c>
      <c r="H35" s="13">
        <v>76.829268292682926</v>
      </c>
      <c r="I35" s="13">
        <v>1.6531509526135808</v>
      </c>
      <c r="J35" s="8">
        <v>6.68</v>
      </c>
      <c r="K35" s="15">
        <v>13695</v>
      </c>
    </row>
    <row r="36" spans="1:11" ht="16">
      <c r="A36" s="16">
        <v>42614</v>
      </c>
      <c r="B36" s="2">
        <v>3</v>
      </c>
      <c r="C36" s="2">
        <v>2016</v>
      </c>
      <c r="D36" s="7">
        <v>0.9900000000000001</v>
      </c>
      <c r="E36" s="7">
        <v>2.77</v>
      </c>
      <c r="F36" s="12">
        <v>6.98744769874477</v>
      </c>
      <c r="G36" s="12">
        <v>3.5146443514644354</v>
      </c>
      <c r="H36" s="13">
        <v>36.487638533674335</v>
      </c>
      <c r="I36" s="13">
        <v>2.0035997120230382</v>
      </c>
      <c r="J36" s="8">
        <v>6.3</v>
      </c>
      <c r="K36" s="15">
        <v>13300</v>
      </c>
    </row>
    <row r="37" spans="1:11" ht="16">
      <c r="A37" s="16">
        <v>42705</v>
      </c>
      <c r="B37" s="2">
        <v>4</v>
      </c>
      <c r="C37" s="2">
        <v>2016</v>
      </c>
      <c r="D37" s="7">
        <v>2.75</v>
      </c>
      <c r="E37" s="7">
        <v>8.2000000000000011</v>
      </c>
      <c r="F37" s="12">
        <v>9.0213049267643139</v>
      </c>
      <c r="G37" s="12">
        <v>5.8921438082556596</v>
      </c>
      <c r="H37" s="13">
        <v>16.14142966948501</v>
      </c>
      <c r="I37" s="13">
        <v>1.8537527593818985</v>
      </c>
      <c r="J37" s="8">
        <v>57.03</v>
      </c>
      <c r="K37" s="15">
        <v>13582</v>
      </c>
    </row>
    <row r="38" spans="1:11" ht="16">
      <c r="A38" s="16">
        <v>42795</v>
      </c>
      <c r="B38" s="2">
        <v>1</v>
      </c>
      <c r="C38" s="2">
        <v>2017</v>
      </c>
      <c r="D38" s="7">
        <v>1.18</v>
      </c>
      <c r="E38" s="7">
        <v>3.35</v>
      </c>
      <c r="F38" s="12">
        <v>8.7759815242494223</v>
      </c>
      <c r="G38" s="12">
        <v>4.5265588914549655</v>
      </c>
      <c r="H38" s="13">
        <v>34.249628528974739</v>
      </c>
      <c r="I38" s="13">
        <v>1.9226260257913248</v>
      </c>
      <c r="J38" s="8">
        <v>23.29</v>
      </c>
      <c r="K38" s="15">
        <v>13485</v>
      </c>
    </row>
    <row r="39" spans="1:11" ht="16">
      <c r="A39" s="16">
        <v>42887</v>
      </c>
      <c r="B39" s="2">
        <v>2</v>
      </c>
      <c r="C39" s="2">
        <v>2017</v>
      </c>
      <c r="D39" s="7">
        <v>1.39</v>
      </c>
      <c r="E39" s="7">
        <v>3.81</v>
      </c>
      <c r="F39" s="12">
        <v>8.3333333333333321</v>
      </c>
      <c r="G39" s="12">
        <v>3.6062378167641325</v>
      </c>
      <c r="H39" s="13">
        <v>35.162454873646212</v>
      </c>
      <c r="I39" s="13">
        <v>2.0321384425216316</v>
      </c>
      <c r="J39" s="8">
        <v>12.38</v>
      </c>
      <c r="K39" s="15">
        <v>13410</v>
      </c>
    </row>
    <row r="40" spans="1:11" ht="16">
      <c r="A40" s="16">
        <v>42979</v>
      </c>
      <c r="B40" s="2">
        <v>3</v>
      </c>
      <c r="C40" s="2">
        <v>2017</v>
      </c>
      <c r="D40" s="7">
        <v>1.4500000000000002</v>
      </c>
      <c r="E40" s="7">
        <v>3.9899999999999998</v>
      </c>
      <c r="F40" s="12">
        <v>7.1806750496360028</v>
      </c>
      <c r="G40" s="12">
        <v>4.1363335539377895</v>
      </c>
      <c r="H40" s="13">
        <v>25.710325710325709</v>
      </c>
      <c r="I40" s="13">
        <v>2.0186480186480185</v>
      </c>
      <c r="J40" s="8">
        <v>26.46</v>
      </c>
      <c r="K40" s="15">
        <v>13492</v>
      </c>
    </row>
    <row r="41" spans="1:11" ht="16">
      <c r="A41" s="16">
        <v>43070</v>
      </c>
      <c r="B41" s="2">
        <v>4</v>
      </c>
      <c r="C41" s="2">
        <v>2017</v>
      </c>
      <c r="D41" s="7">
        <v>2.16</v>
      </c>
      <c r="E41" s="7">
        <v>6.03</v>
      </c>
      <c r="F41" s="12">
        <v>7.6299608719955279</v>
      </c>
      <c r="G41" s="12">
        <v>4.6674119619899379</v>
      </c>
      <c r="H41" s="13">
        <v>14.996725605762935</v>
      </c>
      <c r="I41" s="13">
        <v>1.9972987574284171</v>
      </c>
      <c r="J41" s="8">
        <v>62.22</v>
      </c>
      <c r="K41" s="15">
        <v>13630</v>
      </c>
    </row>
    <row r="42" spans="1:11" ht="16">
      <c r="A42" s="16">
        <v>43160</v>
      </c>
      <c r="B42" s="2">
        <v>1</v>
      </c>
      <c r="C42" s="2">
        <v>2018</v>
      </c>
      <c r="D42" s="7">
        <v>1.38</v>
      </c>
      <c r="E42" s="7">
        <v>4.03</v>
      </c>
      <c r="F42" s="12">
        <v>7.591973244147157</v>
      </c>
      <c r="G42" s="12">
        <v>4.2474916387959869</v>
      </c>
      <c r="H42" s="13">
        <v>23.192960402262727</v>
      </c>
      <c r="I42" s="13">
        <v>1.8772663877266387</v>
      </c>
      <c r="J42" s="8">
        <v>93.49</v>
      </c>
      <c r="K42" s="15">
        <v>13794</v>
      </c>
    </row>
    <row r="43" spans="1:11" ht="16">
      <c r="A43" s="16">
        <v>43252</v>
      </c>
      <c r="B43" s="2">
        <v>2</v>
      </c>
      <c r="C43" s="2">
        <v>2018</v>
      </c>
      <c r="D43" s="7">
        <v>1.1299999999999999</v>
      </c>
      <c r="E43" s="7">
        <v>3.16</v>
      </c>
      <c r="F43" s="12">
        <v>8.7762669962917172</v>
      </c>
      <c r="G43" s="12">
        <v>4.5323444581788221</v>
      </c>
      <c r="H43" s="13">
        <v>34.42521631644005</v>
      </c>
      <c r="I43" s="13">
        <v>1.9623015873015872</v>
      </c>
      <c r="J43" s="8">
        <v>19.510000000000002</v>
      </c>
      <c r="K43" s="15">
        <v>14404</v>
      </c>
    </row>
    <row r="44" spans="1:11" ht="16">
      <c r="A44" s="16">
        <v>43344</v>
      </c>
      <c r="B44" s="2">
        <v>3</v>
      </c>
      <c r="C44" s="2">
        <v>2018</v>
      </c>
      <c r="D44" s="7">
        <v>1.59</v>
      </c>
      <c r="E44" s="7">
        <v>4.47</v>
      </c>
      <c r="F44" s="12">
        <v>7.2153635116598087</v>
      </c>
      <c r="G44" s="12">
        <v>4.2249657064471879</v>
      </c>
      <c r="H44" s="13">
        <v>16.824085005903189</v>
      </c>
      <c r="I44" s="13">
        <v>1.9504672897196262</v>
      </c>
      <c r="J44" s="8">
        <v>21.64</v>
      </c>
      <c r="K44" s="15">
        <v>14938</v>
      </c>
    </row>
    <row r="45" spans="1:11" ht="16">
      <c r="A45" s="16">
        <v>43435</v>
      </c>
      <c r="B45" s="2">
        <v>4</v>
      </c>
      <c r="C45" s="2">
        <v>2018</v>
      </c>
      <c r="D45" s="7">
        <v>2</v>
      </c>
      <c r="E45" s="7">
        <v>5.38</v>
      </c>
      <c r="F45" s="12">
        <v>8.3287671232876708</v>
      </c>
      <c r="G45" s="12">
        <v>5.0410958904109595</v>
      </c>
      <c r="H45" s="13">
        <v>9.97229916897507</v>
      </c>
      <c r="I45" s="13">
        <v>2.0496420047732697</v>
      </c>
      <c r="J45" s="8">
        <v>36.409999999999997</v>
      </c>
      <c r="K45" s="15">
        <v>15253</v>
      </c>
    </row>
    <row r="46" spans="1:11" ht="16">
      <c r="A46" s="16">
        <v>43525</v>
      </c>
      <c r="B46" s="2">
        <v>1</v>
      </c>
      <c r="C46" s="2">
        <v>2019</v>
      </c>
      <c r="D46" s="7">
        <v>1.69</v>
      </c>
      <c r="E46" s="7">
        <v>4.53</v>
      </c>
      <c r="F46" s="12">
        <v>8.3745364647713227</v>
      </c>
      <c r="G46" s="12">
        <v>4.7589616810877624</v>
      </c>
      <c r="H46" s="13">
        <v>12.433862433862434</v>
      </c>
      <c r="I46" s="13">
        <v>2.0393772893772892</v>
      </c>
      <c r="J46" s="8">
        <v>227.73</v>
      </c>
      <c r="K46" s="15">
        <v>14474</v>
      </c>
    </row>
    <row r="47" spans="1:11" ht="16">
      <c r="A47" s="16">
        <v>43617</v>
      </c>
      <c r="B47" s="2">
        <v>2</v>
      </c>
      <c r="C47" s="2">
        <v>2019</v>
      </c>
      <c r="D47" s="7">
        <v>1.29</v>
      </c>
      <c r="E47" s="7">
        <v>3.53</v>
      </c>
      <c r="F47" s="12">
        <v>8.2393162393162402</v>
      </c>
      <c r="G47" s="12">
        <v>4.0341880341880341</v>
      </c>
      <c r="H47" s="13">
        <v>12.763713080168776</v>
      </c>
      <c r="I47" s="13">
        <v>1.9890829694323144</v>
      </c>
      <c r="J47" s="8">
        <v>25.7</v>
      </c>
      <c r="K47" s="15">
        <v>14513</v>
      </c>
    </row>
    <row r="48" spans="1:11" ht="16">
      <c r="A48" s="16">
        <v>43709</v>
      </c>
      <c r="B48" s="2">
        <v>3</v>
      </c>
      <c r="C48" s="2">
        <v>2019</v>
      </c>
      <c r="D48" s="7">
        <v>1.8800000000000001</v>
      </c>
      <c r="E48" s="7">
        <v>5.3100000000000005</v>
      </c>
      <c r="F48" s="12">
        <v>7.9251784395766673</v>
      </c>
      <c r="G48" s="12">
        <v>5.02092050209205</v>
      </c>
      <c r="H48" s="13">
        <v>3.3466533466533464</v>
      </c>
      <c r="I48" s="13">
        <v>1.9242770167427701</v>
      </c>
      <c r="J48" s="8">
        <v>94.09</v>
      </c>
      <c r="K48" s="15">
        <v>14344</v>
      </c>
    </row>
    <row r="49" spans="1:11" ht="16">
      <c r="A49" s="16">
        <v>43800</v>
      </c>
      <c r="B49" s="2">
        <v>4</v>
      </c>
      <c r="C49" s="2">
        <v>2019</v>
      </c>
      <c r="D49" s="7">
        <v>1.7500000000000002</v>
      </c>
      <c r="E49" s="7">
        <v>4.68</v>
      </c>
      <c r="F49" s="12">
        <v>7.7383408997111021</v>
      </c>
      <c r="G49" s="12">
        <v>4.7461824184894761</v>
      </c>
      <c r="H49" s="13">
        <v>9.1948546927108143</v>
      </c>
      <c r="I49" s="13">
        <v>2.0578580221583915</v>
      </c>
      <c r="J49" s="8">
        <v>113.97</v>
      </c>
      <c r="K49" s="15">
        <v>14207</v>
      </c>
    </row>
    <row r="50" spans="1:11" ht="16">
      <c r="A50" s="16">
        <v>43891</v>
      </c>
      <c r="B50" s="2">
        <v>1</v>
      </c>
      <c r="C50" s="2">
        <v>2020</v>
      </c>
      <c r="D50" s="7">
        <v>1.83</v>
      </c>
      <c r="E50" s="7">
        <v>4.3</v>
      </c>
      <c r="F50" s="12">
        <v>9.3372606774668636</v>
      </c>
      <c r="G50" s="12">
        <v>5.2724594992636229</v>
      </c>
      <c r="H50" s="13">
        <v>10.351117191062471</v>
      </c>
      <c r="I50" s="13">
        <v>2.4673558215451576</v>
      </c>
      <c r="J50" s="8">
        <v>44.7</v>
      </c>
      <c r="K50" s="15">
        <v>16608</v>
      </c>
    </row>
    <row r="51" spans="1:11" ht="16">
      <c r="A51" s="16">
        <v>43983</v>
      </c>
      <c r="B51" s="2">
        <v>2</v>
      </c>
      <c r="C51" s="2">
        <v>2020</v>
      </c>
      <c r="D51" s="7">
        <v>1.1100000000000001</v>
      </c>
      <c r="E51" s="7">
        <v>2.8400000000000003</v>
      </c>
      <c r="F51" s="12">
        <v>8.9971550497866293</v>
      </c>
      <c r="G51" s="12">
        <v>4.8008534850640112</v>
      </c>
      <c r="H51" s="13">
        <v>1.1959521619135236</v>
      </c>
      <c r="I51" s="13">
        <v>2.2239676840215439</v>
      </c>
      <c r="J51" s="8">
        <v>164.04</v>
      </c>
      <c r="K51" s="15">
        <v>16741.004999999997</v>
      </c>
    </row>
    <row r="52" spans="1:11" ht="16">
      <c r="A52" s="16">
        <v>44075</v>
      </c>
      <c r="B52" s="2">
        <v>3</v>
      </c>
      <c r="C52" s="2">
        <v>2020</v>
      </c>
      <c r="D52" s="7">
        <v>1.9300000000000002</v>
      </c>
      <c r="E52" s="7">
        <v>4.88</v>
      </c>
      <c r="F52" s="12">
        <v>8.4073107049608353</v>
      </c>
      <c r="G52" s="12">
        <v>5.3524804177545686</v>
      </c>
      <c r="H52" s="13">
        <v>0.91903719912472637</v>
      </c>
      <c r="I52" s="13">
        <v>2.2290043290043289</v>
      </c>
      <c r="J52" s="17">
        <v>247.85</v>
      </c>
      <c r="K52" s="15">
        <v>14979.005000000001</v>
      </c>
    </row>
    <row r="53" spans="1:11" ht="16">
      <c r="A53" s="16">
        <v>44166</v>
      </c>
      <c r="B53" s="2">
        <v>4</v>
      </c>
      <c r="C53" s="2">
        <v>2020</v>
      </c>
      <c r="D53" s="7">
        <v>1.71</v>
      </c>
      <c r="E53" s="7">
        <v>4.16</v>
      </c>
      <c r="F53" s="12">
        <v>9.236947791164658</v>
      </c>
      <c r="G53" s="12">
        <v>4.8443775100401609</v>
      </c>
      <c r="H53" s="13">
        <v>0</v>
      </c>
      <c r="I53" s="13">
        <v>2.3499773036768046</v>
      </c>
      <c r="J53" s="18">
        <v>315.56666666666666</v>
      </c>
      <c r="K53" s="15">
        <v>14890</v>
      </c>
    </row>
    <row r="54" spans="1:11" ht="16">
      <c r="A54" s="16">
        <v>44256</v>
      </c>
      <c r="B54" s="2">
        <v>1</v>
      </c>
      <c r="C54" s="2">
        <v>2021</v>
      </c>
      <c r="D54" s="7">
        <v>1.9</v>
      </c>
      <c r="E54" s="7">
        <v>4.95</v>
      </c>
      <c r="F54" s="12">
        <v>9.2860838075530268</v>
      </c>
      <c r="G54" s="12">
        <v>5.5871702017589238</v>
      </c>
      <c r="H54" s="13">
        <v>0</v>
      </c>
      <c r="I54" s="13">
        <v>2.154913728432108</v>
      </c>
      <c r="J54" s="14">
        <v>534.80999999999995</v>
      </c>
      <c r="K54" s="15">
        <v>14572</v>
      </c>
    </row>
    <row r="55" spans="1:11" ht="16">
      <c r="A55" s="16">
        <v>44348</v>
      </c>
      <c r="B55" s="2">
        <v>2</v>
      </c>
      <c r="C55" s="2">
        <v>2021</v>
      </c>
      <c r="D55" s="7">
        <v>1.9300000000000002</v>
      </c>
      <c r="E55" s="7">
        <v>4.87</v>
      </c>
      <c r="F55" s="12">
        <v>9.0401488965700612</v>
      </c>
      <c r="G55" s="12">
        <v>5.583621377293273</v>
      </c>
      <c r="H55" s="13">
        <v>0</v>
      </c>
      <c r="I55" s="13">
        <v>2.208641494745037</v>
      </c>
      <c r="J55" s="14">
        <v>2186.31</v>
      </c>
      <c r="K55" s="15">
        <v>14648</v>
      </c>
    </row>
    <row r="56" spans="1:11" ht="16">
      <c r="A56" s="16">
        <v>44440</v>
      </c>
      <c r="B56" s="2">
        <v>3</v>
      </c>
      <c r="C56" s="2">
        <v>2021</v>
      </c>
      <c r="D56" s="7">
        <v>1.6</v>
      </c>
      <c r="E56" s="7">
        <v>4.18</v>
      </c>
      <c r="F56" s="12">
        <v>7.8012589928057556</v>
      </c>
      <c r="G56" s="12">
        <v>5.0584532374100721</v>
      </c>
      <c r="H56" s="13">
        <v>0</v>
      </c>
      <c r="I56" s="13">
        <v>2.1519250780437043</v>
      </c>
      <c r="J56" s="14">
        <v>629.64</v>
      </c>
      <c r="K56" s="15">
        <v>14564</v>
      </c>
    </row>
    <row r="57" spans="1:11" ht="16">
      <c r="A57" s="16">
        <v>44531</v>
      </c>
      <c r="B57" s="2">
        <v>4</v>
      </c>
      <c r="C57" s="2">
        <v>2021</v>
      </c>
      <c r="D57" s="7">
        <v>2.0699999999999998</v>
      </c>
      <c r="E57" s="7">
        <v>5.7</v>
      </c>
      <c r="F57" s="12">
        <v>7.1584189231248052</v>
      </c>
      <c r="G57" s="12">
        <v>4.6218487394957988</v>
      </c>
      <c r="H57" s="13">
        <v>0</v>
      </c>
      <c r="I57" s="13">
        <v>1.9744680851063829</v>
      </c>
      <c r="J57" s="14">
        <v>3336.31</v>
      </c>
      <c r="K57" s="15">
        <v>14441.004999999999</v>
      </c>
    </row>
    <row r="58" spans="1:11" ht="16">
      <c r="A58" s="16">
        <v>44621</v>
      </c>
      <c r="B58" s="2">
        <v>1</v>
      </c>
      <c r="C58" s="2">
        <v>2022</v>
      </c>
      <c r="D58" s="7">
        <v>1.92</v>
      </c>
      <c r="E58" s="7">
        <v>5.62</v>
      </c>
      <c r="F58" s="12">
        <v>8.6687306501547994</v>
      </c>
      <c r="G58" s="12">
        <v>5.6501547987616103</v>
      </c>
      <c r="H58" s="13">
        <v>12.090163934426229</v>
      </c>
      <c r="I58" s="13">
        <v>1.8534019172317044</v>
      </c>
      <c r="J58" s="14">
        <v>270.02999999999997</v>
      </c>
      <c r="K58" s="15">
        <v>14411.005000000001</v>
      </c>
    </row>
    <row r="59" spans="1:11" ht="16">
      <c r="A59" s="16">
        <v>44713</v>
      </c>
      <c r="B59" s="2">
        <v>2</v>
      </c>
      <c r="C59" s="2">
        <v>2022</v>
      </c>
      <c r="D59" s="7">
        <v>1.3299999999999998</v>
      </c>
      <c r="E59" s="7">
        <v>3.6700000000000004</v>
      </c>
      <c r="F59" s="12">
        <v>7.8947368421052628</v>
      </c>
      <c r="G59" s="12">
        <v>4.3859649122807012</v>
      </c>
      <c r="H59" s="13">
        <v>13.080895008605854</v>
      </c>
      <c r="I59" s="13">
        <v>1.997004357298475</v>
      </c>
      <c r="J59" s="14">
        <v>37.44</v>
      </c>
      <c r="K59" s="15">
        <v>14860</v>
      </c>
    </row>
    <row r="60" spans="1:11" ht="16">
      <c r="A60" s="16">
        <v>44805</v>
      </c>
      <c r="B60" s="2">
        <v>3</v>
      </c>
      <c r="C60" s="2">
        <v>2022</v>
      </c>
      <c r="D60" s="7">
        <v>1.21</v>
      </c>
      <c r="E60" s="7">
        <v>3.3300000000000005</v>
      </c>
      <c r="F60" s="12">
        <v>6.7106710671067109</v>
      </c>
      <c r="G60" s="12">
        <v>4.0704070407040698</v>
      </c>
      <c r="H60" s="13">
        <v>0</v>
      </c>
      <c r="I60" s="13">
        <v>1.9658119658119657</v>
      </c>
      <c r="J60" s="14">
        <v>57.32</v>
      </c>
      <c r="K60" s="15">
        <v>15247</v>
      </c>
    </row>
    <row r="61" spans="1:11" ht="16">
      <c r="A61" s="16">
        <v>44896</v>
      </c>
      <c r="B61" s="2">
        <v>4</v>
      </c>
      <c r="C61" s="2">
        <v>2022</v>
      </c>
      <c r="D61" s="7">
        <v>2.44</v>
      </c>
      <c r="E61" s="7">
        <v>6.49</v>
      </c>
      <c r="F61" s="12">
        <v>9.5918718787670052</v>
      </c>
      <c r="G61" s="12">
        <v>7.0776648872050973</v>
      </c>
      <c r="H61" s="13">
        <v>0</v>
      </c>
      <c r="I61" s="13">
        <v>1.9602879126334078</v>
      </c>
      <c r="J61" s="14">
        <v>156.44999999999999</v>
      </c>
      <c r="K61" s="15">
        <v>15742</v>
      </c>
    </row>
    <row r="62" spans="1:11" ht="16">
      <c r="A62" s="16">
        <v>44986</v>
      </c>
      <c r="B62" s="2">
        <v>1</v>
      </c>
      <c r="C62" s="2">
        <v>2023</v>
      </c>
      <c r="D62" s="7">
        <v>1.68</v>
      </c>
      <c r="E62" s="7">
        <v>4.3499999999999996</v>
      </c>
      <c r="F62" s="12">
        <v>8.7602572632512761</v>
      </c>
      <c r="G62" s="12">
        <v>5.1452650255045462</v>
      </c>
      <c r="H62" s="13">
        <v>6.6785396260017809</v>
      </c>
      <c r="I62" s="13">
        <v>2.0367367620977959</v>
      </c>
      <c r="J62" s="14">
        <v>136.76</v>
      </c>
      <c r="K62" s="15">
        <v>15635</v>
      </c>
    </row>
    <row r="63" spans="1:11" ht="16">
      <c r="A63" s="16">
        <v>45078</v>
      </c>
      <c r="B63" s="2">
        <v>2</v>
      </c>
      <c r="C63" s="2">
        <v>2023</v>
      </c>
      <c r="D63" s="7">
        <v>1.37</v>
      </c>
      <c r="E63" s="7">
        <v>3.7900000000000005</v>
      </c>
      <c r="F63" s="12">
        <v>8.2143596110076551</v>
      </c>
      <c r="G63" s="12">
        <v>4.6348024001655288</v>
      </c>
      <c r="H63" s="13">
        <v>23.545372324389508</v>
      </c>
      <c r="I63" s="13">
        <v>1.9182105738816086</v>
      </c>
      <c r="J63" s="14">
        <v>30.13</v>
      </c>
      <c r="K63" s="15">
        <v>15040</v>
      </c>
    </row>
    <row r="64" spans="1:11" ht="16">
      <c r="A64" s="16">
        <v>45170</v>
      </c>
      <c r="B64" s="2">
        <v>3</v>
      </c>
      <c r="C64" s="2">
        <v>2023</v>
      </c>
      <c r="D64" s="7">
        <v>1.3599999999999999</v>
      </c>
      <c r="E64" s="7">
        <v>3.7600000000000002</v>
      </c>
      <c r="F64" s="12">
        <v>8.2293832293832292</v>
      </c>
      <c r="G64" s="12">
        <v>4.9203049203049201</v>
      </c>
      <c r="H64" s="13">
        <v>23.817812590658544</v>
      </c>
      <c r="I64" s="13">
        <v>1.9056273264725203</v>
      </c>
      <c r="J64" s="14">
        <v>24.52</v>
      </c>
      <c r="K64" s="15">
        <v>15526</v>
      </c>
    </row>
    <row r="65" spans="1:11" ht="16">
      <c r="A65" s="16">
        <v>45261</v>
      </c>
      <c r="B65" s="2">
        <v>4</v>
      </c>
      <c r="C65" s="2">
        <v>2023</v>
      </c>
      <c r="D65" s="7">
        <v>2.4500000000000002</v>
      </c>
      <c r="E65" s="7">
        <v>6.7299999999999995</v>
      </c>
      <c r="F65" s="12">
        <v>9.2499641474257857</v>
      </c>
      <c r="G65" s="12">
        <v>6.5538505664706728</v>
      </c>
      <c r="H65" s="13">
        <v>10.65440778799351</v>
      </c>
      <c r="I65" s="13">
        <v>1.9208084141060013</v>
      </c>
      <c r="J65" s="14">
        <v>32.85</v>
      </c>
      <c r="K65" s="15">
        <v>15946</v>
      </c>
    </row>
    <row r="66" spans="1:11" ht="16">
      <c r="A66" s="16">
        <v>45352</v>
      </c>
      <c r="B66" s="2">
        <v>1</v>
      </c>
      <c r="C66" s="2">
        <v>2024</v>
      </c>
      <c r="D66" s="7">
        <v>1.4500000000000002</v>
      </c>
      <c r="E66" s="7">
        <v>3.83</v>
      </c>
      <c r="F66" s="12">
        <v>7.8427499012248116</v>
      </c>
      <c r="G66" s="12">
        <v>4.6819438956934016</v>
      </c>
      <c r="H66" s="13">
        <v>14.35257410296412</v>
      </c>
      <c r="I66" s="13">
        <v>1.9884763124199745</v>
      </c>
      <c r="J66" s="14">
        <v>58.07</v>
      </c>
      <c r="K66" s="15">
        <v>15853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D3AC-293E-4F55-A776-F5C564ECCB4A}">
  <dimension ref="A1:K66"/>
  <sheetViews>
    <sheetView topLeftCell="A37" workbookViewId="0">
      <selection activeCell="A18" sqref="A18"/>
    </sheetView>
  </sheetViews>
  <sheetFormatPr baseColWidth="10" defaultColWidth="8.83203125" defaultRowHeight="15"/>
  <cols>
    <col min="1" max="1" width="12.33203125" customWidth="1"/>
    <col min="2" max="2" width="7.33203125" bestFit="1" customWidth="1"/>
    <col min="3" max="3" width="6.6640625" bestFit="1" customWidth="1"/>
    <col min="4" max="10" width="9.5" customWidth="1"/>
  </cols>
  <sheetData>
    <row r="1" spans="1:11">
      <c r="A1" s="1" t="s">
        <v>8</v>
      </c>
      <c r="B1" s="1" t="s">
        <v>9</v>
      </c>
      <c r="C1" s="1" t="s">
        <v>10</v>
      </c>
      <c r="D1" s="3" t="s">
        <v>0</v>
      </c>
      <c r="E1" s="3" t="s">
        <v>1</v>
      </c>
      <c r="F1" s="4" t="s">
        <v>2</v>
      </c>
      <c r="G1" s="4" t="s">
        <v>3</v>
      </c>
      <c r="H1" s="5" t="s">
        <v>5</v>
      </c>
      <c r="I1" s="5" t="s">
        <v>4</v>
      </c>
      <c r="J1" s="5" t="s">
        <v>6</v>
      </c>
      <c r="K1" s="9" t="s">
        <v>7</v>
      </c>
    </row>
    <row r="2" spans="1:11" ht="16">
      <c r="A2" s="16">
        <v>39508</v>
      </c>
      <c r="B2" s="2">
        <v>1</v>
      </c>
      <c r="C2" s="2">
        <v>2008</v>
      </c>
      <c r="D2" s="7">
        <v>0</v>
      </c>
      <c r="E2" s="7">
        <v>0</v>
      </c>
      <c r="F2" s="10">
        <v>-1.5282846715328469</v>
      </c>
      <c r="G2" s="10">
        <v>-3.6724452554744524</v>
      </c>
      <c r="H2" s="11">
        <v>28.510358434725418</v>
      </c>
      <c r="I2" s="11">
        <v>2.0385245901639344</v>
      </c>
      <c r="J2" s="8">
        <v>-3.73</v>
      </c>
      <c r="K2" s="15">
        <v>9486</v>
      </c>
    </row>
    <row r="3" spans="1:11" ht="16">
      <c r="A3" s="16">
        <v>39600</v>
      </c>
      <c r="B3" s="2">
        <v>2</v>
      </c>
      <c r="C3" s="2">
        <v>2008</v>
      </c>
      <c r="D3" s="7">
        <v>0</v>
      </c>
      <c r="E3" s="7">
        <v>0</v>
      </c>
      <c r="F3" s="10">
        <v>-1.4961389961389961</v>
      </c>
      <c r="G3" s="10">
        <v>-6.4430501930501922</v>
      </c>
      <c r="H3" s="11">
        <v>53.970588235294116</v>
      </c>
      <c r="I3" s="11">
        <v>1.9628832705755783</v>
      </c>
      <c r="J3" s="8">
        <v>-5.93</v>
      </c>
      <c r="K3" s="15">
        <v>9376</v>
      </c>
    </row>
    <row r="4" spans="1:11" ht="16">
      <c r="A4" s="16">
        <v>39692</v>
      </c>
      <c r="B4" s="2">
        <v>3</v>
      </c>
      <c r="C4" s="2">
        <v>2008</v>
      </c>
      <c r="D4" s="7">
        <v>0</v>
      </c>
      <c r="E4" s="7">
        <v>0</v>
      </c>
      <c r="F4" s="10">
        <v>2.5468437329452427</v>
      </c>
      <c r="G4" s="10">
        <v>-0.18191740949608876</v>
      </c>
      <c r="H4" s="11">
        <v>55.401376146788991</v>
      </c>
      <c r="I4" s="11">
        <v>2.3241246386122709</v>
      </c>
      <c r="J4" s="8">
        <v>-0.12</v>
      </c>
      <c r="K4" s="15">
        <v>9470</v>
      </c>
    </row>
    <row r="5" spans="1:11" ht="16">
      <c r="A5" s="16">
        <v>39783</v>
      </c>
      <c r="B5" s="2">
        <v>4</v>
      </c>
      <c r="C5" s="2">
        <v>2008</v>
      </c>
      <c r="D5" s="7">
        <v>0</v>
      </c>
      <c r="E5" s="7">
        <v>0</v>
      </c>
      <c r="F5" s="10">
        <v>-24.778966961377385</v>
      </c>
      <c r="G5" s="10">
        <v>-32.643089809213585</v>
      </c>
      <c r="H5" s="11">
        <v>83.912087912087912</v>
      </c>
      <c r="I5" s="11">
        <v>2.2060215053763441</v>
      </c>
      <c r="J5" s="8">
        <v>-9.3699999999999992</v>
      </c>
      <c r="K5" s="15">
        <v>12400</v>
      </c>
    </row>
    <row r="6" spans="1:11" ht="16">
      <c r="A6" s="16">
        <v>39873</v>
      </c>
      <c r="B6" s="2">
        <v>1</v>
      </c>
      <c r="C6" s="2">
        <v>2009</v>
      </c>
      <c r="D6" s="7">
        <v>0</v>
      </c>
      <c r="E6" s="7">
        <v>0</v>
      </c>
      <c r="F6" s="10">
        <v>13.847900113507377</v>
      </c>
      <c r="G6" s="10">
        <v>8.2482027998486576</v>
      </c>
      <c r="H6" s="11">
        <v>80.987897551365037</v>
      </c>
      <c r="I6" s="11">
        <v>2.2133333333333334</v>
      </c>
      <c r="J6" s="8">
        <v>2.87</v>
      </c>
      <c r="K6" s="15">
        <v>12065</v>
      </c>
    </row>
    <row r="7" spans="1:11" ht="16">
      <c r="A7" s="16">
        <v>39965</v>
      </c>
      <c r="B7" s="2">
        <v>2</v>
      </c>
      <c r="C7" s="2">
        <v>2009</v>
      </c>
      <c r="D7" s="7">
        <v>0</v>
      </c>
      <c r="E7" s="7">
        <v>0</v>
      </c>
      <c r="F7" s="10">
        <v>17.17744012361576</v>
      </c>
      <c r="G7" s="10">
        <v>12.825135204738606</v>
      </c>
      <c r="H7" s="11">
        <v>75.283213182286303</v>
      </c>
      <c r="I7" s="11">
        <v>1.9671567094150766</v>
      </c>
      <c r="J7" s="8">
        <v>7.71</v>
      </c>
      <c r="K7" s="15">
        <v>11620</v>
      </c>
    </row>
    <row r="8" spans="1:11" ht="16">
      <c r="A8" s="16">
        <v>40057</v>
      </c>
      <c r="B8" s="2">
        <v>3</v>
      </c>
      <c r="C8" s="2">
        <v>2009</v>
      </c>
      <c r="D8" s="7">
        <v>0</v>
      </c>
      <c r="E8" s="7">
        <v>0</v>
      </c>
      <c r="F8" s="10">
        <v>15.682332244282481</v>
      </c>
      <c r="G8" s="10">
        <v>11.535561698919325</v>
      </c>
      <c r="H8" s="11">
        <v>69.292531434631115</v>
      </c>
      <c r="I8" s="11">
        <v>2.1459440311725113</v>
      </c>
      <c r="J8" s="8">
        <v>6.07</v>
      </c>
      <c r="K8" s="15">
        <v>10155</v>
      </c>
    </row>
    <row r="9" spans="1:11" ht="16">
      <c r="A9" s="16">
        <v>40148</v>
      </c>
      <c r="B9" s="2">
        <v>4</v>
      </c>
      <c r="C9" s="2">
        <v>2009</v>
      </c>
      <c r="D9" s="7">
        <v>0</v>
      </c>
      <c r="E9" s="7">
        <v>0</v>
      </c>
      <c r="F9" s="10">
        <v>2.4434156378600824</v>
      </c>
      <c r="G9" s="10">
        <v>-1.3631687242798354</v>
      </c>
      <c r="H9" s="11">
        <v>67.991340652543684</v>
      </c>
      <c r="I9" s="11">
        <v>2.161723163841808</v>
      </c>
      <c r="J9" s="8">
        <v>-1.08</v>
      </c>
      <c r="K9" s="15">
        <v>9685</v>
      </c>
    </row>
    <row r="10" spans="1:11" ht="16">
      <c r="A10" s="16">
        <v>40238</v>
      </c>
      <c r="B10" s="2">
        <v>1</v>
      </c>
      <c r="C10" s="2">
        <v>2010</v>
      </c>
      <c r="D10" s="7">
        <v>0</v>
      </c>
      <c r="E10" s="7">
        <v>0</v>
      </c>
      <c r="F10" s="10">
        <v>9.1265397536394168</v>
      </c>
      <c r="G10" s="10">
        <v>5.8230683090705488</v>
      </c>
      <c r="H10" s="11">
        <v>59.049740163325914</v>
      </c>
      <c r="I10" s="11">
        <v>2.1191074795725959</v>
      </c>
      <c r="J10" s="8">
        <v>2.57</v>
      </c>
      <c r="K10" s="15">
        <v>9413</v>
      </c>
    </row>
    <row r="11" spans="1:11" ht="16">
      <c r="A11" s="16">
        <v>40330</v>
      </c>
      <c r="B11" s="2">
        <v>2</v>
      </c>
      <c r="C11" s="2">
        <v>2010</v>
      </c>
      <c r="D11" s="7">
        <v>0</v>
      </c>
      <c r="E11" s="7">
        <v>0</v>
      </c>
      <c r="F11" s="10">
        <v>7.5268817204301079</v>
      </c>
      <c r="G11" s="10">
        <v>2.9642545771578028</v>
      </c>
      <c r="H11" s="11">
        <v>66.931093482656706</v>
      </c>
      <c r="I11" s="11">
        <v>2.3359872611464967</v>
      </c>
      <c r="J11" s="8">
        <v>0.97</v>
      </c>
      <c r="K11" s="15">
        <v>9373</v>
      </c>
    </row>
    <row r="12" spans="1:11" ht="16">
      <c r="A12" s="16">
        <v>40422</v>
      </c>
      <c r="B12" s="2">
        <v>3</v>
      </c>
      <c r="C12" s="2">
        <v>2010</v>
      </c>
      <c r="D12" s="7">
        <v>0</v>
      </c>
      <c r="E12" s="7">
        <v>0</v>
      </c>
      <c r="F12" s="10">
        <v>0.4630969609261939</v>
      </c>
      <c r="G12" s="10">
        <v>-3.7916063675832126</v>
      </c>
      <c r="H12" s="11">
        <v>66.836328932718303</v>
      </c>
      <c r="I12" s="11">
        <v>2.1887698559290727</v>
      </c>
      <c r="J12" s="8">
        <v>-1.01</v>
      </c>
      <c r="K12" s="15">
        <v>9094</v>
      </c>
    </row>
    <row r="13" spans="1:11" ht="16">
      <c r="A13" s="16">
        <v>40513</v>
      </c>
      <c r="B13" s="2">
        <v>4</v>
      </c>
      <c r="C13" s="2">
        <v>2010</v>
      </c>
      <c r="D13" s="7">
        <v>0</v>
      </c>
      <c r="E13" s="7">
        <v>0</v>
      </c>
      <c r="F13" s="10">
        <v>7.4915110356536498</v>
      </c>
      <c r="G13" s="10">
        <v>6.2181663837011882</v>
      </c>
      <c r="H13" s="11">
        <v>66.342379245605059</v>
      </c>
      <c r="I13" s="11">
        <v>1.4412768031189085</v>
      </c>
      <c r="J13" s="8">
        <v>2.14</v>
      </c>
      <c r="K13" s="15">
        <v>9050</v>
      </c>
    </row>
    <row r="14" spans="1:11" ht="16">
      <c r="A14" s="16">
        <v>40603</v>
      </c>
      <c r="B14" s="2">
        <v>1</v>
      </c>
      <c r="C14" s="2">
        <v>2011</v>
      </c>
      <c r="D14" s="7">
        <v>0.67</v>
      </c>
      <c r="E14" s="7">
        <v>1.7999999999999998</v>
      </c>
      <c r="F14" s="10">
        <v>9.2787682333873569</v>
      </c>
      <c r="G14" s="10">
        <v>6.2803889789303087</v>
      </c>
      <c r="H14" s="11">
        <v>62.169749009247035</v>
      </c>
      <c r="I14" s="11">
        <v>1.4842129522931551</v>
      </c>
      <c r="J14" s="8">
        <v>2.94</v>
      </c>
      <c r="K14" s="15">
        <v>9088</v>
      </c>
    </row>
    <row r="15" spans="1:11" ht="16">
      <c r="A15" s="16">
        <v>40695</v>
      </c>
      <c r="B15" s="2">
        <v>2</v>
      </c>
      <c r="C15" s="2">
        <v>2011</v>
      </c>
      <c r="D15" s="7">
        <v>0.72</v>
      </c>
      <c r="E15" s="7">
        <v>2.08</v>
      </c>
      <c r="F15" s="10">
        <v>4.9921383647798745</v>
      </c>
      <c r="G15" s="10">
        <v>1.5526729559748427</v>
      </c>
      <c r="H15" s="11">
        <v>64.945893205605813</v>
      </c>
      <c r="I15" s="11">
        <v>1.9130311614730877</v>
      </c>
      <c r="J15" s="8">
        <v>0.49</v>
      </c>
      <c r="K15" s="15">
        <v>8699</v>
      </c>
    </row>
    <row r="16" spans="1:11" ht="16">
      <c r="A16" s="16">
        <v>40787</v>
      </c>
      <c r="B16" s="2">
        <v>3</v>
      </c>
      <c r="C16" s="2">
        <v>2011</v>
      </c>
      <c r="D16" s="7">
        <v>0.05</v>
      </c>
      <c r="E16" s="7">
        <v>0.15</v>
      </c>
      <c r="F16" s="10">
        <v>1.4566929133858268</v>
      </c>
      <c r="G16" s="10">
        <v>-1.7519685039370081</v>
      </c>
      <c r="H16" s="11">
        <v>64.62747778537252</v>
      </c>
      <c r="I16" s="11">
        <v>1.8827379329151894</v>
      </c>
      <c r="J16" s="8">
        <v>-0.99</v>
      </c>
      <c r="K16" s="15">
        <v>8988</v>
      </c>
    </row>
    <row r="17" spans="1:11" ht="16">
      <c r="A17" s="16">
        <v>40878</v>
      </c>
      <c r="B17" s="2">
        <v>4</v>
      </c>
      <c r="C17" s="2">
        <v>2011</v>
      </c>
      <c r="D17" s="7">
        <v>-1.7399999999999998</v>
      </c>
      <c r="E17" s="7">
        <v>-4.63</v>
      </c>
      <c r="F17" s="10">
        <v>2.0121665886757136</v>
      </c>
      <c r="G17" s="10">
        <v>-1.7547964436125409</v>
      </c>
      <c r="H17" s="11">
        <v>62.646353505430952</v>
      </c>
      <c r="I17" s="11">
        <v>1.9899885583524028</v>
      </c>
      <c r="J17" s="8">
        <v>-0.56999999999999995</v>
      </c>
      <c r="K17" s="15">
        <v>9185</v>
      </c>
    </row>
    <row r="18" spans="1:11" ht="16">
      <c r="A18" s="16">
        <v>40969</v>
      </c>
      <c r="B18" s="2">
        <v>1</v>
      </c>
      <c r="C18" s="2">
        <v>2012</v>
      </c>
      <c r="D18" s="7">
        <v>-0.82000000000000006</v>
      </c>
      <c r="E18" s="7">
        <v>-2.27</v>
      </c>
      <c r="F18" s="10">
        <v>3.1484532308255533</v>
      </c>
      <c r="G18" s="10">
        <v>-0.45762401610836539</v>
      </c>
      <c r="H18" s="11">
        <v>68.413496051687005</v>
      </c>
      <c r="I18" s="11">
        <v>1.9967069154774972</v>
      </c>
      <c r="J18" s="8">
        <v>-0.18</v>
      </c>
      <c r="K18" s="15">
        <v>9210</v>
      </c>
    </row>
    <row r="19" spans="1:11" ht="16">
      <c r="A19" s="16">
        <v>41061</v>
      </c>
      <c r="B19" s="2">
        <v>2</v>
      </c>
      <c r="C19" s="2">
        <v>2012</v>
      </c>
      <c r="D19" s="7">
        <v>-1.46</v>
      </c>
      <c r="E19" s="7">
        <v>-4.32</v>
      </c>
      <c r="F19" s="10">
        <v>-1.7084282460136675</v>
      </c>
      <c r="G19" s="10">
        <v>-5.334092634776006</v>
      </c>
      <c r="H19" s="11">
        <v>72.332651271558021</v>
      </c>
      <c r="I19" s="11">
        <v>1.6399321026946743</v>
      </c>
      <c r="J19" s="8">
        <v>-2.42</v>
      </c>
      <c r="K19" s="15">
        <v>9570</v>
      </c>
    </row>
    <row r="20" spans="1:11" ht="16">
      <c r="A20" s="16">
        <v>41153</v>
      </c>
      <c r="B20" s="2">
        <v>3</v>
      </c>
      <c r="C20" s="2">
        <v>2012</v>
      </c>
      <c r="D20" s="7">
        <v>-0.8</v>
      </c>
      <c r="E20" s="7">
        <v>-2.42</v>
      </c>
      <c r="F20" s="10">
        <v>1.0350776308223115</v>
      </c>
      <c r="G20" s="10">
        <v>-2.8560475368986005</v>
      </c>
      <c r="H20" s="11">
        <v>70.664697193500743</v>
      </c>
      <c r="I20" s="11">
        <v>1.53955537752854</v>
      </c>
      <c r="J20" s="8">
        <v>-1.04</v>
      </c>
      <c r="K20" s="15">
        <v>9593</v>
      </c>
    </row>
    <row r="21" spans="1:11" ht="16">
      <c r="A21" s="16">
        <v>41244</v>
      </c>
      <c r="B21" s="2">
        <v>4</v>
      </c>
      <c r="C21" s="2">
        <v>2012</v>
      </c>
      <c r="D21" s="7">
        <v>-1.37</v>
      </c>
      <c r="E21" s="7">
        <v>-4.1000000000000005</v>
      </c>
      <c r="F21" s="10">
        <v>-0.17614091273018415</v>
      </c>
      <c r="G21" s="10">
        <v>-2.9943955164131304</v>
      </c>
      <c r="H21" s="11">
        <v>74.777793967652627</v>
      </c>
      <c r="I21" s="11">
        <v>1.5287596737084292</v>
      </c>
      <c r="J21" s="8">
        <v>-1.69</v>
      </c>
      <c r="K21" s="15">
        <v>9707</v>
      </c>
    </row>
    <row r="22" spans="1:11" ht="16">
      <c r="A22" s="16">
        <v>41334</v>
      </c>
      <c r="B22" s="2">
        <v>1</v>
      </c>
      <c r="C22" s="2">
        <v>2013</v>
      </c>
      <c r="D22" s="7">
        <v>-0.3</v>
      </c>
      <c r="E22" s="7">
        <v>-0.91999999999999993</v>
      </c>
      <c r="F22" s="10">
        <v>3.1916738941890719</v>
      </c>
      <c r="G22" s="10">
        <v>-0.36426712922810062</v>
      </c>
      <c r="H22" s="11">
        <v>77.644476956839796</v>
      </c>
      <c r="I22" s="11">
        <v>1.414147069802165</v>
      </c>
      <c r="J22" s="8">
        <v>-0.28999999999999998</v>
      </c>
      <c r="K22" s="15">
        <v>9745</v>
      </c>
    </row>
    <row r="23" spans="1:11" ht="16">
      <c r="A23" s="16">
        <v>41426</v>
      </c>
      <c r="B23" s="2">
        <v>2</v>
      </c>
      <c r="C23" s="2">
        <v>2013</v>
      </c>
      <c r="D23" s="7">
        <v>-0.33999999999999997</v>
      </c>
      <c r="E23" s="7">
        <v>-1.03</v>
      </c>
      <c r="F23" s="10">
        <v>2.3488881929220171</v>
      </c>
      <c r="G23" s="10">
        <v>-0.68900720325712494</v>
      </c>
      <c r="H23" s="11">
        <v>78.665699782451043</v>
      </c>
      <c r="I23" s="11">
        <v>1.0748647463079397</v>
      </c>
      <c r="J23" s="8">
        <v>-0.68</v>
      </c>
      <c r="K23" s="15">
        <v>9960</v>
      </c>
    </row>
    <row r="24" spans="1:11" ht="16">
      <c r="A24" s="16">
        <v>41518</v>
      </c>
      <c r="B24" s="2">
        <v>3</v>
      </c>
      <c r="C24" s="2">
        <v>2013</v>
      </c>
      <c r="D24" s="7">
        <v>-0.92999999999999994</v>
      </c>
      <c r="E24" s="7">
        <v>-2.91</v>
      </c>
      <c r="F24" s="10">
        <v>3.0847758544163337</v>
      </c>
      <c r="G24" s="10">
        <v>-0.52152685308477587</v>
      </c>
      <c r="H24" s="11">
        <v>80.217556286364783</v>
      </c>
      <c r="I24" s="11">
        <v>0.98797787929790815</v>
      </c>
      <c r="J24" s="8">
        <v>-0.73</v>
      </c>
      <c r="K24" s="15">
        <v>11613</v>
      </c>
    </row>
    <row r="25" spans="1:11" ht="16">
      <c r="A25" s="16">
        <v>41609</v>
      </c>
      <c r="B25" s="2">
        <v>4</v>
      </c>
      <c r="C25" s="2">
        <v>2013</v>
      </c>
      <c r="D25" s="7">
        <v>0.16999999999999998</v>
      </c>
      <c r="E25" s="7">
        <v>0.55999999999999994</v>
      </c>
      <c r="F25" s="10">
        <v>4.7783354245085734</v>
      </c>
      <c r="G25" s="10">
        <v>2.2271016311166876</v>
      </c>
      <c r="H25" s="11">
        <v>77.200412040746244</v>
      </c>
      <c r="I25" s="11">
        <v>1.3492227979274611</v>
      </c>
      <c r="J25" s="8">
        <v>1.39</v>
      </c>
      <c r="K25" s="15">
        <v>12270</v>
      </c>
    </row>
    <row r="26" spans="1:11" ht="16">
      <c r="A26" s="16">
        <v>41699</v>
      </c>
      <c r="B26" s="2">
        <v>1</v>
      </c>
      <c r="C26" s="2">
        <v>2014</v>
      </c>
      <c r="D26" s="7">
        <v>-0.21</v>
      </c>
      <c r="E26" s="7">
        <v>-0.71000000000000008</v>
      </c>
      <c r="F26" s="10">
        <v>2.9731197393429269</v>
      </c>
      <c r="G26" s="10">
        <v>-6.7879446103719793E-2</v>
      </c>
      <c r="H26" s="11">
        <v>92.066054134591496</v>
      </c>
      <c r="I26" s="11">
        <v>1.5174481168332052</v>
      </c>
      <c r="J26" s="8">
        <v>-0.05</v>
      </c>
      <c r="K26" s="15">
        <v>12267</v>
      </c>
    </row>
    <row r="27" spans="1:11" ht="16">
      <c r="A27" s="16">
        <v>41791</v>
      </c>
      <c r="B27" s="2">
        <v>2</v>
      </c>
      <c r="C27" s="2">
        <v>2014</v>
      </c>
      <c r="D27" s="7">
        <v>-0.02</v>
      </c>
      <c r="E27" s="7">
        <v>-0.08</v>
      </c>
      <c r="F27" s="10">
        <v>4.8232695139911641</v>
      </c>
      <c r="G27" s="10">
        <v>1.8777614138438881</v>
      </c>
      <c r="H27" s="11">
        <v>89.046103053885147</v>
      </c>
      <c r="I27" s="11">
        <v>1.4012944983818769</v>
      </c>
      <c r="J27" s="8">
        <v>1.04</v>
      </c>
      <c r="K27" s="15">
        <v>12103</v>
      </c>
    </row>
    <row r="28" spans="1:11" ht="16">
      <c r="A28" s="16">
        <v>41883</v>
      </c>
      <c r="B28" s="2">
        <v>3</v>
      </c>
      <c r="C28" s="2">
        <v>2014</v>
      </c>
      <c r="D28" s="7">
        <v>-0.13</v>
      </c>
      <c r="E28" s="7">
        <v>-0.43</v>
      </c>
      <c r="F28" s="10">
        <v>5.0616249850424797</v>
      </c>
      <c r="G28" s="10">
        <v>2.034222807227474</v>
      </c>
      <c r="H28" s="11">
        <v>91.59888449918661</v>
      </c>
      <c r="I28" s="11">
        <v>1.3001483879670848</v>
      </c>
      <c r="J28" s="8">
        <v>1.52</v>
      </c>
      <c r="K28" s="15">
        <v>12212</v>
      </c>
    </row>
    <row r="29" spans="1:11" ht="16">
      <c r="A29" s="16">
        <v>41974</v>
      </c>
      <c r="B29" s="2">
        <v>4</v>
      </c>
      <c r="C29" s="2">
        <v>2014</v>
      </c>
      <c r="D29" s="7">
        <v>-0.03</v>
      </c>
      <c r="E29" s="7">
        <v>-0.1</v>
      </c>
      <c r="F29" s="10">
        <v>4.7811059907834101</v>
      </c>
      <c r="G29" s="10">
        <v>1.224078341013825</v>
      </c>
      <c r="H29" s="11">
        <v>97.784342688330867</v>
      </c>
      <c r="I29" s="11">
        <v>1.4038992688870837</v>
      </c>
      <c r="J29" s="8">
        <v>0.88</v>
      </c>
      <c r="K29" s="15">
        <v>12900</v>
      </c>
    </row>
    <row r="30" spans="1:11" ht="16">
      <c r="A30" s="16">
        <v>42064</v>
      </c>
      <c r="B30" s="2">
        <v>1</v>
      </c>
      <c r="C30" s="2">
        <v>2015</v>
      </c>
      <c r="D30" s="7">
        <v>0.06</v>
      </c>
      <c r="E30" s="7">
        <v>0.2</v>
      </c>
      <c r="F30" s="10">
        <v>4.3395828944596584</v>
      </c>
      <c r="G30" s="10">
        <v>-1.2639561828523278</v>
      </c>
      <c r="H30" s="11">
        <v>113.30588362769531</v>
      </c>
      <c r="I30" s="11">
        <v>1.504383610663804</v>
      </c>
      <c r="J30" s="8">
        <v>-0.5</v>
      </c>
      <c r="K30" s="15">
        <v>13237</v>
      </c>
    </row>
    <row r="31" spans="1:11" ht="16">
      <c r="A31" s="16">
        <v>42156</v>
      </c>
      <c r="B31" s="2">
        <v>2</v>
      </c>
      <c r="C31" s="2">
        <v>2015</v>
      </c>
      <c r="D31" s="7">
        <v>0.13</v>
      </c>
      <c r="E31" s="7">
        <v>0.41000000000000003</v>
      </c>
      <c r="F31" s="10">
        <v>15.456790123456789</v>
      </c>
      <c r="G31" s="10">
        <v>9.4979423868312765</v>
      </c>
      <c r="H31" s="11">
        <v>77.764215237513994</v>
      </c>
      <c r="I31" s="11">
        <v>1.549359457422758</v>
      </c>
      <c r="J31" s="8">
        <v>4.8099999999999996</v>
      </c>
      <c r="K31" s="15">
        <v>13367</v>
      </c>
    </row>
    <row r="32" spans="1:11" ht="16">
      <c r="A32" s="16">
        <v>42248</v>
      </c>
      <c r="B32" s="2">
        <v>3</v>
      </c>
      <c r="C32" s="2">
        <v>2015</v>
      </c>
      <c r="D32" s="7">
        <v>-0.09</v>
      </c>
      <c r="E32" s="7">
        <v>-0.3</v>
      </c>
      <c r="F32" s="10">
        <v>9.34926529953173</v>
      </c>
      <c r="G32" s="10">
        <v>4.8764734377523009</v>
      </c>
      <c r="H32" s="11">
        <v>88.461538461538453</v>
      </c>
      <c r="I32" s="11">
        <v>1.3626909327266818</v>
      </c>
      <c r="J32" s="8">
        <v>1.99</v>
      </c>
      <c r="K32" s="15">
        <v>14728</v>
      </c>
    </row>
    <row r="33" spans="1:11" ht="16">
      <c r="A33" s="16">
        <v>42339</v>
      </c>
      <c r="B33" s="2">
        <v>4</v>
      </c>
      <c r="C33" s="2">
        <v>2015</v>
      </c>
      <c r="D33" s="7">
        <v>-0.32</v>
      </c>
      <c r="E33" s="7">
        <v>-1.02</v>
      </c>
      <c r="F33" s="10">
        <v>8.1829626521191781</v>
      </c>
      <c r="G33" s="10">
        <v>3.0214015946286197</v>
      </c>
      <c r="H33" s="11">
        <v>84.673902018460296</v>
      </c>
      <c r="I33" s="11">
        <v>1.1058087578194817</v>
      </c>
      <c r="J33" s="8">
        <v>21.38</v>
      </c>
      <c r="K33" s="15">
        <v>14709</v>
      </c>
    </row>
    <row r="34" spans="1:11" ht="16">
      <c r="A34" s="16">
        <v>42430</v>
      </c>
      <c r="B34" s="2">
        <v>1</v>
      </c>
      <c r="C34" s="2">
        <v>2016</v>
      </c>
      <c r="D34" s="7">
        <v>0.52</v>
      </c>
      <c r="E34" s="7">
        <v>1.6500000000000001</v>
      </c>
      <c r="F34" s="10">
        <v>16.563786008230451</v>
      </c>
      <c r="G34" s="10">
        <v>11.296296296296296</v>
      </c>
      <c r="H34" s="11">
        <v>78.627289565754268</v>
      </c>
      <c r="I34" s="11">
        <v>1.0601208952785492</v>
      </c>
      <c r="J34" s="8">
        <v>5.36</v>
      </c>
      <c r="K34" s="15">
        <v>13946</v>
      </c>
    </row>
    <row r="35" spans="1:11" ht="16">
      <c r="A35" s="16">
        <v>42522</v>
      </c>
      <c r="B35" s="2">
        <v>2</v>
      </c>
      <c r="C35" s="2">
        <v>2016</v>
      </c>
      <c r="D35" s="7">
        <v>1.5699999999999998</v>
      </c>
      <c r="E35" s="7">
        <v>4.87</v>
      </c>
      <c r="F35" s="10">
        <v>28.805991646262424</v>
      </c>
      <c r="G35" s="10">
        <v>24.24024197032983</v>
      </c>
      <c r="H35" s="11">
        <v>68.779856687898089</v>
      </c>
      <c r="I35" s="11">
        <v>1.2996007637562923</v>
      </c>
      <c r="J35" s="8">
        <v>13.73</v>
      </c>
      <c r="K35" s="15">
        <v>13695</v>
      </c>
    </row>
    <row r="36" spans="1:11" ht="16">
      <c r="A36" s="16">
        <v>42614</v>
      </c>
      <c r="B36" s="2">
        <v>3</v>
      </c>
      <c r="C36" s="2">
        <v>2016</v>
      </c>
      <c r="D36" s="7">
        <v>1.95</v>
      </c>
      <c r="E36" s="7">
        <v>5.86</v>
      </c>
      <c r="F36" s="10">
        <v>26.821241585639495</v>
      </c>
      <c r="G36" s="10">
        <v>23.305908750934929</v>
      </c>
      <c r="H36" s="11">
        <v>58.084059068534643</v>
      </c>
      <c r="I36" s="11">
        <v>1.3868044515103339</v>
      </c>
      <c r="J36" s="8">
        <v>8.4</v>
      </c>
      <c r="K36" s="15">
        <v>13300</v>
      </c>
    </row>
    <row r="37" spans="1:11" ht="16">
      <c r="A37" s="16">
        <v>42705</v>
      </c>
      <c r="B37" s="2">
        <v>4</v>
      </c>
      <c r="C37" s="2">
        <v>2016</v>
      </c>
      <c r="D37" s="7">
        <v>1.4500000000000002</v>
      </c>
      <c r="E37" s="7">
        <v>4.43</v>
      </c>
      <c r="F37" s="10">
        <v>24.809257375381485</v>
      </c>
      <c r="G37" s="10">
        <v>21.553916581892167</v>
      </c>
      <c r="H37" s="11">
        <v>63.807586877708019</v>
      </c>
      <c r="I37" s="11">
        <v>1.3382533825338254</v>
      </c>
      <c r="J37" s="8">
        <v>16.5</v>
      </c>
      <c r="K37" s="15">
        <v>13582</v>
      </c>
    </row>
    <row r="38" spans="1:11" ht="16">
      <c r="A38" s="16">
        <v>42795</v>
      </c>
      <c r="B38" s="2">
        <v>1</v>
      </c>
      <c r="C38" s="2">
        <v>2017</v>
      </c>
      <c r="D38" s="7">
        <v>1.69</v>
      </c>
      <c r="E38" s="7">
        <v>5.47</v>
      </c>
      <c r="F38" s="10">
        <v>27.409744128987029</v>
      </c>
      <c r="G38" s="10">
        <v>22.888187872415003</v>
      </c>
      <c r="H38" s="11">
        <v>76.523853441770768</v>
      </c>
      <c r="I38" s="11">
        <v>1.2175091193329859</v>
      </c>
      <c r="J38" s="8">
        <v>12.38</v>
      </c>
      <c r="K38" s="15">
        <v>13485</v>
      </c>
    </row>
    <row r="39" spans="1:11" ht="16">
      <c r="A39" s="16">
        <v>42887</v>
      </c>
      <c r="B39" s="2">
        <v>2</v>
      </c>
      <c r="C39" s="2">
        <v>2017</v>
      </c>
      <c r="D39" s="7">
        <v>0.63</v>
      </c>
      <c r="E39" s="7">
        <v>1.97</v>
      </c>
      <c r="F39" s="10">
        <v>19.675590135830145</v>
      </c>
      <c r="G39" s="10">
        <v>15.70618488724779</v>
      </c>
      <c r="H39" s="11">
        <v>73.478835978835974</v>
      </c>
      <c r="I39" s="11">
        <v>1.200969381723608</v>
      </c>
      <c r="J39" s="8">
        <v>6.02</v>
      </c>
      <c r="K39" s="15">
        <v>13410</v>
      </c>
    </row>
    <row r="40" spans="1:11" ht="16">
      <c r="A40" s="16">
        <v>42979</v>
      </c>
      <c r="B40" s="2">
        <v>3</v>
      </c>
      <c r="C40" s="2">
        <v>2017</v>
      </c>
      <c r="D40" s="7">
        <v>0.91</v>
      </c>
      <c r="E40" s="7">
        <v>2.83</v>
      </c>
      <c r="F40" s="10">
        <v>21.766375029557818</v>
      </c>
      <c r="G40" s="10">
        <v>18.266729723338852</v>
      </c>
      <c r="H40" s="11">
        <v>61.937814292796944</v>
      </c>
      <c r="I40" s="11">
        <v>1.7847038019451813</v>
      </c>
      <c r="J40" s="8">
        <v>7.23</v>
      </c>
      <c r="K40" s="15">
        <v>13492</v>
      </c>
    </row>
    <row r="41" spans="1:11" ht="16">
      <c r="A41" s="16">
        <v>43070</v>
      </c>
      <c r="B41" s="2">
        <v>4</v>
      </c>
      <c r="C41" s="2">
        <v>2017</v>
      </c>
      <c r="D41" s="7">
        <v>0.63</v>
      </c>
      <c r="E41" s="7">
        <v>2.1399999999999997</v>
      </c>
      <c r="F41" s="10">
        <v>18.917979610750695</v>
      </c>
      <c r="G41" s="10">
        <v>15.454124189063947</v>
      </c>
      <c r="H41" s="11">
        <v>85.359801488833739</v>
      </c>
      <c r="I41" s="11">
        <v>1.7226308225547384</v>
      </c>
      <c r="J41" s="8">
        <v>5.58</v>
      </c>
      <c r="K41" s="15">
        <v>13630</v>
      </c>
    </row>
    <row r="42" spans="1:11" ht="16">
      <c r="A42" s="16">
        <v>43160</v>
      </c>
      <c r="B42" s="2">
        <v>1</v>
      </c>
      <c r="C42" s="2">
        <v>2018</v>
      </c>
      <c r="D42" s="7">
        <v>0.53</v>
      </c>
      <c r="E42" s="7">
        <v>1.77</v>
      </c>
      <c r="F42" s="10">
        <v>19.854090672225116</v>
      </c>
      <c r="G42" s="10">
        <v>15.90411672746222</v>
      </c>
      <c r="H42" s="11">
        <v>79.908614433543875</v>
      </c>
      <c r="I42" s="11">
        <v>2.2142077695329552</v>
      </c>
      <c r="J42" s="8">
        <v>5.41</v>
      </c>
      <c r="K42" s="15">
        <v>13794</v>
      </c>
    </row>
    <row r="43" spans="1:11" ht="16">
      <c r="A43" s="16">
        <v>43252</v>
      </c>
      <c r="B43" s="2">
        <v>2</v>
      </c>
      <c r="C43" s="2">
        <v>2018</v>
      </c>
      <c r="D43" s="7">
        <v>0.35000000000000003</v>
      </c>
      <c r="E43" s="7">
        <v>2</v>
      </c>
      <c r="F43" s="10">
        <v>35.427135678391956</v>
      </c>
      <c r="G43" s="10">
        <v>29.852386934673369</v>
      </c>
      <c r="H43" s="11">
        <v>215.82038201447381</v>
      </c>
      <c r="I43" s="11">
        <v>2.0980288497847597</v>
      </c>
      <c r="J43" s="8">
        <v>2.79</v>
      </c>
      <c r="K43" s="15">
        <v>14404</v>
      </c>
    </row>
    <row r="44" spans="1:11" ht="16">
      <c r="A44" s="16">
        <v>43344</v>
      </c>
      <c r="B44" s="2">
        <v>3</v>
      </c>
      <c r="C44" s="2">
        <v>2018</v>
      </c>
      <c r="D44" s="7">
        <v>0.44999999999999996</v>
      </c>
      <c r="E44" s="7">
        <v>2.52</v>
      </c>
      <c r="F44" s="10">
        <v>26.852211770193581</v>
      </c>
      <c r="G44" s="10">
        <v>22.521962217212156</v>
      </c>
      <c r="H44" s="11">
        <v>207.02518568157703</v>
      </c>
      <c r="I44" s="11">
        <v>1.898359343737495</v>
      </c>
      <c r="J44" s="8">
        <v>3.94</v>
      </c>
      <c r="K44" s="15">
        <v>14938</v>
      </c>
    </row>
    <row r="45" spans="1:11" ht="16">
      <c r="A45" s="16">
        <v>43435</v>
      </c>
      <c r="B45" s="2">
        <v>4</v>
      </c>
      <c r="C45" s="2">
        <v>2018</v>
      </c>
      <c r="D45" s="7">
        <v>0</v>
      </c>
      <c r="E45" s="7">
        <v>-0.03</v>
      </c>
      <c r="F45" s="10">
        <v>19.171483622350674</v>
      </c>
      <c r="G45" s="10">
        <v>14.611432241490045</v>
      </c>
      <c r="H45" s="11">
        <v>226.77364368424145</v>
      </c>
      <c r="I45" s="11">
        <v>1.7484633569739954</v>
      </c>
      <c r="J45" s="8">
        <v>2.14</v>
      </c>
      <c r="K45" s="15">
        <v>15253</v>
      </c>
    </row>
    <row r="46" spans="1:11" ht="16">
      <c r="A46" s="16">
        <v>43525</v>
      </c>
      <c r="B46" s="2">
        <v>1</v>
      </c>
      <c r="C46" s="2">
        <v>2019</v>
      </c>
      <c r="D46" s="7">
        <v>0.08</v>
      </c>
      <c r="E46" s="7">
        <v>0.49</v>
      </c>
      <c r="F46" s="10">
        <v>24.227390180878551</v>
      </c>
      <c r="G46" s="10">
        <v>18.583979328165377</v>
      </c>
      <c r="H46" s="11">
        <v>220.37257469348884</v>
      </c>
      <c r="I46" s="11">
        <v>2.1160545077159103</v>
      </c>
      <c r="J46" s="8">
        <v>2.4700000000000002</v>
      </c>
      <c r="K46" s="15">
        <v>14474</v>
      </c>
    </row>
    <row r="47" spans="1:11" ht="16">
      <c r="A47" s="16">
        <v>43617</v>
      </c>
      <c r="B47" s="2">
        <v>2</v>
      </c>
      <c r="C47" s="2">
        <v>2019</v>
      </c>
      <c r="D47" s="7">
        <v>6.9999999999999993E-2</v>
      </c>
      <c r="E47" s="7">
        <v>0.43</v>
      </c>
      <c r="F47" s="10">
        <v>26.392861228692372</v>
      </c>
      <c r="G47" s="10">
        <v>20.695572588948632</v>
      </c>
      <c r="H47" s="11">
        <v>226.7767106842737</v>
      </c>
      <c r="I47" s="11">
        <v>2.1932901601007377</v>
      </c>
      <c r="J47" s="8">
        <v>2.68</v>
      </c>
      <c r="K47" s="15">
        <v>14513</v>
      </c>
    </row>
    <row r="48" spans="1:11" ht="16">
      <c r="A48" s="16">
        <v>43709</v>
      </c>
      <c r="B48" s="2">
        <v>3</v>
      </c>
      <c r="C48" s="2">
        <v>2019</v>
      </c>
      <c r="D48" s="7">
        <v>0.02</v>
      </c>
      <c r="E48" s="7">
        <v>0.13</v>
      </c>
      <c r="F48" s="10">
        <v>29.449500223780394</v>
      </c>
      <c r="G48" s="10">
        <v>20.811576905863046</v>
      </c>
      <c r="H48" s="11">
        <v>220.61818831516885</v>
      </c>
      <c r="I48" s="11">
        <v>2.1655679035599924</v>
      </c>
      <c r="J48" s="8">
        <v>2.2799999999999998</v>
      </c>
      <c r="K48" s="15">
        <v>14344</v>
      </c>
    </row>
    <row r="49" spans="1:11" ht="16">
      <c r="A49" s="16">
        <v>43800</v>
      </c>
      <c r="B49" s="2">
        <v>4</v>
      </c>
      <c r="C49" s="2">
        <v>2019</v>
      </c>
      <c r="D49" s="7">
        <v>0.44</v>
      </c>
      <c r="E49" s="7">
        <v>2.67</v>
      </c>
      <c r="F49" s="10">
        <v>17.274704034791014</v>
      </c>
      <c r="G49" s="10">
        <v>11.005073689296932</v>
      </c>
      <c r="H49" s="11">
        <v>216.66972645492933</v>
      </c>
      <c r="I49" s="11">
        <v>1.6535233261760687</v>
      </c>
      <c r="J49" s="8">
        <v>1.63</v>
      </c>
      <c r="K49" s="15">
        <v>14207</v>
      </c>
    </row>
    <row r="50" spans="1:11" ht="16">
      <c r="A50" s="16">
        <v>43891</v>
      </c>
      <c r="B50" s="2">
        <v>1</v>
      </c>
      <c r="C50" s="2">
        <v>2020</v>
      </c>
      <c r="D50" s="7">
        <v>-0.03</v>
      </c>
      <c r="E50" s="7">
        <v>-0.18</v>
      </c>
      <c r="F50" s="10">
        <v>15.05903542125275</v>
      </c>
      <c r="G50" s="10">
        <v>9.2355413247948768</v>
      </c>
      <c r="H50" s="11">
        <v>228.88241525423729</v>
      </c>
      <c r="I50" s="11">
        <v>1.5946929993931704</v>
      </c>
      <c r="J50" s="8">
        <v>1.26</v>
      </c>
      <c r="K50" s="15">
        <v>16608</v>
      </c>
    </row>
    <row r="51" spans="1:11" ht="16">
      <c r="A51" s="16">
        <v>43983</v>
      </c>
      <c r="B51" s="2">
        <v>2</v>
      </c>
      <c r="C51" s="2">
        <v>2020</v>
      </c>
      <c r="D51" s="7">
        <v>-0.09</v>
      </c>
      <c r="E51" s="7">
        <v>-0.51</v>
      </c>
      <c r="F51" s="10">
        <v>24.01716738197425</v>
      </c>
      <c r="G51" s="10">
        <v>16.66952789699571</v>
      </c>
      <c r="H51" s="11">
        <v>211.882758243561</v>
      </c>
      <c r="I51" s="11">
        <v>1.8796142835618503</v>
      </c>
      <c r="J51" s="8">
        <v>1.74</v>
      </c>
      <c r="K51" s="15">
        <v>16741.004999999997</v>
      </c>
    </row>
    <row r="52" spans="1:11" ht="16">
      <c r="A52" s="16">
        <v>44075</v>
      </c>
      <c r="B52" s="2">
        <v>3</v>
      </c>
      <c r="C52" s="2">
        <v>2020</v>
      </c>
      <c r="D52" s="7">
        <v>0.27</v>
      </c>
      <c r="E52" s="7">
        <v>1.53</v>
      </c>
      <c r="F52" s="10">
        <v>28.368951389657841</v>
      </c>
      <c r="G52" s="10">
        <v>22.212379581441702</v>
      </c>
      <c r="H52" s="11">
        <v>210.98541850448859</v>
      </c>
      <c r="I52" s="11">
        <v>1.8379855265101166</v>
      </c>
      <c r="J52" s="8">
        <v>2.63</v>
      </c>
      <c r="K52" s="15">
        <v>14979.005000000001</v>
      </c>
    </row>
    <row r="53" spans="1:11" ht="16">
      <c r="A53" s="16">
        <v>44166</v>
      </c>
      <c r="B53" s="2">
        <v>4</v>
      </c>
      <c r="C53" s="2">
        <v>2020</v>
      </c>
      <c r="D53" s="7">
        <v>0.38999999999999996</v>
      </c>
      <c r="E53" s="7">
        <v>2.27</v>
      </c>
      <c r="F53" s="10">
        <v>34.793475401210202</v>
      </c>
      <c r="G53" s="10">
        <v>26.479873717442775</v>
      </c>
      <c r="H53" s="11">
        <v>215.9634811733564</v>
      </c>
      <c r="I53" s="11">
        <v>1.8704781840779747</v>
      </c>
      <c r="J53" s="8">
        <v>2.19</v>
      </c>
      <c r="K53" s="15">
        <v>14890</v>
      </c>
    </row>
    <row r="54" spans="1:11" ht="16">
      <c r="A54" s="16">
        <v>44256</v>
      </c>
      <c r="B54" s="2">
        <v>1</v>
      </c>
      <c r="C54" s="2">
        <v>2021</v>
      </c>
      <c r="D54" s="7">
        <v>0.59</v>
      </c>
      <c r="E54" s="7">
        <v>3.2399999999999998</v>
      </c>
      <c r="F54" s="10">
        <v>34.312706660368448</v>
      </c>
      <c r="G54" s="10">
        <v>28.814359943316013</v>
      </c>
      <c r="H54" s="11">
        <v>204.01783526875397</v>
      </c>
      <c r="I54" s="11">
        <v>2.1359295180276892</v>
      </c>
      <c r="J54" s="8">
        <v>4.41</v>
      </c>
      <c r="K54" s="15">
        <v>14572</v>
      </c>
    </row>
    <row r="55" spans="1:11" ht="16">
      <c r="A55" s="16">
        <v>44348</v>
      </c>
      <c r="B55" s="2">
        <v>2</v>
      </c>
      <c r="C55" s="2">
        <v>2021</v>
      </c>
      <c r="D55" s="7">
        <v>0.65</v>
      </c>
      <c r="E55" s="7">
        <v>3.52</v>
      </c>
      <c r="F55" s="10">
        <v>29.786527120192709</v>
      </c>
      <c r="G55" s="10">
        <v>24.927319544812693</v>
      </c>
      <c r="H55" s="11">
        <v>205.84817970565453</v>
      </c>
      <c r="I55" s="11">
        <v>2.2463210323749152</v>
      </c>
      <c r="J55" s="8">
        <v>4.59</v>
      </c>
      <c r="K55" s="15">
        <v>14648</v>
      </c>
    </row>
    <row r="56" spans="1:11" ht="16">
      <c r="A56" s="16">
        <v>44440</v>
      </c>
      <c r="B56" s="2">
        <v>3</v>
      </c>
      <c r="C56" s="2">
        <v>2021</v>
      </c>
      <c r="D56" s="7">
        <v>0.04</v>
      </c>
      <c r="E56" s="7">
        <v>0.2</v>
      </c>
      <c r="F56" s="10">
        <v>18.254497001998669</v>
      </c>
      <c r="G56" s="10">
        <v>13.24831065004283</v>
      </c>
      <c r="H56" s="11">
        <v>162.42932420477712</v>
      </c>
      <c r="I56" s="11">
        <v>3.5443330763299925</v>
      </c>
      <c r="J56" s="8">
        <v>2.2000000000000002</v>
      </c>
      <c r="K56" s="15">
        <v>14564</v>
      </c>
    </row>
    <row r="57" spans="1:11" ht="16">
      <c r="A57" s="16">
        <v>44531</v>
      </c>
      <c r="B57" s="2">
        <v>4</v>
      </c>
      <c r="C57" s="2">
        <v>2021</v>
      </c>
      <c r="D57" s="7">
        <v>0.09</v>
      </c>
      <c r="E57" s="7">
        <v>0.47000000000000003</v>
      </c>
      <c r="F57" s="10">
        <v>17.365420090558445</v>
      </c>
      <c r="G57" s="10">
        <v>12.242159986583934</v>
      </c>
      <c r="H57" s="11">
        <v>176.40584350610368</v>
      </c>
      <c r="I57" s="11">
        <v>3.1463987635239565</v>
      </c>
      <c r="J57" s="8">
        <v>2.2999999999999998</v>
      </c>
      <c r="K57" s="15">
        <v>14441.004999999999</v>
      </c>
    </row>
    <row r="58" spans="1:11" ht="16">
      <c r="A58" s="16">
        <v>44621</v>
      </c>
      <c r="B58" s="2">
        <v>1</v>
      </c>
      <c r="C58" s="2">
        <v>2022</v>
      </c>
      <c r="D58" s="7">
        <v>0.1</v>
      </c>
      <c r="E58" s="7">
        <v>0.53</v>
      </c>
      <c r="F58" s="10">
        <v>16.165767617090506</v>
      </c>
      <c r="G58" s="10">
        <v>10.720095898621457</v>
      </c>
      <c r="H58" s="11">
        <v>197.7240676903792</v>
      </c>
      <c r="I58" s="11">
        <v>4.9078808771425839</v>
      </c>
      <c r="J58" s="8">
        <v>2.08</v>
      </c>
      <c r="K58" s="15">
        <v>14411.005000000001</v>
      </c>
    </row>
    <row r="59" spans="1:11" ht="16">
      <c r="A59" s="16">
        <v>44713</v>
      </c>
      <c r="B59" s="2">
        <v>2</v>
      </c>
      <c r="C59" s="2">
        <v>2022</v>
      </c>
      <c r="D59" s="7">
        <v>0</v>
      </c>
      <c r="E59" s="7">
        <v>-0.01</v>
      </c>
      <c r="F59" s="10">
        <v>11.736710494474471</v>
      </c>
      <c r="G59" s="10">
        <v>5.3238686779059448</v>
      </c>
      <c r="H59" s="11">
        <v>192.45846555908156</v>
      </c>
      <c r="I59" s="11">
        <v>4.9765867731913005</v>
      </c>
      <c r="J59" s="8">
        <v>0.73</v>
      </c>
      <c r="K59" s="15">
        <v>14860</v>
      </c>
    </row>
    <row r="60" spans="1:11" ht="16">
      <c r="A60" s="16">
        <v>44805</v>
      </c>
      <c r="B60" s="2">
        <v>3</v>
      </c>
      <c r="C60" s="2">
        <v>2022</v>
      </c>
      <c r="D60" s="7">
        <v>0.03</v>
      </c>
      <c r="E60" s="7">
        <v>0.13999999999999999</v>
      </c>
      <c r="F60" s="10">
        <v>14.078470161556215</v>
      </c>
      <c r="G60" s="10">
        <v>9.3801516650181345</v>
      </c>
      <c r="H60" s="11">
        <v>189.41235166244968</v>
      </c>
      <c r="I60" s="11">
        <v>4.4106494554255748</v>
      </c>
      <c r="J60" s="8">
        <v>1.6</v>
      </c>
      <c r="K60" s="15">
        <v>15247</v>
      </c>
    </row>
    <row r="61" spans="1:11" ht="16">
      <c r="A61" s="16">
        <v>44896</v>
      </c>
      <c r="B61" s="2">
        <v>4</v>
      </c>
      <c r="C61" s="2">
        <v>2022</v>
      </c>
      <c r="D61" s="7">
        <v>-0.1</v>
      </c>
      <c r="E61" s="7">
        <v>-0.59</v>
      </c>
      <c r="F61" s="10">
        <v>19.050963081861958</v>
      </c>
      <c r="G61" s="10">
        <v>11.506821829855538</v>
      </c>
      <c r="H61" s="11">
        <v>252.42541100060888</v>
      </c>
      <c r="I61" s="11">
        <v>3.6965403624382209</v>
      </c>
      <c r="J61" s="8">
        <v>1.21</v>
      </c>
      <c r="K61" s="15">
        <v>15742</v>
      </c>
    </row>
    <row r="62" spans="1:11" ht="16">
      <c r="A62" s="16">
        <v>44986</v>
      </c>
      <c r="B62" s="2">
        <v>1</v>
      </c>
      <c r="C62" s="2">
        <v>2023</v>
      </c>
      <c r="D62" s="7">
        <v>0.25</v>
      </c>
      <c r="E62" s="7">
        <v>1.4500000000000002</v>
      </c>
      <c r="F62" s="10">
        <v>23.39421301046583</v>
      </c>
      <c r="G62" s="10">
        <v>15.791093782064436</v>
      </c>
      <c r="H62" s="11">
        <v>265.59251559251555</v>
      </c>
      <c r="I62" s="11">
        <v>4.8221711659965534</v>
      </c>
      <c r="J62" s="8">
        <v>1.46</v>
      </c>
      <c r="K62" s="15">
        <v>15635</v>
      </c>
    </row>
    <row r="63" spans="1:11" ht="16">
      <c r="A63" s="16">
        <v>45078</v>
      </c>
      <c r="B63" s="2">
        <v>2</v>
      </c>
      <c r="C63" s="2">
        <v>2023</v>
      </c>
      <c r="D63" s="7">
        <v>0.08</v>
      </c>
      <c r="E63" s="7">
        <v>0.44</v>
      </c>
      <c r="F63" s="10">
        <v>18.321523879635592</v>
      </c>
      <c r="G63" s="10">
        <v>11.981227569706451</v>
      </c>
      <c r="H63" s="11">
        <v>269.52666416885222</v>
      </c>
      <c r="I63" s="11">
        <v>5.0056365641465508</v>
      </c>
      <c r="J63" s="8">
        <v>1.05</v>
      </c>
      <c r="K63" s="15">
        <v>15040</v>
      </c>
    </row>
    <row r="64" spans="1:11" ht="16">
      <c r="A64" s="16">
        <v>45170</v>
      </c>
      <c r="B64" s="2">
        <v>3</v>
      </c>
      <c r="C64" s="2">
        <v>2023</v>
      </c>
      <c r="D64" s="7">
        <v>6.9999999999999993E-2</v>
      </c>
      <c r="E64" s="7">
        <v>0.4</v>
      </c>
      <c r="F64" s="10">
        <v>18.659614907858852</v>
      </c>
      <c r="G64" s="10">
        <v>10.759441368481944</v>
      </c>
      <c r="H64" s="11">
        <v>268.89942540282073</v>
      </c>
      <c r="I64" s="11">
        <v>4.4627735733278788</v>
      </c>
      <c r="J64" s="8">
        <v>1.1100000000000001</v>
      </c>
      <c r="K64" s="15">
        <v>15526</v>
      </c>
    </row>
    <row r="65" spans="1:11" ht="16">
      <c r="A65" s="16">
        <v>45261</v>
      </c>
      <c r="B65" s="2">
        <v>4</v>
      </c>
      <c r="C65" s="2">
        <v>2023</v>
      </c>
      <c r="D65" s="7">
        <v>-0.1</v>
      </c>
      <c r="E65" s="7">
        <v>-0.57999999999999996</v>
      </c>
      <c r="F65" s="10">
        <v>21.084519842471977</v>
      </c>
      <c r="G65" s="10">
        <v>12.733515096435424</v>
      </c>
      <c r="H65" s="11">
        <v>253.62719146813978</v>
      </c>
      <c r="I65" s="11">
        <v>3.1866530007971758</v>
      </c>
      <c r="J65" s="8">
        <v>0.84</v>
      </c>
      <c r="K65" s="15">
        <v>15946</v>
      </c>
    </row>
    <row r="66" spans="1:11" ht="16">
      <c r="A66" s="16">
        <v>45352</v>
      </c>
      <c r="B66" s="2">
        <v>1</v>
      </c>
      <c r="C66" s="2">
        <v>2024</v>
      </c>
      <c r="D66" s="7">
        <v>0.09</v>
      </c>
      <c r="E66" s="7">
        <v>0.52</v>
      </c>
      <c r="F66" s="10">
        <v>18.953050208778897</v>
      </c>
      <c r="G66" s="10">
        <v>10.805581016396781</v>
      </c>
      <c r="H66" s="11">
        <v>262.90882244370619</v>
      </c>
      <c r="I66" s="11">
        <v>3.4126536242789065</v>
      </c>
      <c r="J66" s="8">
        <v>0.8</v>
      </c>
      <c r="K66" s="15">
        <v>15853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9CAE-7DF9-4B76-9AF3-6FA7702D9967}">
  <dimension ref="A1:K66"/>
  <sheetViews>
    <sheetView topLeftCell="A42" workbookViewId="0">
      <selection sqref="A1:K66"/>
    </sheetView>
  </sheetViews>
  <sheetFormatPr baseColWidth="10" defaultColWidth="8.83203125" defaultRowHeight="15"/>
  <sheetData>
    <row r="1" spans="1:11">
      <c r="A1" s="1" t="s">
        <v>8</v>
      </c>
      <c r="B1" s="1" t="s">
        <v>9</v>
      </c>
      <c r="C1" s="1" t="s">
        <v>10</v>
      </c>
      <c r="D1" s="3" t="s">
        <v>0</v>
      </c>
      <c r="E1" s="3" t="s">
        <v>1</v>
      </c>
      <c r="F1" s="4" t="s">
        <v>2</v>
      </c>
      <c r="G1" s="4" t="s">
        <v>3</v>
      </c>
      <c r="H1" s="5" t="s">
        <v>5</v>
      </c>
      <c r="I1" s="5" t="s">
        <v>4</v>
      </c>
      <c r="J1" s="5" t="s">
        <v>6</v>
      </c>
      <c r="K1" s="9" t="s">
        <v>7</v>
      </c>
    </row>
    <row r="2" spans="1:11" ht="16">
      <c r="A2" s="16">
        <v>39508</v>
      </c>
      <c r="B2" s="2">
        <v>1</v>
      </c>
      <c r="C2" s="2">
        <v>2008</v>
      </c>
      <c r="D2" s="7">
        <v>3.49</v>
      </c>
      <c r="E2" s="7">
        <v>8.4</v>
      </c>
      <c r="F2" s="4">
        <v>17.735522904062229</v>
      </c>
      <c r="G2" s="10">
        <v>13.48314606741573</v>
      </c>
      <c r="H2" s="11">
        <v>76.661838081442141</v>
      </c>
      <c r="I2" s="11">
        <v>1.103252977054894</v>
      </c>
      <c r="J2" s="8">
        <v>9.8000000000000007</v>
      </c>
      <c r="K2" s="15">
        <v>9486</v>
      </c>
    </row>
    <row r="3" spans="1:11" ht="16">
      <c r="A3" s="16">
        <v>39600</v>
      </c>
      <c r="B3" s="2">
        <v>2</v>
      </c>
      <c r="C3" s="2">
        <v>2008</v>
      </c>
      <c r="D3" s="7">
        <v>4.05</v>
      </c>
      <c r="E3" s="7">
        <v>10.61</v>
      </c>
      <c r="F3" s="10">
        <v>21.037167621566034</v>
      </c>
      <c r="G3" s="10">
        <v>16.90906419861907</v>
      </c>
      <c r="H3" s="11">
        <v>84.749388753056238</v>
      </c>
      <c r="I3" s="11">
        <v>1.1540774145058248</v>
      </c>
      <c r="J3" s="8">
        <v>17.149999999999999</v>
      </c>
      <c r="K3" s="15">
        <v>9376</v>
      </c>
    </row>
    <row r="4" spans="1:11" ht="16">
      <c r="A4" s="16">
        <v>39692</v>
      </c>
      <c r="B4" s="2">
        <v>3</v>
      </c>
      <c r="C4" s="2">
        <v>2008</v>
      </c>
      <c r="D4" s="7">
        <v>4.3900000000000006</v>
      </c>
      <c r="E4" s="7">
        <v>8.41</v>
      </c>
      <c r="F4" s="10">
        <v>19.727411585007637</v>
      </c>
      <c r="G4" s="10">
        <v>15.75608036658442</v>
      </c>
      <c r="H4" s="11">
        <v>30.957114456120422</v>
      </c>
      <c r="I4" s="11">
        <v>1.6288772989294538</v>
      </c>
      <c r="J4" s="8">
        <v>18.57</v>
      </c>
      <c r="K4" s="15">
        <v>9470</v>
      </c>
    </row>
    <row r="5" spans="1:11" ht="16">
      <c r="A5" s="16">
        <v>39783</v>
      </c>
      <c r="B5" s="2">
        <v>4</v>
      </c>
      <c r="C5" s="2">
        <v>2008</v>
      </c>
      <c r="D5" s="7">
        <v>2.5499999999999998</v>
      </c>
      <c r="E5" s="7">
        <v>5.2200000000000006</v>
      </c>
      <c r="F5" s="10">
        <v>20.014705882352938</v>
      </c>
      <c r="G5" s="10">
        <v>13.02941176470588</v>
      </c>
      <c r="H5" s="11">
        <v>43.702838663312974</v>
      </c>
      <c r="I5" s="11">
        <v>1.636271272542545</v>
      </c>
      <c r="J5" s="8">
        <v>13.82</v>
      </c>
      <c r="K5" s="15">
        <v>12400</v>
      </c>
    </row>
    <row r="6" spans="1:11" ht="16">
      <c r="A6" s="16">
        <v>39873</v>
      </c>
      <c r="B6" s="2">
        <v>1</v>
      </c>
      <c r="C6" s="2">
        <v>2009</v>
      </c>
      <c r="D6" s="7">
        <v>3.61</v>
      </c>
      <c r="E6" s="7">
        <v>6.8599999999999994</v>
      </c>
      <c r="F6" s="10">
        <v>23.732950466618806</v>
      </c>
      <c r="G6" s="10">
        <v>19.124192390524051</v>
      </c>
      <c r="H6" s="11">
        <v>41.986455981941312</v>
      </c>
      <c r="I6" s="11">
        <v>1.6685283440379781</v>
      </c>
      <c r="J6" s="8">
        <v>24.63</v>
      </c>
      <c r="K6" s="15">
        <v>12065</v>
      </c>
    </row>
    <row r="7" spans="1:11" ht="16">
      <c r="A7" s="16">
        <v>39965</v>
      </c>
      <c r="B7" s="2">
        <v>2</v>
      </c>
      <c r="C7" s="2">
        <v>2009</v>
      </c>
      <c r="D7" s="7">
        <v>4.8099999999999996</v>
      </c>
      <c r="E7" s="7">
        <v>8.6900000000000013</v>
      </c>
      <c r="F7" s="10">
        <v>22.705593293828588</v>
      </c>
      <c r="G7" s="10">
        <v>18.095100448041624</v>
      </c>
      <c r="H7" s="11">
        <v>36.12939933349589</v>
      </c>
      <c r="I7" s="11">
        <v>1.5926936486281644</v>
      </c>
      <c r="J7" s="8">
        <v>28.43</v>
      </c>
      <c r="K7" s="15">
        <v>11620</v>
      </c>
    </row>
    <row r="8" spans="1:11" ht="16">
      <c r="A8" s="16">
        <v>40057</v>
      </c>
      <c r="B8" s="2">
        <v>3</v>
      </c>
      <c r="C8" s="2">
        <v>2009</v>
      </c>
      <c r="D8" s="7">
        <v>4.7</v>
      </c>
      <c r="E8" s="7">
        <v>8.19</v>
      </c>
      <c r="F8" s="10">
        <v>23.2978293110422</v>
      </c>
      <c r="G8" s="10">
        <v>18.862073614669004</v>
      </c>
      <c r="H8" s="11">
        <v>34.141610087293891</v>
      </c>
      <c r="I8" s="11">
        <v>1.6961276973100798</v>
      </c>
      <c r="J8" s="8">
        <v>30.47</v>
      </c>
      <c r="K8" s="15">
        <v>10155</v>
      </c>
    </row>
    <row r="9" spans="1:11" ht="16">
      <c r="A9" s="16">
        <v>40148</v>
      </c>
      <c r="B9" s="2">
        <v>4</v>
      </c>
      <c r="C9" s="2">
        <v>2009</v>
      </c>
      <c r="D9" s="7">
        <v>3.53</v>
      </c>
      <c r="E9" s="7">
        <v>6.22</v>
      </c>
      <c r="F9" s="10">
        <v>21.637279596977329</v>
      </c>
      <c r="G9" s="10">
        <v>14.937027707808564</v>
      </c>
      <c r="H9" s="11">
        <v>27.224790522970238</v>
      </c>
      <c r="I9" s="11">
        <v>1.6563797398283975</v>
      </c>
      <c r="J9" s="8">
        <v>26.68</v>
      </c>
      <c r="K9" s="15">
        <v>9685</v>
      </c>
    </row>
    <row r="10" spans="1:11" ht="16">
      <c r="A10" s="16">
        <v>40238</v>
      </c>
      <c r="B10" s="2">
        <v>1</v>
      </c>
      <c r="C10" s="2">
        <v>2010</v>
      </c>
      <c r="D10" s="7">
        <v>3.5900000000000003</v>
      </c>
      <c r="E10" s="7">
        <v>6.16</v>
      </c>
      <c r="F10" s="10">
        <v>18.58224363386098</v>
      </c>
      <c r="G10" s="10">
        <v>14.957559073181923</v>
      </c>
      <c r="H10" s="11">
        <v>26.179820992676973</v>
      </c>
      <c r="I10" s="11">
        <v>1.6796927637784664</v>
      </c>
      <c r="J10" s="8">
        <v>28.11</v>
      </c>
      <c r="K10" s="15">
        <v>9413</v>
      </c>
    </row>
    <row r="11" spans="1:11" ht="16">
      <c r="A11" s="16">
        <v>40330</v>
      </c>
      <c r="B11" s="2">
        <v>2</v>
      </c>
      <c r="C11" s="2">
        <v>2010</v>
      </c>
      <c r="D11" s="7">
        <v>3.54</v>
      </c>
      <c r="E11" s="7">
        <v>6.7100000000000009</v>
      </c>
      <c r="F11" s="10">
        <v>18.416835808140156</v>
      </c>
      <c r="G11" s="10">
        <v>14.378805683153509</v>
      </c>
      <c r="H11" s="11">
        <v>33.996309206479388</v>
      </c>
      <c r="I11" s="11">
        <v>1.5436263736263736</v>
      </c>
      <c r="J11" s="8">
        <v>28.25</v>
      </c>
      <c r="K11" s="15">
        <v>9373</v>
      </c>
    </row>
    <row r="12" spans="1:11" ht="16">
      <c r="A12" s="16">
        <v>40422</v>
      </c>
      <c r="B12" s="2">
        <v>3</v>
      </c>
      <c r="C12" s="2">
        <v>2010</v>
      </c>
      <c r="D12" s="7">
        <v>3.8600000000000003</v>
      </c>
      <c r="E12" s="7">
        <v>6.83</v>
      </c>
      <c r="F12" s="10">
        <v>17.639202794329158</v>
      </c>
      <c r="G12" s="10">
        <v>13.118964454489419</v>
      </c>
      <c r="H12" s="11">
        <v>31.846525833545432</v>
      </c>
      <c r="I12" s="11">
        <v>1.5929978118161925</v>
      </c>
      <c r="J12" s="8">
        <v>20.440000000000001</v>
      </c>
      <c r="K12" s="15">
        <v>9094</v>
      </c>
    </row>
    <row r="13" spans="1:11" ht="16">
      <c r="A13" s="16">
        <v>40513</v>
      </c>
      <c r="B13" s="2">
        <v>4</v>
      </c>
      <c r="C13" s="2">
        <v>2010</v>
      </c>
      <c r="D13" s="7">
        <v>3.0700000000000003</v>
      </c>
      <c r="E13" s="7">
        <v>5.65</v>
      </c>
      <c r="F13" s="10">
        <v>18.233438485804417</v>
      </c>
      <c r="G13" s="10">
        <v>12.996845425867509</v>
      </c>
      <c r="H13" s="11">
        <v>35.206990580069409</v>
      </c>
      <c r="I13" s="11">
        <v>1.5659844742413549</v>
      </c>
      <c r="J13" s="8">
        <v>24.4</v>
      </c>
      <c r="K13" s="15">
        <v>9050</v>
      </c>
    </row>
    <row r="14" spans="1:11" ht="16">
      <c r="A14" s="16">
        <v>40603</v>
      </c>
      <c r="B14" s="2">
        <v>1</v>
      </c>
      <c r="C14" s="2">
        <v>2011</v>
      </c>
      <c r="D14" s="7">
        <v>4.04</v>
      </c>
      <c r="E14" s="7">
        <v>7.46</v>
      </c>
      <c r="F14" s="10">
        <v>17.653569452130601</v>
      </c>
      <c r="G14" s="10">
        <v>13.439797612459484</v>
      </c>
      <c r="H14" s="11">
        <v>32.858374030451017</v>
      </c>
      <c r="I14" s="11">
        <v>1.5503834492598538</v>
      </c>
      <c r="J14" s="8">
        <v>31.63</v>
      </c>
      <c r="K14" s="15">
        <v>9088</v>
      </c>
    </row>
    <row r="15" spans="1:11" ht="16">
      <c r="A15" s="16">
        <v>40695</v>
      </c>
      <c r="B15" s="2">
        <v>2</v>
      </c>
      <c r="C15" s="2">
        <v>2011</v>
      </c>
      <c r="D15" s="7">
        <v>3.05</v>
      </c>
      <c r="E15" s="7">
        <v>5.25</v>
      </c>
      <c r="F15" s="10">
        <v>17.02390131071704</v>
      </c>
      <c r="G15" s="10">
        <v>12.667694680030841</v>
      </c>
      <c r="H15" s="11">
        <v>20.92227059469969</v>
      </c>
      <c r="I15" s="11">
        <v>1.8642143893488095</v>
      </c>
      <c r="J15" s="8">
        <v>23.12</v>
      </c>
      <c r="K15" s="15">
        <v>8699</v>
      </c>
    </row>
    <row r="16" spans="1:11" ht="16">
      <c r="A16" s="16">
        <v>40787</v>
      </c>
      <c r="B16" s="2">
        <v>3</v>
      </c>
      <c r="C16" s="2">
        <v>2011</v>
      </c>
      <c r="D16" s="7">
        <v>4.09</v>
      </c>
      <c r="E16" s="7">
        <v>7.1099999999999994</v>
      </c>
      <c r="F16" s="10">
        <v>19.753785198811379</v>
      </c>
      <c r="G16" s="10">
        <v>15.310598556671856</v>
      </c>
      <c r="H16" s="11">
        <v>17.013916188379589</v>
      </c>
      <c r="I16" s="11">
        <v>1.7753960180206365</v>
      </c>
      <c r="J16" s="8">
        <v>26.93</v>
      </c>
      <c r="K16" s="15">
        <v>8988</v>
      </c>
    </row>
    <row r="17" spans="1:11" ht="16">
      <c r="A17" s="16">
        <v>40878</v>
      </c>
      <c r="B17" s="2">
        <v>4</v>
      </c>
      <c r="C17" s="2">
        <v>2011</v>
      </c>
      <c r="D17" s="7">
        <v>3.34</v>
      </c>
      <c r="E17" s="7">
        <v>5.8999999999999995</v>
      </c>
      <c r="F17" s="10">
        <v>19.359477124183005</v>
      </c>
      <c r="G17" s="10">
        <v>13.777777777777779</v>
      </c>
      <c r="H17" s="11">
        <v>17.868541033434653</v>
      </c>
      <c r="I17" s="11">
        <v>1.7164099129269927</v>
      </c>
      <c r="J17" s="8">
        <v>33.75</v>
      </c>
      <c r="K17" s="15">
        <v>9185</v>
      </c>
    </row>
    <row r="18" spans="1:11" ht="16">
      <c r="A18" s="16">
        <v>40969</v>
      </c>
      <c r="B18" s="2">
        <v>1</v>
      </c>
      <c r="C18" s="2">
        <v>2012</v>
      </c>
      <c r="D18" s="7">
        <v>3.2099999999999995</v>
      </c>
      <c r="E18" s="7">
        <v>5.5100000000000007</v>
      </c>
      <c r="F18" s="10">
        <v>17.375390962933388</v>
      </c>
      <c r="G18" s="10">
        <v>12.856857656218807</v>
      </c>
      <c r="H18" s="11">
        <v>15.668385561285202</v>
      </c>
      <c r="I18" s="11">
        <v>1.7830005546311702</v>
      </c>
      <c r="J18" s="8">
        <v>28.26</v>
      </c>
      <c r="K18" s="15">
        <v>9210</v>
      </c>
    </row>
    <row r="19" spans="1:11" ht="16">
      <c r="A19" s="16">
        <v>41061</v>
      </c>
      <c r="B19" s="2">
        <v>2</v>
      </c>
      <c r="C19" s="2">
        <v>2012</v>
      </c>
      <c r="D19" s="7">
        <v>3.05</v>
      </c>
      <c r="E19" s="7">
        <v>5.63</v>
      </c>
      <c r="F19" s="10">
        <v>18.757620483860617</v>
      </c>
      <c r="G19" s="10">
        <v>13.803503818263493</v>
      </c>
      <c r="H19" s="11">
        <v>24.841109345659397</v>
      </c>
      <c r="I19" s="11">
        <v>1.5840328411249311</v>
      </c>
      <c r="J19" s="8">
        <v>28.15</v>
      </c>
      <c r="K19" s="15">
        <v>9570</v>
      </c>
    </row>
    <row r="20" spans="1:11" ht="16">
      <c r="A20" s="16">
        <v>41153</v>
      </c>
      <c r="B20" s="2">
        <v>3</v>
      </c>
      <c r="C20" s="2">
        <v>2012</v>
      </c>
      <c r="D20" s="7">
        <v>2.75</v>
      </c>
      <c r="E20" s="7">
        <v>4.87</v>
      </c>
      <c r="F20" s="10">
        <v>19.841797885710061</v>
      </c>
      <c r="G20" s="10">
        <v>13.602424780069491</v>
      </c>
      <c r="H20" s="11">
        <v>22.647027731773495</v>
      </c>
      <c r="I20" s="11">
        <v>1.6246948738812041</v>
      </c>
      <c r="J20" s="8">
        <v>23.74</v>
      </c>
      <c r="K20" s="15">
        <v>9593</v>
      </c>
    </row>
    <row r="21" spans="1:11" ht="16">
      <c r="A21" s="16">
        <v>41244</v>
      </c>
      <c r="B21" s="2">
        <v>4</v>
      </c>
      <c r="C21" s="2">
        <v>2012</v>
      </c>
      <c r="D21" s="7">
        <v>2.6100000000000003</v>
      </c>
      <c r="E21" s="7">
        <v>4.42</v>
      </c>
      <c r="F21" s="10">
        <v>19.497334348819496</v>
      </c>
      <c r="G21" s="10">
        <v>13.912160446813912</v>
      </c>
      <c r="H21" s="11">
        <v>20.002699419624783</v>
      </c>
      <c r="I21" s="11">
        <v>1.9464995144345369</v>
      </c>
      <c r="J21" s="8">
        <v>24.58</v>
      </c>
      <c r="K21" s="15">
        <v>9707</v>
      </c>
    </row>
    <row r="22" spans="1:11" ht="16">
      <c r="A22" s="16">
        <v>41334</v>
      </c>
      <c r="B22" s="2">
        <v>1</v>
      </c>
      <c r="C22" s="2">
        <v>2013</v>
      </c>
      <c r="D22" s="7">
        <v>2.21</v>
      </c>
      <c r="E22" s="7">
        <v>3.71</v>
      </c>
      <c r="F22" s="10">
        <v>16.682730923694781</v>
      </c>
      <c r="G22" s="10">
        <v>11.461847389558233</v>
      </c>
      <c r="H22" s="11">
        <v>16.439075630252102</v>
      </c>
      <c r="I22" s="11">
        <v>1.9152457789237296</v>
      </c>
      <c r="J22" s="8">
        <v>23.62</v>
      </c>
      <c r="K22" s="15">
        <v>9745</v>
      </c>
    </row>
    <row r="23" spans="1:11" ht="16">
      <c r="A23" s="16">
        <v>41426</v>
      </c>
      <c r="B23" s="2">
        <v>2</v>
      </c>
      <c r="C23" s="2">
        <v>2013</v>
      </c>
      <c r="D23" s="7">
        <v>2.2800000000000002</v>
      </c>
      <c r="E23" s="7">
        <v>3.91</v>
      </c>
      <c r="F23" s="10">
        <v>17.813830214440607</v>
      </c>
      <c r="G23" s="10">
        <v>12.199823307364872</v>
      </c>
      <c r="H23" s="11">
        <v>17.761371912864991</v>
      </c>
      <c r="I23" s="11">
        <v>1.8773747841105355</v>
      </c>
      <c r="J23" s="8">
        <v>20.79</v>
      </c>
      <c r="K23" s="15">
        <v>9960</v>
      </c>
    </row>
    <row r="24" spans="1:11" ht="16">
      <c r="A24" s="16">
        <v>41518</v>
      </c>
      <c r="B24" s="2">
        <v>3</v>
      </c>
      <c r="C24" s="2">
        <v>2013</v>
      </c>
      <c r="D24" s="7">
        <v>1.8900000000000001</v>
      </c>
      <c r="E24" s="7">
        <v>3.4000000000000004</v>
      </c>
      <c r="F24" s="10">
        <v>20.114479200257982</v>
      </c>
      <c r="G24" s="10">
        <v>14.156723637536277</v>
      </c>
      <c r="H24" s="11">
        <v>16.422324693909999</v>
      </c>
      <c r="I24" s="11">
        <v>1.8066301940862317</v>
      </c>
      <c r="J24" s="8">
        <v>23.11</v>
      </c>
      <c r="K24" s="15">
        <v>11613</v>
      </c>
    </row>
    <row r="25" spans="1:11" ht="16">
      <c r="A25" s="16">
        <v>41609</v>
      </c>
      <c r="B25" s="2">
        <v>4</v>
      </c>
      <c r="C25" s="2">
        <v>2013</v>
      </c>
      <c r="D25" s="7">
        <v>2.54</v>
      </c>
      <c r="E25" s="7">
        <v>4.38</v>
      </c>
      <c r="F25" s="10">
        <v>19.88764864667688</v>
      </c>
      <c r="G25" s="10">
        <v>14.875611001677974</v>
      </c>
      <c r="H25" s="11">
        <v>14.867549668874172</v>
      </c>
      <c r="I25" s="11">
        <v>1.9101710047386855</v>
      </c>
      <c r="J25" s="8">
        <v>26.13</v>
      </c>
      <c r="K25" s="15">
        <v>12270</v>
      </c>
    </row>
    <row r="26" spans="1:11" ht="16">
      <c r="A26" s="16">
        <v>41699</v>
      </c>
      <c r="B26" s="2">
        <v>1</v>
      </c>
      <c r="C26" s="2">
        <v>2014</v>
      </c>
      <c r="D26" s="7">
        <v>2.7199999999999998</v>
      </c>
      <c r="E26" s="7">
        <v>4.58</v>
      </c>
      <c r="F26" s="10">
        <v>20.199985612545859</v>
      </c>
      <c r="G26" s="10">
        <v>15.236313934249335</v>
      </c>
      <c r="H26" s="11">
        <v>12.542491065980998</v>
      </c>
      <c r="I26" s="11">
        <v>1.9822772683727932</v>
      </c>
      <c r="J26" s="8">
        <v>31.95</v>
      </c>
      <c r="K26" s="15">
        <v>12267</v>
      </c>
    </row>
    <row r="27" spans="1:11" ht="16">
      <c r="A27" s="16">
        <v>41791</v>
      </c>
      <c r="B27" s="2">
        <v>2</v>
      </c>
      <c r="C27" s="2">
        <v>2014</v>
      </c>
      <c r="D27" s="7">
        <v>2.78</v>
      </c>
      <c r="E27" s="7">
        <v>4.8599999999999994</v>
      </c>
      <c r="F27" s="10">
        <v>21.480448976597462</v>
      </c>
      <c r="G27" s="10">
        <v>15.912258821803244</v>
      </c>
      <c r="H27" s="11">
        <v>11.423119642297724</v>
      </c>
      <c r="I27" s="11">
        <v>1.8043763926184082</v>
      </c>
      <c r="J27" s="8">
        <v>29.21</v>
      </c>
      <c r="K27" s="15">
        <v>12103</v>
      </c>
    </row>
    <row r="28" spans="1:11" ht="16">
      <c r="A28" s="16">
        <v>41883</v>
      </c>
      <c r="B28" s="2">
        <v>3</v>
      </c>
      <c r="C28" s="2">
        <v>2014</v>
      </c>
      <c r="D28" s="7">
        <v>2.3800000000000003</v>
      </c>
      <c r="E28" s="7">
        <v>4.1399999999999997</v>
      </c>
      <c r="F28" s="10">
        <v>21.819688182571365</v>
      </c>
      <c r="G28" s="10">
        <v>14.732243729758229</v>
      </c>
      <c r="H28" s="11">
        <v>10.352575660905989</v>
      </c>
      <c r="I28" s="11">
        <v>1.8394274851839427</v>
      </c>
      <c r="J28" s="8">
        <v>29.46</v>
      </c>
      <c r="K28" s="15">
        <v>12212</v>
      </c>
    </row>
    <row r="29" spans="1:11" ht="16">
      <c r="A29" s="16">
        <v>41974</v>
      </c>
      <c r="B29" s="2">
        <v>4</v>
      </c>
      <c r="C29" s="2">
        <v>2014</v>
      </c>
      <c r="D29" s="7">
        <v>0.9900000000000001</v>
      </c>
      <c r="E29" s="7">
        <v>1.6199999999999999</v>
      </c>
      <c r="F29" s="10">
        <v>27.870580603308465</v>
      </c>
      <c r="G29" s="10">
        <v>21.277975997405125</v>
      </c>
      <c r="H29" s="11">
        <v>9.2498636115657398</v>
      </c>
      <c r="I29" s="11">
        <v>2.0603755061970794</v>
      </c>
      <c r="J29" s="8">
        <v>37.03</v>
      </c>
      <c r="K29" s="15">
        <v>12900</v>
      </c>
    </row>
    <row r="30" spans="1:11" ht="16">
      <c r="A30" s="16">
        <v>42064</v>
      </c>
      <c r="B30" s="2">
        <v>1</v>
      </c>
      <c r="C30" s="2">
        <v>2015</v>
      </c>
      <c r="D30" s="7">
        <v>2.52</v>
      </c>
      <c r="E30" s="7">
        <v>4.26</v>
      </c>
      <c r="F30" s="10">
        <v>20.343137254901961</v>
      </c>
      <c r="G30" s="10">
        <v>14.603099304237825</v>
      </c>
      <c r="H30" s="11">
        <v>8.9847306401685625</v>
      </c>
      <c r="I30" s="11">
        <v>2.0370530877573132</v>
      </c>
      <c r="J30" s="8">
        <v>25.68</v>
      </c>
      <c r="K30" s="15">
        <v>13237</v>
      </c>
    </row>
    <row r="31" spans="1:11" ht="16">
      <c r="A31" s="16">
        <v>42156</v>
      </c>
      <c r="B31" s="2">
        <v>2</v>
      </c>
      <c r="C31" s="2">
        <v>2015</v>
      </c>
      <c r="D31" s="7">
        <v>2.77</v>
      </c>
      <c r="E31" s="7">
        <v>4.62</v>
      </c>
      <c r="F31" s="10">
        <v>25.079261848630193</v>
      </c>
      <c r="G31" s="10">
        <v>19.128526136086496</v>
      </c>
      <c r="H31" s="11">
        <v>7.960861056751467</v>
      </c>
      <c r="I31" s="11">
        <v>1.9957694043321299</v>
      </c>
      <c r="J31" s="8">
        <v>28.72</v>
      </c>
      <c r="K31" s="15">
        <v>13367</v>
      </c>
    </row>
    <row r="32" spans="1:11" ht="16">
      <c r="A32" s="16">
        <v>42248</v>
      </c>
      <c r="B32" s="2">
        <v>3</v>
      </c>
      <c r="C32" s="2">
        <v>2015</v>
      </c>
      <c r="D32" s="7">
        <v>3.06</v>
      </c>
      <c r="E32" s="7">
        <v>5.41</v>
      </c>
      <c r="F32" s="10">
        <v>24.526039715249155</v>
      </c>
      <c r="G32" s="10">
        <v>19.093293368302735</v>
      </c>
      <c r="H32" s="11">
        <v>9.626709252420401</v>
      </c>
      <c r="I32" s="11">
        <v>1.8970561511902599</v>
      </c>
      <c r="J32" s="8">
        <v>30.07</v>
      </c>
      <c r="K32" s="15">
        <v>14728</v>
      </c>
    </row>
    <row r="33" spans="1:11" ht="16">
      <c r="A33" s="16">
        <v>42339</v>
      </c>
      <c r="B33" s="2">
        <v>4</v>
      </c>
      <c r="C33" s="2">
        <v>2015</v>
      </c>
      <c r="D33" s="7">
        <v>-2.79</v>
      </c>
      <c r="E33" s="7">
        <v>-4.53</v>
      </c>
      <c r="F33" s="10">
        <v>25.070116710395368</v>
      </c>
      <c r="G33" s="10">
        <v>16.628969510540127</v>
      </c>
      <c r="H33" s="11">
        <v>6.8275316455696204</v>
      </c>
      <c r="I33" s="11">
        <v>2.1477024070021882</v>
      </c>
      <c r="J33" s="8">
        <v>21.61</v>
      </c>
      <c r="K33" s="15">
        <v>14709</v>
      </c>
    </row>
    <row r="34" spans="1:11" ht="16">
      <c r="A34" s="16">
        <v>42430</v>
      </c>
      <c r="B34" s="2">
        <v>1</v>
      </c>
      <c r="C34" s="2">
        <v>2016</v>
      </c>
      <c r="D34" s="7">
        <v>1.18</v>
      </c>
      <c r="E34" s="7">
        <v>1.9</v>
      </c>
      <c r="F34" s="10">
        <v>17.632759910246818</v>
      </c>
      <c r="G34" s="10">
        <v>11.8735976065819</v>
      </c>
      <c r="H34" s="11">
        <v>6.6633786730349902</v>
      </c>
      <c r="I34" s="11">
        <v>2.2363414498862944</v>
      </c>
      <c r="J34" s="8">
        <v>17.34</v>
      </c>
      <c r="K34" s="15">
        <v>13946</v>
      </c>
    </row>
    <row r="35" spans="1:11" ht="16">
      <c r="A35" s="16">
        <v>42522</v>
      </c>
      <c r="B35" s="2">
        <v>2</v>
      </c>
      <c r="C35" s="2">
        <v>2016</v>
      </c>
      <c r="D35" s="7">
        <v>1.9</v>
      </c>
      <c r="E35" s="7">
        <v>2.9499999999999997</v>
      </c>
      <c r="F35" s="10">
        <v>19.093360296595886</v>
      </c>
      <c r="G35" s="10">
        <v>13.16144253454668</v>
      </c>
      <c r="H35" s="11">
        <v>4.4121129206240628</v>
      </c>
      <c r="I35" s="11">
        <v>2.4624495806389652</v>
      </c>
      <c r="J35" s="8">
        <v>12.76</v>
      </c>
      <c r="K35" s="15">
        <v>13695</v>
      </c>
    </row>
    <row r="36" spans="1:11" ht="16">
      <c r="A36" s="16">
        <v>42614</v>
      </c>
      <c r="B36" s="2">
        <v>3</v>
      </c>
      <c r="C36" s="2">
        <v>2016</v>
      </c>
      <c r="D36" s="7">
        <v>2.09</v>
      </c>
      <c r="E36" s="7">
        <v>3.3099999999999996</v>
      </c>
      <c r="F36" s="10">
        <v>21.439915299100054</v>
      </c>
      <c r="G36" s="10">
        <v>15.510852302805716</v>
      </c>
      <c r="H36" s="11">
        <v>3.7364977149979226</v>
      </c>
      <c r="I36" s="11">
        <v>2.3368732590529246</v>
      </c>
      <c r="J36" s="8">
        <v>15.46</v>
      </c>
      <c r="K36" s="15">
        <v>13300</v>
      </c>
    </row>
    <row r="37" spans="1:11" ht="16">
      <c r="A37" s="16">
        <v>42705</v>
      </c>
      <c r="B37" s="2">
        <v>4</v>
      </c>
      <c r="C37" s="2">
        <v>2016</v>
      </c>
      <c r="D37" s="7">
        <v>2.93</v>
      </c>
      <c r="E37" s="7">
        <v>4.5900000000000007</v>
      </c>
      <c r="F37" s="10">
        <v>26.464524995705208</v>
      </c>
      <c r="G37" s="10">
        <v>18.166981618278648</v>
      </c>
      <c r="H37" s="11">
        <v>3.0151737640724425</v>
      </c>
      <c r="I37" s="11">
        <v>2.2988123774242752</v>
      </c>
      <c r="J37" s="8">
        <v>11.67</v>
      </c>
      <c r="K37" s="15">
        <v>13582</v>
      </c>
    </row>
    <row r="38" spans="1:11" ht="16">
      <c r="A38" s="16">
        <v>42795</v>
      </c>
      <c r="B38" s="2">
        <v>1</v>
      </c>
      <c r="C38" s="2">
        <v>2017</v>
      </c>
      <c r="D38" s="7">
        <v>2.02</v>
      </c>
      <c r="E38" s="7">
        <v>3.55</v>
      </c>
      <c r="F38" s="10">
        <v>20.878719204620221</v>
      </c>
      <c r="G38" s="10">
        <v>15.242342276482198</v>
      </c>
      <c r="H38" s="11">
        <v>11.339962680397761</v>
      </c>
      <c r="I38" s="11">
        <v>1.9866322602478954</v>
      </c>
      <c r="J38" s="8">
        <v>10.83</v>
      </c>
      <c r="K38" s="15">
        <v>13485</v>
      </c>
    </row>
    <row r="39" spans="1:11" ht="16">
      <c r="A39" s="16">
        <v>42887</v>
      </c>
      <c r="B39" s="2">
        <v>2</v>
      </c>
      <c r="C39" s="2">
        <v>2017</v>
      </c>
      <c r="D39" s="7">
        <v>2.46</v>
      </c>
      <c r="E39" s="7">
        <v>4.49</v>
      </c>
      <c r="F39" s="10">
        <v>21.541489429242588</v>
      </c>
      <c r="G39" s="10">
        <v>16.494190845025713</v>
      </c>
      <c r="H39" s="11">
        <v>11.328736706789764</v>
      </c>
      <c r="I39" s="11">
        <v>1.8264721017422627</v>
      </c>
      <c r="J39" s="8">
        <v>11.06</v>
      </c>
      <c r="K39" s="15">
        <v>13410</v>
      </c>
    </row>
    <row r="40" spans="1:11" ht="16">
      <c r="A40" s="16">
        <v>42979</v>
      </c>
      <c r="B40" s="2">
        <v>3</v>
      </c>
      <c r="C40" s="2">
        <v>2017</v>
      </c>
      <c r="D40" s="7">
        <v>2.78</v>
      </c>
      <c r="E40" s="7">
        <v>5.04</v>
      </c>
      <c r="F40" s="10">
        <v>24.898977893986213</v>
      </c>
      <c r="G40" s="10">
        <v>19.532921321606846</v>
      </c>
      <c r="H40" s="11">
        <v>9.8074868741050523</v>
      </c>
      <c r="I40" s="11">
        <v>1.8382331324415699</v>
      </c>
      <c r="J40" s="8">
        <v>13.47</v>
      </c>
      <c r="K40" s="15">
        <v>13492</v>
      </c>
    </row>
    <row r="41" spans="1:11" ht="16">
      <c r="A41" s="16">
        <v>43070</v>
      </c>
      <c r="B41" s="2">
        <v>4</v>
      </c>
      <c r="C41" s="2">
        <v>2017</v>
      </c>
      <c r="D41" s="7">
        <v>2.15</v>
      </c>
      <c r="E41" s="7">
        <v>3.8899999999999997</v>
      </c>
      <c r="F41" s="10">
        <v>22.102617343314574</v>
      </c>
      <c r="G41" s="10">
        <v>15.228676028632314</v>
      </c>
      <c r="H41" s="11">
        <v>10.579339535293858</v>
      </c>
      <c r="I41" s="11">
        <v>1.8043485921697149</v>
      </c>
      <c r="J41" s="8">
        <v>13.72</v>
      </c>
      <c r="K41" s="15">
        <v>13630</v>
      </c>
    </row>
    <row r="42" spans="1:11" ht="16">
      <c r="A42" s="16">
        <v>43160</v>
      </c>
      <c r="B42" s="2">
        <v>1</v>
      </c>
      <c r="C42" s="2">
        <v>2018</v>
      </c>
      <c r="D42" s="7">
        <v>3</v>
      </c>
      <c r="E42" s="7">
        <v>5.2299999999999995</v>
      </c>
      <c r="F42" s="10">
        <v>23.423281258218925</v>
      </c>
      <c r="G42" s="10">
        <v>18.610278259954764</v>
      </c>
      <c r="H42" s="11">
        <v>10.194094569481727</v>
      </c>
      <c r="I42" s="11">
        <v>1.8757454904686985</v>
      </c>
      <c r="J42" s="8">
        <v>15.92</v>
      </c>
      <c r="K42" s="15">
        <v>13794</v>
      </c>
    </row>
    <row r="43" spans="1:11" ht="16">
      <c r="A43" s="16">
        <v>43252</v>
      </c>
      <c r="B43" s="2">
        <v>2</v>
      </c>
      <c r="C43" s="2">
        <v>2018</v>
      </c>
      <c r="D43" s="7">
        <v>3.32</v>
      </c>
      <c r="E43" s="7">
        <v>5.99</v>
      </c>
      <c r="F43" s="10">
        <v>24.124611217016152</v>
      </c>
      <c r="G43" s="10">
        <v>19.634794822915623</v>
      </c>
      <c r="H43" s="11">
        <v>11.873184800048744</v>
      </c>
      <c r="I43" s="11">
        <v>1.764079499983465</v>
      </c>
      <c r="J43" s="8">
        <v>14.59</v>
      </c>
      <c r="K43" s="15">
        <v>14404</v>
      </c>
    </row>
    <row r="44" spans="1:11" ht="16">
      <c r="A44" s="16">
        <v>43344</v>
      </c>
      <c r="B44" s="2">
        <v>3</v>
      </c>
      <c r="C44" s="2">
        <v>2018</v>
      </c>
      <c r="D44" s="7">
        <v>3.34</v>
      </c>
      <c r="E44" s="7">
        <v>6.92</v>
      </c>
      <c r="F44" s="10">
        <v>26.22965601190208</v>
      </c>
      <c r="G44" s="10">
        <v>22.045895135476311</v>
      </c>
      <c r="H44" s="11">
        <v>19.531129603945139</v>
      </c>
      <c r="I44" s="11">
        <v>1.4909371804077725</v>
      </c>
      <c r="J44" s="8">
        <v>11.88</v>
      </c>
      <c r="K44" s="15">
        <v>14938</v>
      </c>
    </row>
    <row r="45" spans="1:11" ht="16">
      <c r="A45" s="16">
        <v>43435</v>
      </c>
      <c r="B45" s="2">
        <v>4</v>
      </c>
      <c r="C45" s="2">
        <v>2018</v>
      </c>
      <c r="D45" s="7">
        <v>1.77</v>
      </c>
      <c r="E45" s="7">
        <v>3.82</v>
      </c>
      <c r="F45" s="10">
        <v>25.660666411336653</v>
      </c>
      <c r="G45" s="10">
        <v>18.843355036384526</v>
      </c>
      <c r="H45" s="11">
        <v>19.403484631547631</v>
      </c>
      <c r="I45" s="11">
        <v>1.1407370967080719</v>
      </c>
      <c r="J45" s="8">
        <v>8.27</v>
      </c>
      <c r="K45" s="15">
        <v>15253</v>
      </c>
    </row>
    <row r="46" spans="1:11" ht="16">
      <c r="A46" s="16">
        <v>43525</v>
      </c>
      <c r="B46" s="2">
        <v>1</v>
      </c>
      <c r="C46" s="2">
        <v>2019</v>
      </c>
      <c r="D46" s="7">
        <v>2.6100000000000003</v>
      </c>
      <c r="E46" s="7">
        <v>5.43</v>
      </c>
      <c r="F46" s="10">
        <v>25.193404358781663</v>
      </c>
      <c r="G46" s="10">
        <v>20.26435612926042</v>
      </c>
      <c r="H46" s="11">
        <v>20.668006473758158</v>
      </c>
      <c r="I46" s="11">
        <v>1.3275047709923664</v>
      </c>
      <c r="J46" s="8">
        <v>8.5399999999999991</v>
      </c>
      <c r="K46" s="15">
        <v>14474</v>
      </c>
    </row>
    <row r="47" spans="1:11" ht="16">
      <c r="A47" s="16">
        <v>43617</v>
      </c>
      <c r="B47" s="2">
        <v>2</v>
      </c>
      <c r="C47" s="2">
        <v>2019</v>
      </c>
      <c r="D47" s="7">
        <v>2.21</v>
      </c>
      <c r="E47" s="7">
        <v>4.75</v>
      </c>
      <c r="F47" s="10">
        <v>23.862208909073342</v>
      </c>
      <c r="G47" s="10">
        <v>18.953522079427966</v>
      </c>
      <c r="H47" s="11">
        <v>31.131233261063642</v>
      </c>
      <c r="I47" s="11">
        <v>1.3878288415373574</v>
      </c>
      <c r="J47" s="8">
        <v>6.76</v>
      </c>
      <c r="K47" s="15">
        <v>14513</v>
      </c>
    </row>
    <row r="48" spans="1:11" ht="16">
      <c r="A48" s="16">
        <v>43709</v>
      </c>
      <c r="B48" s="2">
        <v>3</v>
      </c>
      <c r="C48" s="2">
        <v>2019</v>
      </c>
      <c r="D48" s="7">
        <v>2.5</v>
      </c>
      <c r="E48" s="7">
        <v>5.33</v>
      </c>
      <c r="F48" s="10">
        <v>25.016824442550138</v>
      </c>
      <c r="G48" s="10">
        <v>19.722733186773745</v>
      </c>
      <c r="H48" s="11">
        <v>27.765843179377015</v>
      </c>
      <c r="I48" s="11">
        <v>1.3976375082030965</v>
      </c>
      <c r="J48" s="8">
        <v>6.92</v>
      </c>
      <c r="K48" s="15">
        <v>14344</v>
      </c>
    </row>
    <row r="49" spans="1:11" ht="16">
      <c r="A49" s="16">
        <v>43800</v>
      </c>
      <c r="B49" s="2">
        <v>4</v>
      </c>
      <c r="C49" s="2">
        <v>2019</v>
      </c>
      <c r="D49" s="7">
        <v>2.39</v>
      </c>
      <c r="E49" s="7">
        <v>4.5900000000000007</v>
      </c>
      <c r="F49" s="10">
        <v>26.65887478085321</v>
      </c>
      <c r="G49" s="10">
        <v>19.672740795834883</v>
      </c>
      <c r="H49" s="11">
        <v>24.635813921528207</v>
      </c>
      <c r="I49" s="11">
        <v>1.5597802737371878</v>
      </c>
      <c r="J49" s="8">
        <v>6.36</v>
      </c>
      <c r="K49" s="15">
        <v>14207</v>
      </c>
    </row>
    <row r="50" spans="1:11" ht="16">
      <c r="A50" s="16">
        <v>43891</v>
      </c>
      <c r="B50" s="2">
        <v>1</v>
      </c>
      <c r="C50" s="2">
        <v>2020</v>
      </c>
      <c r="D50" s="7">
        <v>1.59</v>
      </c>
      <c r="E50" s="7">
        <v>2.8899999999999997</v>
      </c>
      <c r="F50" s="10">
        <v>23.249972698482036</v>
      </c>
      <c r="G50" s="10">
        <v>17.467511193622364</v>
      </c>
      <c r="H50" s="11">
        <v>27.211639037687409</v>
      </c>
      <c r="I50" s="11">
        <v>1.8063001943598957</v>
      </c>
      <c r="J50" s="8">
        <v>6.43</v>
      </c>
      <c r="K50" s="15">
        <v>16608</v>
      </c>
    </row>
    <row r="51" spans="1:11" ht="16">
      <c r="A51" s="16">
        <v>43983</v>
      </c>
      <c r="B51" s="2">
        <v>2</v>
      </c>
      <c r="C51" s="2">
        <v>2020</v>
      </c>
      <c r="D51" s="7">
        <v>2.15</v>
      </c>
      <c r="E51" s="7">
        <v>3.81</v>
      </c>
      <c r="F51" s="10">
        <v>20.184164538244389</v>
      </c>
      <c r="G51" s="10">
        <v>14.16184971098266</v>
      </c>
      <c r="H51" s="11">
        <v>23.558060725780358</v>
      </c>
      <c r="I51" s="11">
        <v>1.7525733000623831</v>
      </c>
      <c r="J51" s="8">
        <v>6.13</v>
      </c>
      <c r="K51" s="15">
        <v>16741.004999999997</v>
      </c>
    </row>
    <row r="52" spans="1:11" ht="16">
      <c r="A52" s="16">
        <v>44075</v>
      </c>
      <c r="B52" s="2">
        <v>3</v>
      </c>
      <c r="C52" s="2">
        <v>2020</v>
      </c>
      <c r="D52" s="7">
        <v>1.22</v>
      </c>
      <c r="E52" s="7">
        <v>2.1</v>
      </c>
      <c r="F52" s="10">
        <v>21.77024482109228</v>
      </c>
      <c r="G52" s="10">
        <v>13.423728813559322</v>
      </c>
      <c r="H52" s="11">
        <v>23.99940730008726</v>
      </c>
      <c r="I52" s="11">
        <v>1.9776898321301208</v>
      </c>
      <c r="J52" s="8">
        <v>5.79</v>
      </c>
      <c r="K52" s="15">
        <v>14979.005000000001</v>
      </c>
    </row>
    <row r="53" spans="1:11" ht="16">
      <c r="A53" s="16">
        <v>44166</v>
      </c>
      <c r="B53" s="2">
        <v>4</v>
      </c>
      <c r="C53" s="2">
        <v>2020</v>
      </c>
      <c r="D53" s="7">
        <v>0.67</v>
      </c>
      <c r="E53" s="7">
        <v>1.0999999999999999</v>
      </c>
      <c r="F53" s="10">
        <v>20.446685878962537</v>
      </c>
      <c r="G53" s="10">
        <v>8.6959654178674342</v>
      </c>
      <c r="H53" s="11">
        <v>21.117672428092757</v>
      </c>
      <c r="I53" s="11">
        <v>2.1101986249045073</v>
      </c>
      <c r="J53" s="8">
        <v>3.09</v>
      </c>
      <c r="K53" s="15">
        <v>14890</v>
      </c>
    </row>
    <row r="54" spans="1:11" ht="16">
      <c r="A54" s="16">
        <v>44256</v>
      </c>
      <c r="B54" s="2">
        <v>1</v>
      </c>
      <c r="C54" s="2">
        <v>2021</v>
      </c>
      <c r="D54" s="7">
        <v>1.77</v>
      </c>
      <c r="E54" s="7">
        <v>2.92</v>
      </c>
      <c r="F54" s="10">
        <v>19.761984579282601</v>
      </c>
      <c r="G54" s="10">
        <v>14.202704212761203</v>
      </c>
      <c r="H54" s="11">
        <v>20.166229221347333</v>
      </c>
      <c r="I54" s="11">
        <v>1.9640575079872205</v>
      </c>
      <c r="J54" s="8">
        <v>12.97</v>
      </c>
      <c r="K54" s="15">
        <v>14572</v>
      </c>
    </row>
    <row r="55" spans="1:11" ht="16">
      <c r="A55" s="16">
        <v>44348</v>
      </c>
      <c r="B55" s="2">
        <v>2</v>
      </c>
      <c r="C55" s="2">
        <v>2021</v>
      </c>
      <c r="D55" s="7">
        <v>2.48</v>
      </c>
      <c r="E55" s="7">
        <v>4.1000000000000005</v>
      </c>
      <c r="F55" s="10">
        <v>23.118528820893218</v>
      </c>
      <c r="G55" s="10">
        <v>18.003399783650131</v>
      </c>
      <c r="H55" s="11">
        <v>17.78194091781755</v>
      </c>
      <c r="I55" s="11">
        <v>1.9049307357725063</v>
      </c>
      <c r="J55" s="8">
        <v>18.96</v>
      </c>
      <c r="K55" s="15">
        <v>14648</v>
      </c>
    </row>
    <row r="56" spans="1:11" ht="16">
      <c r="A56" s="16">
        <v>44440</v>
      </c>
      <c r="B56" s="2">
        <v>3</v>
      </c>
      <c r="C56" s="2">
        <v>2021</v>
      </c>
      <c r="D56" s="7">
        <v>2.98</v>
      </c>
      <c r="E56" s="7">
        <v>4.99</v>
      </c>
      <c r="F56" s="10">
        <v>26.803822152886113</v>
      </c>
      <c r="G56" s="10">
        <v>20.860959438377535</v>
      </c>
      <c r="H56" s="11">
        <v>16.174312898004871</v>
      </c>
      <c r="I56" s="11">
        <v>1.9363171615262214</v>
      </c>
      <c r="J56" s="8">
        <v>20.58</v>
      </c>
      <c r="K56" s="15">
        <v>14564</v>
      </c>
    </row>
    <row r="57" spans="1:11" ht="16">
      <c r="A57" s="16">
        <v>44531</v>
      </c>
      <c r="B57" s="2">
        <v>4</v>
      </c>
      <c r="C57" s="2">
        <v>2021</v>
      </c>
      <c r="D57" s="7">
        <v>2.19</v>
      </c>
      <c r="E57" s="7">
        <v>3.5900000000000003</v>
      </c>
      <c r="F57" s="10">
        <v>28.385248174507812</v>
      </c>
      <c r="G57" s="10">
        <v>21.074036417413808</v>
      </c>
      <c r="H57" s="11">
        <v>13.623103850641774</v>
      </c>
      <c r="I57" s="11">
        <v>1.9877332808553905</v>
      </c>
      <c r="J57" s="8">
        <v>27.49</v>
      </c>
      <c r="K57" s="15">
        <v>14441.004999999999</v>
      </c>
    </row>
    <row r="58" spans="1:11" ht="16">
      <c r="A58" s="16">
        <v>44621</v>
      </c>
      <c r="B58" s="2">
        <v>1</v>
      </c>
      <c r="C58" s="2">
        <v>2022</v>
      </c>
      <c r="D58" s="7">
        <v>3.5999999999999996</v>
      </c>
      <c r="E58" s="7">
        <v>5.88</v>
      </c>
      <c r="F58" s="10">
        <v>25.154580220879946</v>
      </c>
      <c r="G58" s="10">
        <v>21.030058257979199</v>
      </c>
      <c r="H58" s="11">
        <v>8.8518568902190182</v>
      </c>
      <c r="I58" s="11">
        <v>2.0346561982457216</v>
      </c>
      <c r="J58" s="8">
        <v>36.26</v>
      </c>
      <c r="K58" s="15">
        <v>14411.005000000001</v>
      </c>
    </row>
    <row r="59" spans="1:11" ht="16">
      <c r="A59" s="16">
        <v>44713</v>
      </c>
      <c r="B59" s="2">
        <v>2</v>
      </c>
      <c r="C59" s="2">
        <v>2022</v>
      </c>
      <c r="D59" s="7">
        <v>4.67</v>
      </c>
      <c r="E59" s="7">
        <v>7.76</v>
      </c>
      <c r="F59" s="10">
        <v>29.179499815202657</v>
      </c>
      <c r="G59" s="10">
        <v>25.680670198349141</v>
      </c>
      <c r="H59" s="11">
        <v>6.9064396667009573</v>
      </c>
      <c r="I59" s="11">
        <v>1.9383291219204042</v>
      </c>
      <c r="J59" s="8">
        <v>54.87</v>
      </c>
      <c r="K59" s="15">
        <v>14860</v>
      </c>
    </row>
    <row r="60" spans="1:11" ht="16">
      <c r="A60" s="16">
        <v>44805</v>
      </c>
      <c r="B60" s="2">
        <v>3</v>
      </c>
      <c r="C60" s="2">
        <v>2022</v>
      </c>
      <c r="D60" s="7">
        <v>3.93</v>
      </c>
      <c r="E60" s="7">
        <v>6.9500000000000011</v>
      </c>
      <c r="F60" s="10">
        <v>28.189538699092836</v>
      </c>
      <c r="G60" s="10">
        <v>23.451071221771858</v>
      </c>
      <c r="H60" s="11">
        <v>8.4934098505391944</v>
      </c>
      <c r="I60" s="11">
        <v>1.7415422192702419</v>
      </c>
      <c r="J60" s="8">
        <v>38.950000000000003</v>
      </c>
      <c r="K60" s="15">
        <v>15247</v>
      </c>
    </row>
    <row r="61" spans="1:11" ht="16">
      <c r="A61" s="16">
        <v>44896</v>
      </c>
      <c r="B61" s="2">
        <v>4</v>
      </c>
      <c r="C61" s="2">
        <v>2022</v>
      </c>
      <c r="D61" s="7">
        <v>3.66</v>
      </c>
      <c r="E61" s="7">
        <v>6.0699999999999994</v>
      </c>
      <c r="F61" s="10">
        <v>29.569121406746895</v>
      </c>
      <c r="G61" s="10">
        <v>23.763796221238387</v>
      </c>
      <c r="H61" s="11">
        <v>3.7438900564358071</v>
      </c>
      <c r="I61" s="11">
        <v>1.8776316102481148</v>
      </c>
      <c r="J61" s="8">
        <v>29.48</v>
      </c>
      <c r="K61" s="15">
        <v>15742</v>
      </c>
    </row>
    <row r="62" spans="1:11" ht="16">
      <c r="A62" s="16">
        <v>44986</v>
      </c>
      <c r="B62" s="2">
        <v>1</v>
      </c>
      <c r="C62" s="2">
        <v>2023</v>
      </c>
      <c r="D62" s="7">
        <v>3.53</v>
      </c>
      <c r="E62" s="7">
        <v>6.03</v>
      </c>
      <c r="F62" s="10">
        <v>24.855971796268165</v>
      </c>
      <c r="G62" s="10">
        <v>20.662673048811946</v>
      </c>
      <c r="H62" s="11">
        <v>3.4360834088848593</v>
      </c>
      <c r="I62" s="11">
        <v>1.727017781136879</v>
      </c>
      <c r="J62" s="8">
        <v>31.99</v>
      </c>
      <c r="K62" s="15">
        <v>15635</v>
      </c>
    </row>
    <row r="63" spans="1:11" ht="16">
      <c r="A63" s="16">
        <v>45078</v>
      </c>
      <c r="B63" s="2">
        <v>2</v>
      </c>
      <c r="C63" s="2">
        <v>2023</v>
      </c>
      <c r="D63" s="7">
        <v>4.38</v>
      </c>
      <c r="E63" s="7">
        <v>8.2000000000000011</v>
      </c>
      <c r="F63" s="10">
        <v>29.652539363087488</v>
      </c>
      <c r="G63" s="10">
        <v>25.068071504676215</v>
      </c>
      <c r="H63" s="11">
        <v>7.3816815144766155</v>
      </c>
      <c r="I63" s="11">
        <v>1.3612013964126639</v>
      </c>
      <c r="J63" s="8">
        <v>25.3</v>
      </c>
      <c r="K63" s="15">
        <v>15040</v>
      </c>
    </row>
    <row r="64" spans="1:11" ht="16">
      <c r="A64" s="16">
        <v>45170</v>
      </c>
      <c r="B64" s="2">
        <v>3</v>
      </c>
      <c r="C64" s="2">
        <v>2023</v>
      </c>
      <c r="D64" s="7">
        <v>2.7</v>
      </c>
      <c r="E64" s="7">
        <v>5.53</v>
      </c>
      <c r="F64" s="10">
        <v>24.145084886414718</v>
      </c>
      <c r="G64" s="10">
        <v>19.089934649562601</v>
      </c>
      <c r="H64" s="11">
        <v>19.598057187203125</v>
      </c>
      <c r="I64" s="11">
        <v>1.1078516620139429</v>
      </c>
      <c r="J64" s="8">
        <v>9.49</v>
      </c>
      <c r="K64" s="15">
        <v>15526</v>
      </c>
    </row>
    <row r="65" spans="1:11" ht="16">
      <c r="A65" s="16">
        <v>45261</v>
      </c>
      <c r="B65" s="2">
        <v>4</v>
      </c>
      <c r="C65" s="2">
        <v>2023</v>
      </c>
      <c r="D65" s="7">
        <v>3.42</v>
      </c>
      <c r="E65" s="7">
        <v>6.64</v>
      </c>
      <c r="F65" s="10">
        <v>32.637320080036147</v>
      </c>
      <c r="G65" s="10">
        <v>27.505970438262437</v>
      </c>
      <c r="H65" s="11">
        <v>23.815472359970222</v>
      </c>
      <c r="I65" s="11">
        <v>1.4560853199498118</v>
      </c>
      <c r="J65" s="8">
        <v>11.56</v>
      </c>
      <c r="K65" s="15">
        <v>15946</v>
      </c>
    </row>
    <row r="66" spans="1:11" ht="16">
      <c r="A66" s="16">
        <v>45352</v>
      </c>
      <c r="B66" s="2">
        <v>1</v>
      </c>
      <c r="C66" s="2">
        <v>2024</v>
      </c>
      <c r="D66" s="7">
        <v>2.82</v>
      </c>
      <c r="E66" s="7">
        <v>5.34</v>
      </c>
      <c r="F66" s="10">
        <v>25.25607799580402</v>
      </c>
      <c r="G66" s="10">
        <v>20.344316919659384</v>
      </c>
      <c r="H66" s="11">
        <v>23.655649031410235</v>
      </c>
      <c r="I66" s="11">
        <v>1.4914360098657167</v>
      </c>
      <c r="J66" s="8">
        <v>9.6999999999999993</v>
      </c>
      <c r="K66" s="15">
        <v>15853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CFF4-123F-4A9A-94B6-AC3C66CB576B}">
  <dimension ref="A1:K66"/>
  <sheetViews>
    <sheetView workbookViewId="0">
      <selection activeCell="J21" sqref="J21"/>
    </sheetView>
  </sheetViews>
  <sheetFormatPr baseColWidth="10" defaultColWidth="8.83203125" defaultRowHeight="15"/>
  <sheetData>
    <row r="1" spans="1:11">
      <c r="A1" s="1" t="s">
        <v>8</v>
      </c>
      <c r="B1" s="1" t="s">
        <v>9</v>
      </c>
      <c r="C1" s="1" t="s">
        <v>10</v>
      </c>
      <c r="D1" s="3" t="s">
        <v>0</v>
      </c>
      <c r="E1" s="3" t="s">
        <v>1</v>
      </c>
      <c r="F1" s="4" t="s">
        <v>2</v>
      </c>
      <c r="G1" s="4" t="s">
        <v>3</v>
      </c>
      <c r="H1" s="5" t="s">
        <v>5</v>
      </c>
      <c r="I1" s="5" t="s">
        <v>4</v>
      </c>
      <c r="J1" s="5" t="s">
        <v>6</v>
      </c>
      <c r="K1" s="9" t="s">
        <v>7</v>
      </c>
    </row>
    <row r="2" spans="1:11" ht="16">
      <c r="A2" s="16">
        <v>39508</v>
      </c>
      <c r="B2" s="2">
        <v>1</v>
      </c>
      <c r="C2" s="2">
        <v>2008</v>
      </c>
      <c r="D2" s="7">
        <v>0</v>
      </c>
      <c r="E2" s="7">
        <v>0</v>
      </c>
      <c r="F2" s="19">
        <v>26.835236541598697</v>
      </c>
      <c r="G2" s="10">
        <v>3.2626427406199019</v>
      </c>
      <c r="H2" s="11">
        <v>85</v>
      </c>
      <c r="I2" s="11">
        <v>185</v>
      </c>
      <c r="J2" s="8">
        <v>2.4500000000000002</v>
      </c>
      <c r="K2" s="15">
        <v>9486</v>
      </c>
    </row>
    <row r="3" spans="1:11" ht="16">
      <c r="A3" s="16">
        <v>39600</v>
      </c>
      <c r="B3" s="2">
        <v>2</v>
      </c>
      <c r="C3" s="2">
        <v>2008</v>
      </c>
      <c r="D3" s="7">
        <v>0</v>
      </c>
      <c r="E3" s="7">
        <v>0</v>
      </c>
      <c r="F3" s="10">
        <v>25.109809663250367</v>
      </c>
      <c r="G3" s="10">
        <v>1.8667642752562226</v>
      </c>
      <c r="H3" s="11">
        <v>83</v>
      </c>
      <c r="I3" s="11">
        <v>154</v>
      </c>
      <c r="J3" s="8">
        <v>1.1200000000000001</v>
      </c>
      <c r="K3" s="15">
        <v>9376</v>
      </c>
    </row>
    <row r="4" spans="1:11" ht="16">
      <c r="A4" s="16">
        <v>39692</v>
      </c>
      <c r="B4" s="2">
        <v>3</v>
      </c>
      <c r="C4" s="2">
        <v>2008</v>
      </c>
      <c r="D4" s="7">
        <v>0</v>
      </c>
      <c r="E4" s="7">
        <v>0</v>
      </c>
      <c r="F4" s="10">
        <v>27.142491685853159</v>
      </c>
      <c r="G4" s="10">
        <v>6.139677666922486</v>
      </c>
      <c r="H4" s="11">
        <v>82</v>
      </c>
      <c r="I4" s="11">
        <v>125</v>
      </c>
      <c r="J4" s="8">
        <v>5.69</v>
      </c>
      <c r="K4" s="15">
        <v>9470</v>
      </c>
    </row>
    <row r="5" spans="1:11" ht="16">
      <c r="A5" s="16">
        <v>39783</v>
      </c>
      <c r="B5" s="2">
        <v>4</v>
      </c>
      <c r="C5" s="2">
        <v>2008</v>
      </c>
      <c r="D5" s="7">
        <v>0</v>
      </c>
      <c r="E5" s="7">
        <v>0</v>
      </c>
      <c r="F5" s="10">
        <v>-1107.6923076923076</v>
      </c>
      <c r="G5" s="10">
        <v>-184.61538461538461</v>
      </c>
      <c r="H5" s="11">
        <v>128</v>
      </c>
      <c r="I5" s="11">
        <v>112.00000000000001</v>
      </c>
      <c r="J5" s="8">
        <v>2.2000000000000002</v>
      </c>
      <c r="K5" s="15">
        <v>12400</v>
      </c>
    </row>
    <row r="6" spans="1:11" ht="16">
      <c r="A6" s="16">
        <v>39873</v>
      </c>
      <c r="B6" s="2">
        <v>1</v>
      </c>
      <c r="C6" s="2">
        <v>2009</v>
      </c>
      <c r="D6" s="7">
        <v>0</v>
      </c>
      <c r="E6" s="7">
        <v>0</v>
      </c>
      <c r="F6" s="10">
        <v>25.078152136158387</v>
      </c>
      <c r="G6" s="10">
        <v>1.528308440430705</v>
      </c>
      <c r="H6" s="11">
        <v>130</v>
      </c>
      <c r="I6" s="11">
        <v>112.99999999999999</v>
      </c>
      <c r="J6" s="8">
        <v>0.61</v>
      </c>
      <c r="K6" s="15">
        <v>12065</v>
      </c>
    </row>
    <row r="7" spans="1:11" ht="16">
      <c r="A7" s="16">
        <v>39965</v>
      </c>
      <c r="B7" s="2">
        <v>2</v>
      </c>
      <c r="C7" s="2">
        <v>2009</v>
      </c>
      <c r="D7" s="7">
        <v>0</v>
      </c>
      <c r="E7" s="7">
        <v>0</v>
      </c>
      <c r="F7" s="10">
        <v>25.741935483870972</v>
      </c>
      <c r="G7" s="10">
        <v>0.54838709677419351</v>
      </c>
      <c r="H7" s="11">
        <v>115.99999999999999</v>
      </c>
      <c r="I7" s="11">
        <v>124</v>
      </c>
      <c r="J7" s="8">
        <v>0.25</v>
      </c>
      <c r="K7" s="15">
        <v>11620</v>
      </c>
    </row>
    <row r="8" spans="1:11" ht="16">
      <c r="A8" s="16">
        <v>40057</v>
      </c>
      <c r="B8" s="2">
        <v>3</v>
      </c>
      <c r="C8" s="2">
        <v>2009</v>
      </c>
      <c r="D8" s="7">
        <v>0</v>
      </c>
      <c r="E8" s="7">
        <v>0</v>
      </c>
      <c r="F8" s="10">
        <v>26.888489208633093</v>
      </c>
      <c r="G8" s="10">
        <v>8.1160071942446042</v>
      </c>
      <c r="H8" s="11">
        <v>142</v>
      </c>
      <c r="I8" s="11">
        <v>149</v>
      </c>
      <c r="J8" s="8">
        <v>6.28</v>
      </c>
      <c r="K8" s="15">
        <v>10155</v>
      </c>
    </row>
    <row r="9" spans="1:11" ht="16">
      <c r="A9" s="16">
        <v>40148</v>
      </c>
      <c r="B9" s="2">
        <v>4</v>
      </c>
      <c r="C9" s="2">
        <v>2009</v>
      </c>
      <c r="D9" s="7">
        <v>0</v>
      </c>
      <c r="E9" s="7">
        <v>0</v>
      </c>
      <c r="F9" s="10">
        <v>-570.74829931972783</v>
      </c>
      <c r="G9" s="10">
        <v>-56.4625850340136</v>
      </c>
      <c r="H9" s="11">
        <v>131</v>
      </c>
      <c r="I9" s="11">
        <v>161</v>
      </c>
      <c r="J9" s="8">
        <v>1.21</v>
      </c>
      <c r="K9" s="15">
        <v>9685</v>
      </c>
    </row>
    <row r="10" spans="1:11" ht="16">
      <c r="A10" s="16">
        <v>40238</v>
      </c>
      <c r="B10" s="2">
        <v>1</v>
      </c>
      <c r="C10" s="2">
        <v>2010</v>
      </c>
      <c r="D10" s="7">
        <v>0</v>
      </c>
      <c r="E10" s="7">
        <v>0</v>
      </c>
      <c r="F10" s="10">
        <v>32.029043969342474</v>
      </c>
      <c r="G10" s="10">
        <v>2.4203307785397339</v>
      </c>
      <c r="H10" s="11">
        <v>108</v>
      </c>
      <c r="I10" s="11">
        <v>171</v>
      </c>
      <c r="J10" s="8"/>
      <c r="K10" s="15">
        <v>9413</v>
      </c>
    </row>
    <row r="11" spans="1:11" ht="16">
      <c r="A11" s="16">
        <v>40330</v>
      </c>
      <c r="B11" s="2">
        <v>2</v>
      </c>
      <c r="C11" s="2">
        <v>2010</v>
      </c>
      <c r="D11" s="7">
        <v>0</v>
      </c>
      <c r="E11" s="7">
        <v>0</v>
      </c>
      <c r="F11" s="10">
        <v>17.783641160949866</v>
      </c>
      <c r="G11" s="10">
        <v>-5.2770448548812663</v>
      </c>
      <c r="H11" s="11">
        <v>28.999999999999996</v>
      </c>
      <c r="I11" s="11">
        <v>298</v>
      </c>
      <c r="J11" s="8"/>
      <c r="K11" s="15">
        <v>9373</v>
      </c>
    </row>
    <row r="12" spans="1:11" ht="16">
      <c r="A12" s="16">
        <v>40422</v>
      </c>
      <c r="B12" s="2">
        <v>3</v>
      </c>
      <c r="C12" s="2">
        <v>2010</v>
      </c>
      <c r="D12" s="7">
        <v>0</v>
      </c>
      <c r="E12" s="7">
        <v>0</v>
      </c>
      <c r="F12" s="10">
        <v>17.787114845938376</v>
      </c>
      <c r="G12" s="10">
        <v>3.734827264239029</v>
      </c>
      <c r="H12" s="11">
        <v>9</v>
      </c>
      <c r="I12" s="11">
        <v>262</v>
      </c>
      <c r="J12" s="8"/>
      <c r="K12" s="15">
        <v>9094</v>
      </c>
    </row>
    <row r="13" spans="1:11" ht="16">
      <c r="A13" s="16">
        <v>40513</v>
      </c>
      <c r="B13" s="2">
        <v>4</v>
      </c>
      <c r="C13" s="2">
        <v>2010</v>
      </c>
      <c r="D13" s="7">
        <v>0</v>
      </c>
      <c r="E13" s="7">
        <v>0</v>
      </c>
      <c r="F13" s="10">
        <v>17.45562130177515</v>
      </c>
      <c r="G13" s="10">
        <v>0.69033530571992108</v>
      </c>
      <c r="H13" s="11">
        <v>18</v>
      </c>
      <c r="I13" s="11">
        <v>176</v>
      </c>
      <c r="J13" s="8"/>
      <c r="K13" s="15">
        <v>9050</v>
      </c>
    </row>
    <row r="14" spans="1:11" ht="16">
      <c r="A14" s="16">
        <v>40603</v>
      </c>
      <c r="B14" s="2">
        <v>1</v>
      </c>
      <c r="C14" s="2">
        <v>2011</v>
      </c>
      <c r="D14" s="7">
        <v>0.2</v>
      </c>
      <c r="E14" s="7">
        <v>0.36</v>
      </c>
      <c r="F14" s="10">
        <v>17.848164906988437</v>
      </c>
      <c r="G14" s="10">
        <v>0.50276520864756158</v>
      </c>
      <c r="H14" s="11">
        <v>43</v>
      </c>
      <c r="I14" s="11">
        <v>139</v>
      </c>
      <c r="J14" s="8"/>
      <c r="K14" s="15">
        <v>9088</v>
      </c>
    </row>
    <row r="15" spans="1:11" ht="16">
      <c r="A15" s="16">
        <v>40695</v>
      </c>
      <c r="B15" s="2">
        <v>2</v>
      </c>
      <c r="C15" s="2">
        <v>2011</v>
      </c>
      <c r="D15" s="7">
        <v>0.16999999999999998</v>
      </c>
      <c r="E15" s="7">
        <v>0.28999999999999998</v>
      </c>
      <c r="F15" s="10">
        <v>18.139097744360903</v>
      </c>
      <c r="G15" s="10">
        <v>0.75187969924812026</v>
      </c>
      <c r="H15" s="11">
        <v>43</v>
      </c>
      <c r="I15" s="11">
        <v>127</v>
      </c>
      <c r="J15" s="8"/>
      <c r="K15" s="15">
        <v>8699</v>
      </c>
    </row>
    <row r="16" spans="1:11" ht="16">
      <c r="A16" s="16">
        <v>40787</v>
      </c>
      <c r="B16" s="2">
        <v>3</v>
      </c>
      <c r="C16" s="2">
        <v>2011</v>
      </c>
      <c r="D16" s="7">
        <v>0.4</v>
      </c>
      <c r="E16" s="7">
        <v>0.69</v>
      </c>
      <c r="F16" s="10">
        <v>17.812758906379454</v>
      </c>
      <c r="G16" s="10">
        <v>1.8641259320629662</v>
      </c>
      <c r="H16" s="11">
        <v>43</v>
      </c>
      <c r="I16" s="11">
        <v>129</v>
      </c>
      <c r="J16" s="8"/>
      <c r="K16" s="15">
        <v>8988</v>
      </c>
    </row>
    <row r="17" spans="1:11" ht="16">
      <c r="A17" s="16">
        <v>40878</v>
      </c>
      <c r="B17" s="2">
        <v>4</v>
      </c>
      <c r="C17" s="2">
        <v>2011</v>
      </c>
      <c r="D17" s="7">
        <v>0.28999999999999998</v>
      </c>
      <c r="E17" s="7">
        <v>0.53</v>
      </c>
      <c r="F17" s="10">
        <v>16.316232127838521</v>
      </c>
      <c r="G17" s="10">
        <v>1.2615643397813288</v>
      </c>
      <c r="H17" s="11">
        <v>43</v>
      </c>
      <c r="I17" s="11">
        <v>122</v>
      </c>
      <c r="J17" s="8"/>
      <c r="K17" s="15">
        <v>9185</v>
      </c>
    </row>
    <row r="18" spans="1:11" ht="16">
      <c r="A18" s="16">
        <v>40969</v>
      </c>
      <c r="B18" s="2">
        <v>1</v>
      </c>
      <c r="C18" s="2">
        <v>2012</v>
      </c>
      <c r="D18" s="7">
        <v>0.24</v>
      </c>
      <c r="E18" s="7">
        <v>0.44</v>
      </c>
      <c r="F18" s="10">
        <v>17.885499373171751</v>
      </c>
      <c r="G18" s="10">
        <v>0.58503969912244047</v>
      </c>
      <c r="H18" s="11">
        <v>43</v>
      </c>
      <c r="I18" s="11">
        <v>125</v>
      </c>
      <c r="J18" s="8"/>
      <c r="K18" s="15">
        <v>9210</v>
      </c>
    </row>
    <row r="19" spans="1:11" ht="16">
      <c r="A19" s="16">
        <v>41061</v>
      </c>
      <c r="B19" s="2">
        <v>2</v>
      </c>
      <c r="C19" s="2">
        <v>2012</v>
      </c>
      <c r="D19" s="7">
        <v>0.45999999999999996</v>
      </c>
      <c r="E19" s="7">
        <v>0.88</v>
      </c>
      <c r="F19" s="10">
        <v>18.372093023255815</v>
      </c>
      <c r="G19" s="10">
        <v>4.612403100775194</v>
      </c>
      <c r="H19" s="11">
        <v>45</v>
      </c>
      <c r="I19" s="11">
        <v>160</v>
      </c>
      <c r="J19" s="8"/>
      <c r="K19" s="15">
        <v>9570</v>
      </c>
    </row>
    <row r="20" spans="1:11" ht="16">
      <c r="A20" s="16">
        <v>41153</v>
      </c>
      <c r="B20" s="2">
        <v>3</v>
      </c>
      <c r="C20" s="2">
        <v>2012</v>
      </c>
      <c r="D20" s="7">
        <v>0.74</v>
      </c>
      <c r="E20" s="7">
        <v>1.35</v>
      </c>
      <c r="F20" s="10">
        <v>18.112074716477654</v>
      </c>
      <c r="G20" s="10">
        <v>1.734489659773182</v>
      </c>
      <c r="H20" s="11">
        <v>40</v>
      </c>
      <c r="I20" s="11">
        <v>176</v>
      </c>
      <c r="J20" s="8"/>
      <c r="K20" s="15">
        <v>9593</v>
      </c>
    </row>
    <row r="21" spans="1:11" ht="16">
      <c r="A21" s="16">
        <v>41244</v>
      </c>
      <c r="B21" s="2">
        <v>4</v>
      </c>
      <c r="C21" s="2">
        <v>2012</v>
      </c>
      <c r="D21" s="7">
        <v>0.82000000000000006</v>
      </c>
      <c r="E21" s="7">
        <v>1.7500000000000002</v>
      </c>
      <c r="F21" s="10">
        <v>15.671384190541939</v>
      </c>
      <c r="G21" s="10">
        <v>4.3838453572661376</v>
      </c>
      <c r="H21" s="11">
        <v>56.000000000000007</v>
      </c>
      <c r="I21" s="11">
        <v>187</v>
      </c>
      <c r="J21" s="8">
        <v>0.56999999999999995</v>
      </c>
      <c r="K21" s="15">
        <v>9707</v>
      </c>
    </row>
    <row r="22" spans="1:11" ht="16">
      <c r="A22" s="16">
        <v>41334</v>
      </c>
      <c r="B22" s="2">
        <v>1</v>
      </c>
      <c r="C22" s="2">
        <v>2013</v>
      </c>
      <c r="D22" s="7">
        <v>0.86</v>
      </c>
      <c r="E22" s="7">
        <v>1.6199999999999999</v>
      </c>
      <c r="F22" s="10">
        <v>15.871212121212123</v>
      </c>
      <c r="G22" s="10">
        <v>2.8409090909090908</v>
      </c>
      <c r="H22" s="11">
        <v>28.999999999999996</v>
      </c>
      <c r="I22" s="11">
        <v>176</v>
      </c>
      <c r="J22" s="8">
        <v>1.95</v>
      </c>
      <c r="K22" s="15">
        <v>9745</v>
      </c>
    </row>
    <row r="23" spans="1:11" ht="16">
      <c r="A23" s="16">
        <v>41426</v>
      </c>
      <c r="B23" s="2">
        <v>2</v>
      </c>
      <c r="C23" s="2">
        <v>2013</v>
      </c>
      <c r="D23" s="7">
        <v>2.52</v>
      </c>
      <c r="E23" s="7">
        <v>5.16</v>
      </c>
      <c r="F23" s="10">
        <v>15.425721410758817</v>
      </c>
      <c r="G23" s="10">
        <v>7.8375489846811544</v>
      </c>
      <c r="H23" s="11">
        <v>28.000000000000004</v>
      </c>
      <c r="I23" s="11">
        <v>153</v>
      </c>
      <c r="J23" s="8">
        <v>9.09</v>
      </c>
      <c r="K23" s="15">
        <v>9960</v>
      </c>
    </row>
    <row r="24" spans="1:11" ht="16">
      <c r="A24" s="16">
        <v>41518</v>
      </c>
      <c r="B24" s="2">
        <v>3</v>
      </c>
      <c r="C24" s="2">
        <v>2013</v>
      </c>
      <c r="D24" s="7">
        <v>1.7500000000000002</v>
      </c>
      <c r="E24" s="7">
        <v>3.1199999999999997</v>
      </c>
      <c r="F24" s="10">
        <v>15.721728470732454</v>
      </c>
      <c r="G24" s="10">
        <v>3.9227704566349981</v>
      </c>
      <c r="H24" s="11">
        <v>12</v>
      </c>
      <c r="I24" s="11">
        <v>142</v>
      </c>
      <c r="J24" s="8">
        <v>11.13</v>
      </c>
      <c r="K24" s="15">
        <v>11613</v>
      </c>
    </row>
    <row r="25" spans="1:11" ht="16">
      <c r="A25" s="16">
        <v>41609</v>
      </c>
      <c r="B25" s="2">
        <v>4</v>
      </c>
      <c r="C25" s="2">
        <v>2013</v>
      </c>
      <c r="D25" s="7">
        <v>1.8800000000000001</v>
      </c>
      <c r="E25" s="7">
        <v>3.7600000000000002</v>
      </c>
      <c r="F25" s="10">
        <v>16.3284420855448</v>
      </c>
      <c r="G25" s="10">
        <v>5.1514205432407119</v>
      </c>
      <c r="H25" s="11">
        <v>17</v>
      </c>
      <c r="I25" s="11">
        <v>137</v>
      </c>
      <c r="J25" s="8">
        <v>19.579999999999998</v>
      </c>
      <c r="K25" s="15">
        <v>12270</v>
      </c>
    </row>
    <row r="26" spans="1:11" ht="16">
      <c r="A26" s="16">
        <v>41699</v>
      </c>
      <c r="B26" s="2">
        <v>1</v>
      </c>
      <c r="C26" s="2">
        <v>2014</v>
      </c>
      <c r="D26" s="7">
        <v>0.77999999999999992</v>
      </c>
      <c r="E26" s="7">
        <v>1.52</v>
      </c>
      <c r="F26" s="10">
        <v>16.954574536148431</v>
      </c>
      <c r="G26" s="10">
        <v>2.1753039027511196</v>
      </c>
      <c r="H26" s="11">
        <v>15</v>
      </c>
      <c r="I26" s="11">
        <v>159</v>
      </c>
      <c r="J26" s="8">
        <v>8.08</v>
      </c>
      <c r="K26" s="15">
        <v>12267</v>
      </c>
    </row>
    <row r="27" spans="1:11" ht="16">
      <c r="A27" s="16">
        <v>41791</v>
      </c>
      <c r="B27" s="2">
        <v>2</v>
      </c>
      <c r="C27" s="2">
        <v>2014</v>
      </c>
      <c r="D27" s="7">
        <v>2.59</v>
      </c>
      <c r="E27" s="7">
        <v>6.09</v>
      </c>
      <c r="F27" s="10">
        <v>16.813086943350498</v>
      </c>
      <c r="G27" s="10">
        <v>5.6952438654953044</v>
      </c>
      <c r="H27" s="11">
        <v>13</v>
      </c>
      <c r="I27" s="11">
        <v>130</v>
      </c>
      <c r="J27" s="8">
        <v>43.12</v>
      </c>
      <c r="K27" s="15">
        <v>12103</v>
      </c>
    </row>
    <row r="28" spans="1:11" ht="16">
      <c r="A28" s="16">
        <v>41883</v>
      </c>
      <c r="B28" s="2">
        <v>3</v>
      </c>
      <c r="C28" s="2">
        <v>2014</v>
      </c>
      <c r="D28" s="7">
        <v>2.8899999999999997</v>
      </c>
      <c r="E28" s="7">
        <v>5.6899999999999995</v>
      </c>
      <c r="F28" s="10">
        <v>17.55641166758393</v>
      </c>
      <c r="G28" s="10">
        <v>5.3659878921298843</v>
      </c>
      <c r="H28" s="11">
        <v>9</v>
      </c>
      <c r="I28" s="11">
        <v>147</v>
      </c>
      <c r="J28" s="8">
        <v>118.98</v>
      </c>
      <c r="K28" s="15">
        <v>12212</v>
      </c>
    </row>
    <row r="29" spans="1:11" ht="16">
      <c r="A29" s="16">
        <v>41974</v>
      </c>
      <c r="B29" s="2">
        <v>4</v>
      </c>
      <c r="C29" s="2">
        <v>2014</v>
      </c>
      <c r="D29" s="7">
        <v>3.4299999999999997</v>
      </c>
      <c r="E29" s="7">
        <v>7.02</v>
      </c>
      <c r="F29" s="10">
        <v>17.908756021535847</v>
      </c>
      <c r="G29" s="10">
        <v>7.3958628506659112</v>
      </c>
      <c r="H29" s="11">
        <v>8</v>
      </c>
      <c r="I29" s="11">
        <v>142</v>
      </c>
      <c r="J29" s="8">
        <v>433.86</v>
      </c>
      <c r="K29" s="15">
        <v>12900</v>
      </c>
    </row>
    <row r="30" spans="1:11" ht="16">
      <c r="A30" s="16">
        <v>42064</v>
      </c>
      <c r="B30" s="2">
        <v>1</v>
      </c>
      <c r="C30" s="2">
        <v>2015</v>
      </c>
      <c r="D30" s="7">
        <v>1.43</v>
      </c>
      <c r="E30" s="7">
        <v>2.81</v>
      </c>
      <c r="F30" s="10">
        <v>17.836868837765163</v>
      </c>
      <c r="G30" s="10">
        <v>2.8981177173588288</v>
      </c>
      <c r="H30" s="11">
        <v>8</v>
      </c>
      <c r="I30" s="11">
        <v>147</v>
      </c>
      <c r="J30" s="8">
        <v>346.87</v>
      </c>
      <c r="K30" s="15">
        <v>13237</v>
      </c>
    </row>
    <row r="31" spans="1:11" ht="16">
      <c r="A31" s="16">
        <v>42156</v>
      </c>
      <c r="B31" s="2">
        <v>2</v>
      </c>
      <c r="C31" s="2">
        <v>2015</v>
      </c>
      <c r="D31" s="7">
        <v>1.41</v>
      </c>
      <c r="E31" s="7">
        <v>3.35</v>
      </c>
      <c r="F31" s="10">
        <v>17.279726261762189</v>
      </c>
      <c r="G31" s="10">
        <v>3.5072711719418308</v>
      </c>
      <c r="H31" s="11">
        <v>27</v>
      </c>
      <c r="I31" s="11">
        <v>127</v>
      </c>
      <c r="J31" s="8">
        <v>22.69</v>
      </c>
      <c r="K31" s="15">
        <v>13367</v>
      </c>
    </row>
    <row r="32" spans="1:11" ht="16">
      <c r="A32" s="16">
        <v>42248</v>
      </c>
      <c r="B32" s="2">
        <v>3</v>
      </c>
      <c r="C32" s="2">
        <v>2015</v>
      </c>
      <c r="D32" s="7">
        <v>1.1299999999999999</v>
      </c>
      <c r="E32" s="7">
        <v>2.44</v>
      </c>
      <c r="F32" s="10">
        <v>16.615641525187865</v>
      </c>
      <c r="G32" s="10">
        <v>2.9223490119677153</v>
      </c>
      <c r="H32" s="11">
        <v>27</v>
      </c>
      <c r="I32" s="11">
        <v>131</v>
      </c>
      <c r="J32" s="8">
        <v>5.98</v>
      </c>
      <c r="K32" s="15">
        <v>14728</v>
      </c>
    </row>
    <row r="33" spans="1:11" ht="16">
      <c r="A33" s="16">
        <v>42339</v>
      </c>
      <c r="B33" s="2">
        <v>4</v>
      </c>
      <c r="C33" s="2">
        <v>2015</v>
      </c>
      <c r="D33" s="7">
        <v>1</v>
      </c>
      <c r="E33" s="7">
        <v>2.2599999999999998</v>
      </c>
      <c r="F33" s="10">
        <v>15.972421717897156</v>
      </c>
      <c r="G33" s="10">
        <v>-1.6374604998563631</v>
      </c>
      <c r="H33" s="11">
        <v>33</v>
      </c>
      <c r="I33" s="11">
        <v>141</v>
      </c>
      <c r="J33" s="8">
        <v>2.44</v>
      </c>
      <c r="K33" s="15">
        <v>14709</v>
      </c>
    </row>
    <row r="34" spans="1:11" ht="16">
      <c r="A34" s="16">
        <v>42430</v>
      </c>
      <c r="B34" s="2">
        <v>1</v>
      </c>
      <c r="C34" s="2">
        <v>2016</v>
      </c>
      <c r="D34" s="7">
        <v>2.0299999999999998</v>
      </c>
      <c r="E34" s="7">
        <v>4.6399999999999997</v>
      </c>
      <c r="F34" s="10">
        <v>14.058192955589584</v>
      </c>
      <c r="G34" s="10">
        <v>-3.3690658499234303</v>
      </c>
      <c r="H34" s="11">
        <v>28.999999999999996</v>
      </c>
      <c r="I34" s="11">
        <v>129</v>
      </c>
      <c r="J34" s="8">
        <v>6.07</v>
      </c>
      <c r="K34" s="15">
        <v>13946</v>
      </c>
    </row>
    <row r="35" spans="1:11" ht="16">
      <c r="A35" s="16">
        <v>42522</v>
      </c>
      <c r="B35" s="2">
        <v>2</v>
      </c>
      <c r="C35" s="2">
        <v>2016</v>
      </c>
      <c r="D35" s="7">
        <v>1.43</v>
      </c>
      <c r="E35" s="7">
        <v>3.91</v>
      </c>
      <c r="F35" s="10">
        <v>18.013918629550322</v>
      </c>
      <c r="G35" s="10">
        <v>2.9978586723768736</v>
      </c>
      <c r="H35" s="11">
        <v>36</v>
      </c>
      <c r="I35" s="11">
        <v>124</v>
      </c>
      <c r="J35" s="8">
        <v>5.53</v>
      </c>
      <c r="K35" s="15">
        <v>13695</v>
      </c>
    </row>
    <row r="36" spans="1:11" ht="16">
      <c r="A36" s="16">
        <v>42614</v>
      </c>
      <c r="B36" s="2">
        <v>3</v>
      </c>
      <c r="C36" s="2">
        <v>2016</v>
      </c>
      <c r="D36" s="7">
        <v>0.83</v>
      </c>
      <c r="E36" s="7">
        <v>2.21</v>
      </c>
      <c r="F36" s="10">
        <v>16.475095785440612</v>
      </c>
      <c r="G36" s="10">
        <v>2.6230474506336576</v>
      </c>
      <c r="H36" s="11">
        <v>44</v>
      </c>
      <c r="I36" s="11">
        <v>117</v>
      </c>
      <c r="J36" s="8">
        <v>3.9</v>
      </c>
      <c r="K36" s="15">
        <v>13300</v>
      </c>
    </row>
    <row r="37" spans="1:11" ht="16">
      <c r="A37" s="16">
        <v>42705</v>
      </c>
      <c r="B37" s="2">
        <v>4</v>
      </c>
      <c r="C37" s="2">
        <v>2016</v>
      </c>
      <c r="D37" s="7">
        <v>0.09</v>
      </c>
      <c r="E37" s="7">
        <v>0.24</v>
      </c>
      <c r="F37" s="10">
        <v>19.278646664538783</v>
      </c>
      <c r="G37" s="10">
        <v>2.7449728694541973</v>
      </c>
      <c r="H37" s="11">
        <v>44</v>
      </c>
      <c r="I37" s="11">
        <v>123</v>
      </c>
      <c r="J37" s="8">
        <v>3.95</v>
      </c>
      <c r="K37" s="15">
        <v>13582</v>
      </c>
    </row>
    <row r="38" spans="1:11" ht="16">
      <c r="A38" s="16">
        <v>42795</v>
      </c>
      <c r="B38" s="2">
        <v>1</v>
      </c>
      <c r="C38" s="2">
        <v>2017</v>
      </c>
      <c r="D38" s="7">
        <v>2.85</v>
      </c>
      <c r="E38" s="7">
        <v>7.84</v>
      </c>
      <c r="F38" s="10">
        <v>13.995485327313769</v>
      </c>
      <c r="G38" s="10">
        <v>-7.0299903257013865</v>
      </c>
      <c r="H38" s="11">
        <v>46</v>
      </c>
      <c r="I38" s="11">
        <v>112.99999999999999</v>
      </c>
      <c r="J38" s="8">
        <v>10.23</v>
      </c>
      <c r="K38" s="15">
        <v>13485</v>
      </c>
    </row>
    <row r="39" spans="1:11" ht="16">
      <c r="A39" s="16">
        <v>42887</v>
      </c>
      <c r="B39" s="2">
        <v>2</v>
      </c>
      <c r="C39" s="2">
        <v>2017</v>
      </c>
      <c r="D39" s="7">
        <v>0.1</v>
      </c>
      <c r="E39" s="7">
        <v>0.31</v>
      </c>
      <c r="F39" s="10">
        <v>15.707964601769911</v>
      </c>
      <c r="G39" s="10">
        <v>0.85730088495575218</v>
      </c>
      <c r="H39" s="11">
        <v>54</v>
      </c>
      <c r="I39" s="11">
        <v>118</v>
      </c>
      <c r="J39" s="8">
        <v>1.0900000000000001</v>
      </c>
      <c r="K39" s="15">
        <v>13410</v>
      </c>
    </row>
    <row r="40" spans="1:11" ht="16">
      <c r="A40" s="16">
        <v>42979</v>
      </c>
      <c r="B40" s="2">
        <v>3</v>
      </c>
      <c r="C40" s="2">
        <v>2017</v>
      </c>
      <c r="D40" s="7">
        <v>3.58</v>
      </c>
      <c r="E40" s="7">
        <v>10.65</v>
      </c>
      <c r="F40" s="10">
        <v>12.262521588946459</v>
      </c>
      <c r="G40" s="10">
        <v>-9.0500863557858366</v>
      </c>
      <c r="H40" s="11">
        <v>78</v>
      </c>
      <c r="I40" s="11">
        <v>115.99999999999999</v>
      </c>
      <c r="J40" s="8">
        <v>8.51</v>
      </c>
      <c r="K40" s="15">
        <v>13492</v>
      </c>
    </row>
    <row r="41" spans="1:11" ht="16">
      <c r="A41" s="16">
        <v>43070</v>
      </c>
      <c r="B41" s="2">
        <v>4</v>
      </c>
      <c r="C41" s="2">
        <v>2017</v>
      </c>
      <c r="D41" s="7">
        <v>15.809999999999999</v>
      </c>
      <c r="E41" s="7">
        <v>73.06</v>
      </c>
      <c r="F41" s="10">
        <v>-11.924119241192411</v>
      </c>
      <c r="G41" s="10">
        <v>-37.635501355013552</v>
      </c>
      <c r="H41" s="11">
        <v>149</v>
      </c>
      <c r="I41" s="11">
        <v>64</v>
      </c>
      <c r="J41" s="8">
        <v>29.67</v>
      </c>
      <c r="K41" s="15">
        <v>13630</v>
      </c>
    </row>
    <row r="42" spans="1:11" ht="16">
      <c r="A42" s="16">
        <v>43160</v>
      </c>
      <c r="B42" s="2">
        <v>1</v>
      </c>
      <c r="C42" s="2">
        <v>2018</v>
      </c>
      <c r="D42" s="7">
        <v>2.86</v>
      </c>
      <c r="E42" s="7">
        <v>15.76</v>
      </c>
      <c r="F42" s="10">
        <v>11.320754716981133</v>
      </c>
      <c r="G42" s="10">
        <v>-6.3121783876500857</v>
      </c>
      <c r="H42" s="11">
        <v>171</v>
      </c>
      <c r="I42" s="11">
        <v>68</v>
      </c>
      <c r="J42" s="8">
        <v>5.01</v>
      </c>
      <c r="K42" s="15">
        <v>13794</v>
      </c>
    </row>
    <row r="43" spans="1:11" ht="16">
      <c r="A43" s="16">
        <v>43252</v>
      </c>
      <c r="B43" s="2">
        <v>2</v>
      </c>
      <c r="C43" s="2">
        <v>2018</v>
      </c>
      <c r="D43" s="7">
        <v>1.9300000000000002</v>
      </c>
      <c r="E43" s="7">
        <v>11.26</v>
      </c>
      <c r="F43" s="10">
        <v>12.187711006076976</v>
      </c>
      <c r="G43" s="10">
        <v>-5.4017555705604323</v>
      </c>
      <c r="H43" s="11">
        <v>189</v>
      </c>
      <c r="I43" s="11">
        <v>65</v>
      </c>
      <c r="J43" s="8">
        <v>3.77</v>
      </c>
      <c r="K43" s="15">
        <v>14404</v>
      </c>
    </row>
    <row r="44" spans="1:11" ht="16">
      <c r="A44" s="16">
        <v>43344</v>
      </c>
      <c r="B44" s="2">
        <v>3</v>
      </c>
      <c r="C44" s="2">
        <v>2018</v>
      </c>
      <c r="D44" s="7">
        <v>1.35</v>
      </c>
      <c r="E44" s="7">
        <v>4.4799999999999995</v>
      </c>
      <c r="F44" s="10">
        <v>16.694352159468441</v>
      </c>
      <c r="G44" s="10">
        <v>-3.9036544850498336</v>
      </c>
      <c r="H44" s="11">
        <v>88</v>
      </c>
      <c r="I44" s="11">
        <v>83</v>
      </c>
      <c r="J44" s="8">
        <v>2.2799999999999998</v>
      </c>
      <c r="K44" s="15">
        <v>14938</v>
      </c>
    </row>
    <row r="45" spans="1:11" ht="16">
      <c r="A45" s="16">
        <v>43435</v>
      </c>
      <c r="B45" s="2">
        <v>4</v>
      </c>
      <c r="C45" s="2">
        <v>2018</v>
      </c>
      <c r="D45" s="7">
        <v>11.700000000000001</v>
      </c>
      <c r="E45" s="7">
        <v>48.94</v>
      </c>
      <c r="F45" s="10">
        <v>16.154485049833887</v>
      </c>
      <c r="G45" s="10">
        <v>-25.041528239202659</v>
      </c>
      <c r="H45" s="11">
        <v>129</v>
      </c>
      <c r="I45" s="11">
        <v>86</v>
      </c>
      <c r="J45" s="8">
        <v>17.23</v>
      </c>
      <c r="K45" s="15">
        <v>15253</v>
      </c>
    </row>
    <row r="46" spans="1:11" ht="16">
      <c r="A46" s="16">
        <v>43525</v>
      </c>
      <c r="B46" s="2">
        <v>1</v>
      </c>
      <c r="C46" s="2">
        <v>2019</v>
      </c>
      <c r="D46" s="7">
        <v>2.23</v>
      </c>
      <c r="E46" s="7">
        <v>10.870000000000001</v>
      </c>
      <c r="F46" s="10">
        <v>18.013045659809332</v>
      </c>
      <c r="G46" s="10">
        <v>-5.6698444555945811</v>
      </c>
      <c r="H46" s="11">
        <v>153</v>
      </c>
      <c r="I46" s="11">
        <v>86</v>
      </c>
      <c r="J46" s="8">
        <v>3.35</v>
      </c>
      <c r="K46" s="15">
        <v>14474</v>
      </c>
    </row>
    <row r="47" spans="1:11" ht="16">
      <c r="A47" s="16">
        <v>43617</v>
      </c>
      <c r="B47" s="2">
        <v>2</v>
      </c>
      <c r="C47" s="2">
        <v>2019</v>
      </c>
      <c r="D47" s="7">
        <v>1.7000000000000002</v>
      </c>
      <c r="E47" s="7">
        <v>7.71</v>
      </c>
      <c r="F47" s="10">
        <v>16.30188679245283</v>
      </c>
      <c r="G47" s="10">
        <v>-0.18867924528301888</v>
      </c>
      <c r="H47" s="11">
        <v>150</v>
      </c>
      <c r="I47" s="11">
        <v>91</v>
      </c>
      <c r="J47" s="8">
        <v>0.14000000000000001</v>
      </c>
      <c r="K47" s="15">
        <v>14513</v>
      </c>
    </row>
    <row r="48" spans="1:11" ht="16">
      <c r="A48" s="16">
        <v>43709</v>
      </c>
      <c r="B48" s="2">
        <v>3</v>
      </c>
      <c r="C48" s="2">
        <v>2019</v>
      </c>
      <c r="D48" s="7">
        <v>1.97</v>
      </c>
      <c r="E48" s="7">
        <v>8.93</v>
      </c>
      <c r="F48" s="10">
        <v>19.31931931931932</v>
      </c>
      <c r="G48" s="10">
        <v>-7.3073073073073074</v>
      </c>
      <c r="H48" s="11">
        <v>150</v>
      </c>
      <c r="I48" s="11">
        <v>88</v>
      </c>
      <c r="J48" s="8">
        <v>4.83</v>
      </c>
      <c r="K48" s="15">
        <v>14344</v>
      </c>
    </row>
    <row r="49" spans="1:11" ht="16">
      <c r="A49" s="16">
        <v>43800</v>
      </c>
      <c r="B49" s="2">
        <v>4</v>
      </c>
      <c r="C49" s="2">
        <v>2019</v>
      </c>
      <c r="D49" s="7">
        <v>7.51</v>
      </c>
      <c r="E49" s="7">
        <v>54.059999999999995</v>
      </c>
      <c r="F49" s="10">
        <v>20.059582919563059</v>
      </c>
      <c r="G49" s="10">
        <v>-1.7874875868917579</v>
      </c>
      <c r="H49" s="11">
        <v>246</v>
      </c>
      <c r="I49" s="11">
        <v>73</v>
      </c>
      <c r="J49" s="8">
        <v>1.32</v>
      </c>
      <c r="K49" s="15">
        <v>14207</v>
      </c>
    </row>
    <row r="50" spans="1:11" ht="16">
      <c r="A50" s="16">
        <v>43891</v>
      </c>
      <c r="B50" s="2">
        <v>1</v>
      </c>
      <c r="C50" s="2">
        <v>2020</v>
      </c>
      <c r="D50" s="7">
        <v>1.79</v>
      </c>
      <c r="E50" s="7">
        <v>23.28</v>
      </c>
      <c r="F50" s="10">
        <v>20.194771911840082</v>
      </c>
      <c r="G50" s="10">
        <v>-3.4853921066119939</v>
      </c>
      <c r="H50" s="11">
        <v>281</v>
      </c>
      <c r="I50" s="11">
        <v>70</v>
      </c>
      <c r="J50" s="8">
        <v>0.99</v>
      </c>
      <c r="K50" s="15">
        <v>16608</v>
      </c>
    </row>
    <row r="51" spans="1:11" ht="16">
      <c r="A51" s="16">
        <v>43983</v>
      </c>
      <c r="B51" s="2">
        <v>2</v>
      </c>
      <c r="C51" s="2">
        <v>2020</v>
      </c>
      <c r="D51" s="7">
        <v>2.5499999999999998</v>
      </c>
      <c r="E51" s="7">
        <v>38.229999999999997</v>
      </c>
      <c r="F51" s="10">
        <v>19.454123112659698</v>
      </c>
      <c r="G51" s="10">
        <v>-3.8327526132404177</v>
      </c>
      <c r="H51" s="11">
        <v>401</v>
      </c>
      <c r="I51" s="11">
        <v>59</v>
      </c>
      <c r="J51" s="8">
        <v>0.92</v>
      </c>
      <c r="K51" s="15">
        <v>16741.004999999997</v>
      </c>
    </row>
    <row r="52" spans="1:11" ht="16">
      <c r="A52" s="16">
        <v>44075</v>
      </c>
      <c r="B52" s="2">
        <v>3</v>
      </c>
      <c r="C52" s="2">
        <v>2020</v>
      </c>
      <c r="D52" s="7">
        <v>2.44</v>
      </c>
      <c r="E52" s="7">
        <v>57.08</v>
      </c>
      <c r="F52" s="10">
        <v>19.156293222683267</v>
      </c>
      <c r="G52" s="10">
        <v>-4.7026279391424621</v>
      </c>
      <c r="H52" s="11">
        <v>531</v>
      </c>
      <c r="I52" s="11">
        <v>59</v>
      </c>
      <c r="J52" s="8">
        <v>1</v>
      </c>
      <c r="K52" s="15">
        <v>14979.005000000001</v>
      </c>
    </row>
    <row r="53" spans="1:11" ht="16">
      <c r="A53" s="16">
        <v>44166</v>
      </c>
      <c r="B53" s="2">
        <v>4</v>
      </c>
      <c r="C53" s="2">
        <v>2020</v>
      </c>
      <c r="D53" s="7">
        <v>1.6199999999999999</v>
      </c>
      <c r="E53" s="7">
        <v>39.47</v>
      </c>
      <c r="F53" s="10">
        <v>18.500307314074984</v>
      </c>
      <c r="G53" s="10">
        <v>-1.0448678549477566</v>
      </c>
      <c r="H53" s="11">
        <v>620</v>
      </c>
      <c r="I53" s="11">
        <v>56.000000000000007</v>
      </c>
      <c r="J53" s="8">
        <v>0.25</v>
      </c>
      <c r="K53" s="15">
        <v>14890</v>
      </c>
    </row>
    <row r="54" spans="1:11" ht="16">
      <c r="A54" s="16">
        <v>44256</v>
      </c>
      <c r="B54" s="2">
        <v>1</v>
      </c>
      <c r="C54" s="2">
        <v>2021</v>
      </c>
      <c r="D54" s="7">
        <v>1.78</v>
      </c>
      <c r="E54" s="7">
        <v>82.88</v>
      </c>
      <c r="F54" s="10">
        <v>18.099547511312217</v>
      </c>
      <c r="G54" s="10">
        <v>-2.9734970911441496</v>
      </c>
      <c r="H54" s="11">
        <v>1201</v>
      </c>
      <c r="I54" s="11">
        <v>59</v>
      </c>
      <c r="J54" s="8">
        <v>0.7</v>
      </c>
      <c r="K54" s="15">
        <v>14572</v>
      </c>
    </row>
    <row r="55" spans="1:11" ht="16">
      <c r="A55" s="16">
        <v>44348</v>
      </c>
      <c r="B55" s="2">
        <v>2</v>
      </c>
      <c r="C55" s="2">
        <v>2021</v>
      </c>
      <c r="D55" s="7">
        <v>0.19</v>
      </c>
      <c r="E55" s="7">
        <v>7.1499999999999995</v>
      </c>
      <c r="F55" s="10">
        <v>17.399999999999999</v>
      </c>
      <c r="G55" s="10">
        <v>2.6</v>
      </c>
      <c r="H55" s="11">
        <v>836.99999999999989</v>
      </c>
      <c r="I55" s="11">
        <v>52</v>
      </c>
      <c r="J55" s="8">
        <v>0.82</v>
      </c>
      <c r="K55" s="15">
        <v>14648</v>
      </c>
    </row>
    <row r="56" spans="1:11" ht="16">
      <c r="A56" s="16">
        <v>44440</v>
      </c>
      <c r="B56" s="2">
        <v>3</v>
      </c>
      <c r="C56" s="2">
        <v>2021</v>
      </c>
      <c r="D56" s="7">
        <v>1.9900000000000002</v>
      </c>
      <c r="E56" s="7">
        <v>286.01</v>
      </c>
      <c r="F56" s="10">
        <v>18.142548596112313</v>
      </c>
      <c r="G56" s="10">
        <v>-5.4715622750179982</v>
      </c>
      <c r="H56" s="11">
        <v>3202.0000000000005</v>
      </c>
      <c r="I56" s="11">
        <v>50</v>
      </c>
      <c r="J56" s="8">
        <v>1.26</v>
      </c>
      <c r="K56" s="15">
        <v>14564</v>
      </c>
    </row>
    <row r="57" spans="1:11" ht="16">
      <c r="A57" s="16">
        <v>44531</v>
      </c>
      <c r="B57" s="2">
        <v>4</v>
      </c>
      <c r="C57" s="2">
        <v>2021</v>
      </c>
      <c r="D57" s="7">
        <v>3.55</v>
      </c>
      <c r="E57" s="7">
        <v>28.27</v>
      </c>
      <c r="F57" s="10">
        <v>18.430232558139533</v>
      </c>
      <c r="G57" s="10">
        <v>-3.7209302325581395</v>
      </c>
      <c r="H57" s="11">
        <v>162</v>
      </c>
      <c r="I57" s="11">
        <v>84</v>
      </c>
      <c r="J57" s="8">
        <v>1.04</v>
      </c>
      <c r="K57" s="15">
        <v>14441.004999999999</v>
      </c>
    </row>
    <row r="58" spans="1:11" ht="16">
      <c r="A58" s="16">
        <v>44621</v>
      </c>
      <c r="B58" s="2">
        <v>1</v>
      </c>
      <c r="C58" s="2">
        <v>2022</v>
      </c>
      <c r="D58" s="7">
        <v>2.2999999999999998</v>
      </c>
      <c r="E58" s="7">
        <v>22.97</v>
      </c>
      <c r="F58" s="10">
        <v>19.182948490230906</v>
      </c>
      <c r="G58" s="10">
        <v>-4.9141503848431025</v>
      </c>
      <c r="H58" s="11">
        <v>193</v>
      </c>
      <c r="I58" s="11">
        <v>83</v>
      </c>
      <c r="J58" s="8">
        <v>1.72</v>
      </c>
      <c r="K58" s="15">
        <v>14411.005000000001</v>
      </c>
    </row>
    <row r="59" spans="1:11" ht="16">
      <c r="A59" s="16">
        <v>44713</v>
      </c>
      <c r="B59" s="2">
        <v>2</v>
      </c>
      <c r="C59" s="2">
        <v>2022</v>
      </c>
      <c r="D59" s="7">
        <v>1.26</v>
      </c>
      <c r="E59" s="7">
        <v>11.61</v>
      </c>
      <c r="F59" s="10">
        <v>17.249876786594381</v>
      </c>
      <c r="G59" s="10">
        <v>-1.8235584031542633</v>
      </c>
      <c r="H59" s="11">
        <v>153</v>
      </c>
      <c r="I59" s="11">
        <v>77</v>
      </c>
      <c r="J59" s="8">
        <v>0.77</v>
      </c>
      <c r="K59" s="15">
        <v>14860</v>
      </c>
    </row>
    <row r="60" spans="1:11" ht="16">
      <c r="A60" s="16">
        <v>44805</v>
      </c>
      <c r="B60" s="2">
        <v>3</v>
      </c>
      <c r="C60" s="2">
        <v>2022</v>
      </c>
      <c r="D60" s="7">
        <v>3.44</v>
      </c>
      <c r="E60" s="7">
        <v>43.769999999999996</v>
      </c>
      <c r="F60" s="10">
        <v>18.378712871287128</v>
      </c>
      <c r="G60" s="10">
        <v>-6.25</v>
      </c>
      <c r="H60" s="11">
        <v>219</v>
      </c>
      <c r="I60" s="11">
        <v>70</v>
      </c>
      <c r="J60" s="8">
        <v>2.27</v>
      </c>
      <c r="K60" s="15">
        <v>15247</v>
      </c>
    </row>
    <row r="61" spans="1:11" ht="16">
      <c r="A61" s="16">
        <v>44896</v>
      </c>
      <c r="B61" s="2">
        <v>4</v>
      </c>
      <c r="C61" s="2">
        <v>2022</v>
      </c>
      <c r="D61" s="7">
        <v>3.6900000000000004</v>
      </c>
      <c r="E61" s="7">
        <v>84.13000000000001</v>
      </c>
      <c r="F61" s="10">
        <v>18.527315914489311</v>
      </c>
      <c r="G61" s="10">
        <v>-3.5035629453681709</v>
      </c>
      <c r="H61" s="11">
        <v>495</v>
      </c>
      <c r="I61" s="11">
        <v>67</v>
      </c>
      <c r="J61" s="8">
        <v>1.18</v>
      </c>
      <c r="K61" s="15">
        <v>15742</v>
      </c>
    </row>
    <row r="62" spans="1:11" ht="16">
      <c r="A62" s="16">
        <v>44986</v>
      </c>
      <c r="B62" s="2">
        <v>1</v>
      </c>
      <c r="C62" s="2">
        <v>2023</v>
      </c>
      <c r="D62" s="7">
        <v>2.31</v>
      </c>
      <c r="E62" s="7">
        <v>151.51</v>
      </c>
      <c r="F62" s="10">
        <v>17.07726763717805</v>
      </c>
      <c r="G62" s="10">
        <v>-4.647256438969765</v>
      </c>
      <c r="H62" s="11">
        <v>1607.9999999999998</v>
      </c>
      <c r="I62" s="11">
        <v>74</v>
      </c>
      <c r="J62" s="8">
        <v>1.88</v>
      </c>
      <c r="K62" s="15">
        <v>15635</v>
      </c>
    </row>
    <row r="63" spans="1:11" ht="16">
      <c r="A63" s="16">
        <v>45078</v>
      </c>
      <c r="B63" s="2">
        <v>2</v>
      </c>
      <c r="C63" s="2">
        <v>2023</v>
      </c>
      <c r="D63" s="7">
        <v>1.27</v>
      </c>
      <c r="E63" s="7">
        <v>220.43</v>
      </c>
      <c r="F63" s="10">
        <v>16.901408450704224</v>
      </c>
      <c r="G63" s="10">
        <v>-1.4606155451225873</v>
      </c>
      <c r="H63" s="11">
        <v>4413</v>
      </c>
      <c r="I63" s="11">
        <v>66</v>
      </c>
      <c r="J63" s="8">
        <v>0.62</v>
      </c>
      <c r="K63" s="15">
        <v>15040</v>
      </c>
    </row>
    <row r="64" spans="1:11" ht="16">
      <c r="A64" s="16">
        <v>45170</v>
      </c>
      <c r="B64" s="2">
        <v>3</v>
      </c>
      <c r="C64" s="2">
        <v>2023</v>
      </c>
      <c r="D64" s="7">
        <v>3.02</v>
      </c>
      <c r="E64" s="7">
        <v>37.47</v>
      </c>
      <c r="F64" s="10">
        <v>16.842105263157894</v>
      </c>
      <c r="G64" s="10">
        <v>-4.643962848297214</v>
      </c>
      <c r="H64" s="11">
        <v>276</v>
      </c>
      <c r="I64" s="11">
        <v>73</v>
      </c>
      <c r="J64" s="8">
        <v>2.17</v>
      </c>
      <c r="K64" s="15">
        <v>15526</v>
      </c>
    </row>
    <row r="65" spans="1:11" ht="16">
      <c r="A65" s="16">
        <v>45261</v>
      </c>
      <c r="B65" s="2">
        <v>4</v>
      </c>
      <c r="C65" s="2">
        <v>2023</v>
      </c>
      <c r="D65" s="7">
        <v>0.22</v>
      </c>
      <c r="E65" s="7">
        <v>3.0300000000000002</v>
      </c>
      <c r="F65" s="10">
        <v>19.286161552911711</v>
      </c>
      <c r="G65" s="10">
        <v>6.2617407639323733E-2</v>
      </c>
      <c r="H65" s="11">
        <v>293</v>
      </c>
      <c r="I65" s="11">
        <v>75</v>
      </c>
      <c r="J65" s="8">
        <v>0.02</v>
      </c>
      <c r="K65" s="15">
        <v>15946</v>
      </c>
    </row>
    <row r="66" spans="1:11" ht="16">
      <c r="A66" s="16">
        <v>45352</v>
      </c>
      <c r="B66" s="2">
        <v>1</v>
      </c>
      <c r="C66" s="2">
        <v>2024</v>
      </c>
      <c r="D66" s="7">
        <v>0.74</v>
      </c>
      <c r="E66" s="7">
        <v>13.13</v>
      </c>
      <c r="F66" s="10">
        <v>16.101265822784811</v>
      </c>
      <c r="G66" s="10">
        <v>-0.91139240506329122</v>
      </c>
      <c r="H66" s="11">
        <v>386</v>
      </c>
      <c r="I66" s="11">
        <v>80</v>
      </c>
      <c r="J66" s="8">
        <v>0.48</v>
      </c>
      <c r="K66" s="15">
        <v>15853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312B-60CD-4D46-817F-FCD2D2334748}">
  <dimension ref="A1:K66"/>
  <sheetViews>
    <sheetView workbookViewId="0">
      <selection activeCell="N56" sqref="N56"/>
    </sheetView>
  </sheetViews>
  <sheetFormatPr baseColWidth="10" defaultColWidth="8.83203125" defaultRowHeight="15"/>
  <cols>
    <col min="10" max="10" width="11.83203125" bestFit="1" customWidth="1"/>
  </cols>
  <sheetData>
    <row r="1" spans="1:11">
      <c r="A1" s="1" t="s">
        <v>8</v>
      </c>
      <c r="B1" s="1" t="s">
        <v>9</v>
      </c>
      <c r="C1" s="1" t="s">
        <v>10</v>
      </c>
      <c r="D1" s="3" t="s">
        <v>0</v>
      </c>
      <c r="E1" s="3" t="s">
        <v>1</v>
      </c>
      <c r="F1" s="4" t="s">
        <v>2</v>
      </c>
      <c r="G1" s="4" t="s">
        <v>3</v>
      </c>
      <c r="H1" s="5" t="s">
        <v>5</v>
      </c>
      <c r="I1" s="5" t="s">
        <v>4</v>
      </c>
      <c r="J1" s="5" t="s">
        <v>6</v>
      </c>
      <c r="K1" s="9" t="s">
        <v>7</v>
      </c>
    </row>
    <row r="2" spans="1:11" ht="16">
      <c r="A2" s="16">
        <v>39508</v>
      </c>
      <c r="B2" s="2">
        <v>1</v>
      </c>
      <c r="C2" s="2">
        <v>2008</v>
      </c>
      <c r="D2" s="7">
        <v>0.51</v>
      </c>
      <c r="E2" s="7">
        <v>0.80999999999999994</v>
      </c>
      <c r="F2" s="19">
        <v>43.39622641509434</v>
      </c>
      <c r="G2" s="10">
        <v>2.8301886792452833</v>
      </c>
      <c r="H2" s="11">
        <v>0</v>
      </c>
      <c r="I2" s="11">
        <v>227</v>
      </c>
      <c r="J2" s="8">
        <v>11.89</v>
      </c>
      <c r="K2" s="15">
        <v>9486</v>
      </c>
    </row>
    <row r="3" spans="1:11" ht="16">
      <c r="A3" s="16">
        <v>39600</v>
      </c>
      <c r="B3" s="2">
        <v>2</v>
      </c>
      <c r="C3" s="2">
        <v>2008</v>
      </c>
      <c r="D3" s="7">
        <v>26.8</v>
      </c>
      <c r="E3" s="7">
        <v>50.2</v>
      </c>
      <c r="F3" s="10">
        <v>42.4</v>
      </c>
      <c r="G3" s="10">
        <v>6.4</v>
      </c>
      <c r="H3" s="11">
        <v>0</v>
      </c>
      <c r="I3" s="11">
        <v>183</v>
      </c>
      <c r="J3" s="8">
        <v>18.97</v>
      </c>
      <c r="K3" s="15">
        <v>9376</v>
      </c>
    </row>
    <row r="4" spans="1:11" ht="16">
      <c r="A4" s="16">
        <v>39692</v>
      </c>
      <c r="B4" s="2">
        <v>3</v>
      </c>
      <c r="C4" s="2">
        <v>2008</v>
      </c>
      <c r="D4" s="7">
        <v>6.34</v>
      </c>
      <c r="E4" s="7">
        <v>9.74</v>
      </c>
      <c r="F4" s="10">
        <v>44.776119402985074</v>
      </c>
      <c r="G4" s="10">
        <v>20.8955223880597</v>
      </c>
      <c r="H4" s="11">
        <v>0</v>
      </c>
      <c r="I4" s="11">
        <v>206.99999999999997</v>
      </c>
      <c r="J4" s="8">
        <v>126.9</v>
      </c>
      <c r="K4" s="15">
        <v>9470</v>
      </c>
    </row>
    <row r="5" spans="1:11" ht="16">
      <c r="A5" s="16">
        <v>39783</v>
      </c>
      <c r="B5" s="2">
        <v>4</v>
      </c>
      <c r="C5" s="2">
        <v>2008</v>
      </c>
      <c r="D5" s="7">
        <v>0.18</v>
      </c>
      <c r="E5" s="7">
        <v>0.27</v>
      </c>
      <c r="F5" s="10">
        <v>45.871559633027523</v>
      </c>
      <c r="G5" s="10">
        <v>4.5871559633027523</v>
      </c>
      <c r="H5" s="11">
        <v>0</v>
      </c>
      <c r="I5" s="11">
        <v>216</v>
      </c>
      <c r="J5" s="8">
        <v>20.83</v>
      </c>
      <c r="K5" s="15">
        <v>12400</v>
      </c>
    </row>
    <row r="6" spans="1:11" ht="16">
      <c r="A6" s="16">
        <v>39873</v>
      </c>
      <c r="B6" s="2">
        <v>1</v>
      </c>
      <c r="C6" s="2">
        <v>2009</v>
      </c>
      <c r="D6" s="7">
        <v>0.61</v>
      </c>
      <c r="E6" s="7">
        <v>0.96</v>
      </c>
      <c r="F6" s="10">
        <v>42.148760330578511</v>
      </c>
      <c r="G6" s="10">
        <v>4.1322314049586781</v>
      </c>
      <c r="H6" s="11">
        <v>12</v>
      </c>
      <c r="I6" s="11">
        <v>193</v>
      </c>
      <c r="J6" s="8">
        <v>4.6500000000000004</v>
      </c>
      <c r="K6" s="15">
        <v>12065</v>
      </c>
    </row>
    <row r="7" spans="1:11" ht="16">
      <c r="A7" s="16">
        <v>39965</v>
      </c>
      <c r="B7" s="2">
        <v>2</v>
      </c>
      <c r="C7" s="2">
        <v>2009</v>
      </c>
      <c r="D7" s="7">
        <v>2.1399999999999997</v>
      </c>
      <c r="E7" s="7">
        <v>3.52</v>
      </c>
      <c r="F7" s="10">
        <v>43.150684931506852</v>
      </c>
      <c r="G7" s="10">
        <v>7.5342465753424657</v>
      </c>
      <c r="H7" s="11">
        <v>13</v>
      </c>
      <c r="I7" s="11">
        <v>172</v>
      </c>
      <c r="J7" s="8">
        <v>6.3</v>
      </c>
      <c r="K7" s="15">
        <v>11620</v>
      </c>
    </row>
    <row r="8" spans="1:11" ht="16">
      <c r="A8" s="16">
        <v>40057</v>
      </c>
      <c r="B8" s="2">
        <v>3</v>
      </c>
      <c r="C8" s="2">
        <v>2009</v>
      </c>
      <c r="D8" s="7">
        <v>5.92</v>
      </c>
      <c r="E8" s="7">
        <v>8.7999999999999989</v>
      </c>
      <c r="F8" s="10">
        <v>48.292682926829265</v>
      </c>
      <c r="G8" s="10">
        <v>20.975609756097562</v>
      </c>
      <c r="H8" s="11">
        <v>5</v>
      </c>
      <c r="I8" s="11">
        <v>213</v>
      </c>
      <c r="J8" s="8">
        <v>37.07</v>
      </c>
      <c r="K8" s="15">
        <v>10155</v>
      </c>
    </row>
    <row r="9" spans="1:11" ht="16">
      <c r="A9" s="16">
        <v>40148</v>
      </c>
      <c r="B9" s="2">
        <v>4</v>
      </c>
      <c r="C9" s="2">
        <v>2009</v>
      </c>
      <c r="D9" s="7">
        <v>3.39</v>
      </c>
      <c r="E9" s="7">
        <v>4.6899999999999995</v>
      </c>
      <c r="F9" s="10">
        <v>49.206349206349202</v>
      </c>
      <c r="G9" s="10">
        <v>13.492063492063492</v>
      </c>
      <c r="H9" s="11">
        <v>7.0000000000000009</v>
      </c>
      <c r="I9" s="11">
        <v>235</v>
      </c>
      <c r="J9" s="8">
        <v>16.43</v>
      </c>
      <c r="K9" s="15">
        <v>9685</v>
      </c>
    </row>
    <row r="10" spans="1:11" ht="16">
      <c r="A10" s="16">
        <v>40238</v>
      </c>
      <c r="B10" s="2">
        <v>1</v>
      </c>
      <c r="C10" s="2">
        <v>2010</v>
      </c>
      <c r="D10" s="7">
        <v>0.86999999999999988</v>
      </c>
      <c r="E10" s="7">
        <v>1.24</v>
      </c>
      <c r="F10" s="10">
        <v>46.400000000000006</v>
      </c>
      <c r="G10" s="10">
        <v>4.8</v>
      </c>
      <c r="H10" s="11">
        <v>4</v>
      </c>
      <c r="I10" s="11">
        <v>210</v>
      </c>
      <c r="J10" s="8">
        <v>10.36</v>
      </c>
      <c r="K10" s="15">
        <v>9413</v>
      </c>
    </row>
    <row r="11" spans="1:11" ht="16">
      <c r="A11" s="16">
        <v>40330</v>
      </c>
      <c r="B11" s="2">
        <v>2</v>
      </c>
      <c r="C11" s="2">
        <v>2010</v>
      </c>
      <c r="D11" s="7">
        <v>2.16</v>
      </c>
      <c r="E11" s="7">
        <v>3.7900000000000005</v>
      </c>
      <c r="F11" s="10">
        <v>45.394736842105267</v>
      </c>
      <c r="G11" s="10">
        <v>11.842105263157894</v>
      </c>
      <c r="H11" s="11">
        <v>9</v>
      </c>
      <c r="I11" s="11">
        <v>158</v>
      </c>
      <c r="J11" s="8">
        <v>6.96</v>
      </c>
      <c r="K11" s="15">
        <v>9373</v>
      </c>
    </row>
    <row r="12" spans="1:11" ht="16">
      <c r="A12" s="16">
        <v>40422</v>
      </c>
      <c r="B12" s="2">
        <v>3</v>
      </c>
      <c r="C12" s="2">
        <v>2010</v>
      </c>
      <c r="D12" s="7">
        <v>6.7299999999999995</v>
      </c>
      <c r="E12" s="7">
        <v>10.17</v>
      </c>
      <c r="F12" s="10">
        <v>50</v>
      </c>
      <c r="G12" s="10">
        <v>21.296296296296298</v>
      </c>
      <c r="H12" s="11">
        <v>8</v>
      </c>
      <c r="I12" s="11">
        <v>200</v>
      </c>
      <c r="J12" s="8">
        <v>704.27</v>
      </c>
      <c r="K12" s="15">
        <v>9094</v>
      </c>
    </row>
    <row r="13" spans="1:11" ht="16">
      <c r="A13" s="16">
        <v>40513</v>
      </c>
      <c r="B13" s="2">
        <v>4</v>
      </c>
      <c r="C13" s="2">
        <v>2010</v>
      </c>
      <c r="D13" s="7">
        <v>2.37</v>
      </c>
      <c r="E13" s="7">
        <v>3.46</v>
      </c>
      <c r="F13" s="10">
        <v>47.019867549668874</v>
      </c>
      <c r="G13" s="10">
        <v>11.920529801324504</v>
      </c>
      <c r="H13" s="11">
        <v>5</v>
      </c>
      <c r="I13" s="11">
        <v>208</v>
      </c>
      <c r="J13" s="8">
        <v>15.24</v>
      </c>
      <c r="K13" s="15">
        <v>9050</v>
      </c>
    </row>
    <row r="14" spans="1:11" ht="16">
      <c r="A14" s="16">
        <v>40603</v>
      </c>
      <c r="B14" s="2">
        <v>1</v>
      </c>
      <c r="C14" s="2">
        <v>2011</v>
      </c>
      <c r="D14" s="7">
        <v>1.44</v>
      </c>
      <c r="E14" s="7">
        <v>2.1</v>
      </c>
      <c r="F14" s="10">
        <v>45.774647887323944</v>
      </c>
      <c r="G14" s="10">
        <v>7.042253521126761</v>
      </c>
      <c r="H14" s="11">
        <v>5</v>
      </c>
      <c r="I14" s="11">
        <v>208</v>
      </c>
      <c r="J14" s="8">
        <v>17.3</v>
      </c>
      <c r="K14" s="15">
        <v>9088</v>
      </c>
    </row>
    <row r="15" spans="1:11" ht="16">
      <c r="A15" s="16">
        <v>40695</v>
      </c>
      <c r="B15" s="2">
        <v>2</v>
      </c>
      <c r="C15" s="2">
        <v>2011</v>
      </c>
      <c r="D15" s="7">
        <v>2.83</v>
      </c>
      <c r="E15" s="7">
        <v>4.29</v>
      </c>
      <c r="F15" s="10">
        <v>45.398773006134967</v>
      </c>
      <c r="G15" s="10">
        <v>12.883435582822086</v>
      </c>
      <c r="H15" s="11">
        <v>3</v>
      </c>
      <c r="I15" s="11">
        <v>194</v>
      </c>
      <c r="J15" s="8">
        <v>14.14</v>
      </c>
      <c r="K15" s="15">
        <v>8699</v>
      </c>
    </row>
    <row r="16" spans="1:11" ht="16">
      <c r="A16" s="16">
        <v>40787</v>
      </c>
      <c r="B16" s="2">
        <v>3</v>
      </c>
      <c r="C16" s="2">
        <v>2011</v>
      </c>
      <c r="D16" s="7">
        <v>5.3900000000000006</v>
      </c>
      <c r="E16" s="7">
        <v>7.0900000000000007</v>
      </c>
      <c r="F16" s="10">
        <v>45.370370370370374</v>
      </c>
      <c r="G16" s="10">
        <v>16.203703703703702</v>
      </c>
      <c r="H16" s="11">
        <v>0</v>
      </c>
      <c r="I16" s="11">
        <v>263</v>
      </c>
      <c r="J16" s="8">
        <v>230.86</v>
      </c>
      <c r="K16" s="15">
        <v>8988</v>
      </c>
    </row>
    <row r="17" spans="1:11" ht="16">
      <c r="A17" s="16">
        <v>40878</v>
      </c>
      <c r="B17" s="2">
        <v>4</v>
      </c>
      <c r="C17" s="2">
        <v>2011</v>
      </c>
      <c r="D17" s="7">
        <v>1.78</v>
      </c>
      <c r="E17" s="7">
        <v>2.59</v>
      </c>
      <c r="F17" s="10">
        <v>45.859872611464972</v>
      </c>
      <c r="G17" s="10">
        <v>8.9171974522292992</v>
      </c>
      <c r="H17" s="11">
        <v>0</v>
      </c>
      <c r="I17" s="11">
        <v>213</v>
      </c>
      <c r="J17" s="8">
        <v>39.01</v>
      </c>
      <c r="K17" s="15">
        <v>9185</v>
      </c>
    </row>
    <row r="18" spans="1:11" ht="16">
      <c r="A18" s="16">
        <v>40969</v>
      </c>
      <c r="B18" s="2">
        <v>1</v>
      </c>
      <c r="C18" s="2">
        <v>2012</v>
      </c>
      <c r="D18" s="7">
        <v>1.66</v>
      </c>
      <c r="E18" s="7">
        <v>2.56</v>
      </c>
      <c r="F18" s="10">
        <v>47.712418300653596</v>
      </c>
      <c r="G18" s="10">
        <v>9.1503267973856204</v>
      </c>
      <c r="H18" s="11">
        <v>0</v>
      </c>
      <c r="I18" s="11">
        <v>198</v>
      </c>
      <c r="J18" s="8">
        <v>420.25</v>
      </c>
      <c r="K18" s="15">
        <v>9210</v>
      </c>
    </row>
    <row r="19" spans="1:11" ht="16">
      <c r="A19" s="16">
        <v>41061</v>
      </c>
      <c r="B19" s="2">
        <v>2</v>
      </c>
      <c r="C19" s="2">
        <v>2012</v>
      </c>
      <c r="D19" s="7">
        <v>2.12</v>
      </c>
      <c r="E19" s="7">
        <v>3.71</v>
      </c>
      <c r="F19" s="10">
        <v>44.382022471910112</v>
      </c>
      <c r="G19" s="10">
        <v>11.235955056179774</v>
      </c>
      <c r="H19" s="11">
        <v>6</v>
      </c>
      <c r="I19" s="11">
        <v>161</v>
      </c>
      <c r="J19" s="8">
        <v>43.48</v>
      </c>
      <c r="K19" s="15">
        <v>9570</v>
      </c>
    </row>
    <row r="20" spans="1:11" ht="16">
      <c r="A20" s="16">
        <v>41153</v>
      </c>
      <c r="B20" s="2">
        <v>3</v>
      </c>
      <c r="C20" s="2">
        <v>2012</v>
      </c>
      <c r="D20" s="7">
        <v>5.45</v>
      </c>
      <c r="E20" s="7">
        <v>8.17</v>
      </c>
      <c r="F20" s="10">
        <v>47.035573122529648</v>
      </c>
      <c r="G20" s="10">
        <v>16.996047430830039</v>
      </c>
      <c r="H20" s="11">
        <v>0</v>
      </c>
      <c r="I20" s="11">
        <v>206.99999999999997</v>
      </c>
      <c r="J20" s="8">
        <v>93.2</v>
      </c>
      <c r="K20" s="15">
        <v>9593</v>
      </c>
    </row>
    <row r="21" spans="1:11" ht="16">
      <c r="A21" s="16">
        <v>41244</v>
      </c>
      <c r="B21" s="2">
        <v>4</v>
      </c>
      <c r="C21" s="2">
        <v>2012</v>
      </c>
      <c r="D21" s="7">
        <v>2.5299999999999998</v>
      </c>
      <c r="E21" s="7">
        <v>3.75</v>
      </c>
      <c r="F21" s="10">
        <v>47.337278106508876</v>
      </c>
      <c r="G21" s="10">
        <v>13.609467455621301</v>
      </c>
      <c r="H21" s="11">
        <v>4</v>
      </c>
      <c r="I21" s="11">
        <v>212</v>
      </c>
      <c r="J21" s="8">
        <v>126.03</v>
      </c>
      <c r="K21" s="15">
        <v>9707</v>
      </c>
    </row>
    <row r="22" spans="1:11" ht="16">
      <c r="A22" s="16">
        <v>41334</v>
      </c>
      <c r="B22" s="2">
        <v>1</v>
      </c>
      <c r="C22" s="2">
        <v>2013</v>
      </c>
      <c r="D22" s="7">
        <v>2.5499999999999998</v>
      </c>
      <c r="E22" s="7">
        <v>3.7199999999999998</v>
      </c>
      <c r="F22" s="10">
        <v>47.647058823529406</v>
      </c>
      <c r="G22" s="10">
        <v>12.352941176470589</v>
      </c>
      <c r="H22" s="11">
        <v>0</v>
      </c>
      <c r="I22" s="11">
        <v>220.00000000000003</v>
      </c>
      <c r="J22" s="8">
        <v>72.62</v>
      </c>
      <c r="K22" s="15">
        <v>9745</v>
      </c>
    </row>
    <row r="23" spans="1:11" ht="16">
      <c r="A23" s="16">
        <v>41426</v>
      </c>
      <c r="B23" s="2">
        <v>2</v>
      </c>
      <c r="C23" s="2">
        <v>2013</v>
      </c>
      <c r="D23" s="7">
        <v>1.21</v>
      </c>
      <c r="E23" s="7">
        <v>2.16</v>
      </c>
      <c r="F23" s="10">
        <v>43.661971830985912</v>
      </c>
      <c r="G23" s="10">
        <v>6.5727699530516439</v>
      </c>
      <c r="H23" s="11">
        <v>0</v>
      </c>
      <c r="I23" s="11">
        <v>167</v>
      </c>
      <c r="J23" s="8">
        <v>304.23</v>
      </c>
      <c r="K23" s="15">
        <v>9960</v>
      </c>
    </row>
    <row r="24" spans="1:11" ht="16">
      <c r="A24" s="16">
        <v>41518</v>
      </c>
      <c r="B24" s="2">
        <v>3</v>
      </c>
      <c r="C24" s="2">
        <v>2013</v>
      </c>
      <c r="D24" s="7">
        <v>5.79</v>
      </c>
      <c r="E24" s="7">
        <v>9.3000000000000007</v>
      </c>
      <c r="F24" s="10">
        <v>45.547945205479451</v>
      </c>
      <c r="G24" s="10">
        <v>19.17808219178082</v>
      </c>
      <c r="H24" s="11">
        <v>8</v>
      </c>
      <c r="I24" s="11">
        <v>197</v>
      </c>
      <c r="J24" s="8">
        <v>273.31</v>
      </c>
      <c r="K24" s="15">
        <v>11613</v>
      </c>
    </row>
    <row r="25" spans="1:11" ht="16">
      <c r="A25" s="16">
        <v>41609</v>
      </c>
      <c r="B25" s="2">
        <v>4</v>
      </c>
      <c r="C25" s="2">
        <v>2013</v>
      </c>
      <c r="D25" s="7">
        <v>2.9000000000000004</v>
      </c>
      <c r="E25" s="7">
        <v>4.97</v>
      </c>
      <c r="F25" s="10">
        <v>24.669603524229075</v>
      </c>
      <c r="G25" s="10">
        <v>-11.453744493392071</v>
      </c>
      <c r="H25" s="11">
        <v>8</v>
      </c>
      <c r="I25" s="11">
        <v>169</v>
      </c>
      <c r="J25" s="8">
        <v>21.47</v>
      </c>
      <c r="K25" s="15">
        <v>12270</v>
      </c>
    </row>
    <row r="26" spans="1:11" ht="16">
      <c r="A26" s="16">
        <v>41699</v>
      </c>
      <c r="B26" s="2">
        <v>1</v>
      </c>
      <c r="C26" s="2">
        <v>2014</v>
      </c>
      <c r="D26" s="7">
        <v>1.9300000000000002</v>
      </c>
      <c r="E26" s="7">
        <v>3.3300000000000005</v>
      </c>
      <c r="F26" s="10">
        <v>45.145631067961169</v>
      </c>
      <c r="G26" s="10">
        <v>9.7087378640776691</v>
      </c>
      <c r="H26" s="11">
        <v>10</v>
      </c>
      <c r="I26" s="11">
        <v>169</v>
      </c>
      <c r="J26" s="8">
        <v>20.89</v>
      </c>
      <c r="K26" s="15">
        <v>12267</v>
      </c>
    </row>
    <row r="27" spans="1:11" ht="16">
      <c r="A27" s="16">
        <v>41791</v>
      </c>
      <c r="B27" s="2">
        <v>2</v>
      </c>
      <c r="C27" s="2">
        <v>2014</v>
      </c>
      <c r="D27" s="7">
        <v>2.06</v>
      </c>
      <c r="E27" s="7">
        <v>4.1000000000000005</v>
      </c>
      <c r="F27" s="10">
        <v>42.914979757085021</v>
      </c>
      <c r="G27" s="10">
        <v>9.7165991902834001</v>
      </c>
      <c r="H27" s="11">
        <v>11</v>
      </c>
      <c r="I27" s="11">
        <v>141</v>
      </c>
      <c r="J27" s="8">
        <v>22.87</v>
      </c>
      <c r="K27" s="15">
        <v>12103</v>
      </c>
    </row>
    <row r="28" spans="1:11" ht="16">
      <c r="A28" s="16">
        <v>41883</v>
      </c>
      <c r="B28" s="2">
        <v>3</v>
      </c>
      <c r="C28" s="2">
        <v>2014</v>
      </c>
      <c r="D28" s="7">
        <v>4.3</v>
      </c>
      <c r="E28" s="7">
        <v>7.57</v>
      </c>
      <c r="F28" s="10">
        <v>45.569620253164558</v>
      </c>
      <c r="G28" s="10">
        <v>14.556962025316455</v>
      </c>
      <c r="H28" s="11">
        <v>8</v>
      </c>
      <c r="I28" s="11">
        <v>161</v>
      </c>
      <c r="J28" s="8">
        <v>60.11</v>
      </c>
      <c r="K28" s="15">
        <v>12212</v>
      </c>
    </row>
    <row r="29" spans="1:11" ht="16">
      <c r="A29" s="16">
        <v>41974</v>
      </c>
      <c r="B29" s="2">
        <v>4</v>
      </c>
      <c r="C29" s="2">
        <v>2014</v>
      </c>
      <c r="D29" s="7">
        <v>0.86999999999999988</v>
      </c>
      <c r="E29" s="7">
        <v>1.5699999999999998</v>
      </c>
      <c r="F29" s="10">
        <v>44.769874476987447</v>
      </c>
      <c r="G29" s="10">
        <v>5.02092050209205</v>
      </c>
      <c r="H29" s="11">
        <v>12</v>
      </c>
      <c r="I29" s="11">
        <v>155</v>
      </c>
      <c r="J29" s="8">
        <v>7.66</v>
      </c>
      <c r="K29" s="15">
        <v>12900</v>
      </c>
    </row>
    <row r="30" spans="1:11" ht="16">
      <c r="A30" s="16">
        <v>42064</v>
      </c>
      <c r="B30" s="2">
        <v>1</v>
      </c>
      <c r="C30" s="2">
        <v>2015</v>
      </c>
      <c r="D30" s="7">
        <v>6.9999999999999993E-2</v>
      </c>
      <c r="E30" s="7">
        <v>0.13999999999999999</v>
      </c>
      <c r="F30" s="10">
        <v>41.784037558685441</v>
      </c>
      <c r="G30" s="10">
        <v>1.8779342723004695</v>
      </c>
      <c r="H30" s="11">
        <v>11</v>
      </c>
      <c r="I30" s="11">
        <v>147</v>
      </c>
      <c r="J30" s="8">
        <v>2.42</v>
      </c>
      <c r="K30" s="15">
        <v>13237</v>
      </c>
    </row>
    <row r="31" spans="1:11" ht="16">
      <c r="A31" s="16">
        <v>42156</v>
      </c>
      <c r="B31" s="2">
        <v>2</v>
      </c>
      <c r="C31" s="2">
        <v>2015</v>
      </c>
      <c r="D31" s="7">
        <v>0.01</v>
      </c>
      <c r="E31" s="7">
        <v>0.01</v>
      </c>
      <c r="F31" s="10">
        <v>37.451737451737451</v>
      </c>
      <c r="G31" s="10">
        <v>0.77220077220077221</v>
      </c>
      <c r="H31" s="11">
        <v>12</v>
      </c>
      <c r="I31" s="11">
        <v>136</v>
      </c>
      <c r="J31" s="8">
        <v>1.62</v>
      </c>
      <c r="K31" s="15">
        <v>13367</v>
      </c>
    </row>
    <row r="32" spans="1:11" ht="16">
      <c r="A32" s="16">
        <v>42248</v>
      </c>
      <c r="B32" s="2">
        <v>3</v>
      </c>
      <c r="C32" s="2">
        <v>2015</v>
      </c>
      <c r="D32" s="7">
        <v>3.35</v>
      </c>
      <c r="E32" s="7">
        <v>6.21</v>
      </c>
      <c r="F32" s="10">
        <v>41.53846153846154</v>
      </c>
      <c r="G32" s="10">
        <v>12.307692307692308</v>
      </c>
      <c r="H32" s="11">
        <v>14.000000000000002</v>
      </c>
      <c r="I32" s="11">
        <v>158</v>
      </c>
      <c r="J32" s="8">
        <v>25.47</v>
      </c>
      <c r="K32" s="15">
        <v>14728</v>
      </c>
    </row>
    <row r="33" spans="1:11" ht="16">
      <c r="A33" s="16">
        <v>42339</v>
      </c>
      <c r="B33" s="2">
        <v>4</v>
      </c>
      <c r="C33" s="2">
        <v>2015</v>
      </c>
      <c r="D33" s="7">
        <v>12.72</v>
      </c>
      <c r="E33" s="7">
        <v>18.48</v>
      </c>
      <c r="F33" s="10">
        <v>37.068965517241381</v>
      </c>
      <c r="G33" s="10">
        <v>-5.1724137931034484</v>
      </c>
      <c r="H33" s="11">
        <v>2</v>
      </c>
      <c r="I33" s="11">
        <v>247.00000000000003</v>
      </c>
      <c r="J33" s="8">
        <v>7.18</v>
      </c>
      <c r="K33" s="15">
        <v>14709</v>
      </c>
    </row>
    <row r="34" spans="1:11" ht="16">
      <c r="A34" s="16">
        <v>42430</v>
      </c>
      <c r="B34" s="2">
        <v>1</v>
      </c>
      <c r="C34" s="2">
        <v>2016</v>
      </c>
      <c r="D34" s="7">
        <v>0.05</v>
      </c>
      <c r="E34" s="7">
        <v>0.08</v>
      </c>
      <c r="F34" s="10">
        <v>40.909090909090914</v>
      </c>
      <c r="G34" s="10">
        <v>1.0101010101010102</v>
      </c>
      <c r="H34" s="11">
        <v>1</v>
      </c>
      <c r="I34" s="11">
        <v>238</v>
      </c>
      <c r="J34" s="8">
        <v>8.19</v>
      </c>
      <c r="K34" s="15">
        <v>13946</v>
      </c>
    </row>
    <row r="35" spans="1:11" ht="16">
      <c r="A35" s="16">
        <v>42522</v>
      </c>
      <c r="B35" s="2">
        <v>2</v>
      </c>
      <c r="C35" s="2">
        <v>2016</v>
      </c>
      <c r="D35" s="7">
        <v>0.1</v>
      </c>
      <c r="E35" s="7">
        <v>0.16</v>
      </c>
      <c r="F35" s="10">
        <v>37.956204379562038</v>
      </c>
      <c r="G35" s="10">
        <v>0.72992700729927007</v>
      </c>
      <c r="H35" s="11">
        <v>5</v>
      </c>
      <c r="I35" s="11">
        <v>206</v>
      </c>
      <c r="J35" s="8">
        <v>4.2699999999999996</v>
      </c>
      <c r="K35" s="15">
        <v>13695</v>
      </c>
    </row>
    <row r="36" spans="1:11" ht="16">
      <c r="A36" s="16">
        <v>42614</v>
      </c>
      <c r="B36" s="2">
        <v>3</v>
      </c>
      <c r="C36" s="2">
        <v>2016</v>
      </c>
      <c r="D36" s="7">
        <v>3.5000000000000004</v>
      </c>
      <c r="E36" s="7">
        <v>4.93</v>
      </c>
      <c r="F36" s="10">
        <v>46.366782006920417</v>
      </c>
      <c r="G36" s="10">
        <v>13.494809688581316</v>
      </c>
      <c r="H36" s="11">
        <v>0</v>
      </c>
      <c r="I36" s="11">
        <v>273</v>
      </c>
      <c r="J36" s="8">
        <v>584.02</v>
      </c>
      <c r="K36" s="15">
        <v>13300</v>
      </c>
    </row>
    <row r="37" spans="1:11" ht="16">
      <c r="A37" s="16">
        <v>42705</v>
      </c>
      <c r="B37" s="2">
        <v>4</v>
      </c>
      <c r="C37" s="2">
        <v>2016</v>
      </c>
      <c r="D37" s="7">
        <v>1.6</v>
      </c>
      <c r="E37" s="7">
        <v>2.3199999999999998</v>
      </c>
      <c r="F37" s="10">
        <v>47.47899159663865</v>
      </c>
      <c r="G37" s="10">
        <v>10.084033613445378</v>
      </c>
      <c r="H37" s="11">
        <v>2</v>
      </c>
      <c r="I37" s="11">
        <v>257</v>
      </c>
      <c r="J37" s="8">
        <v>196.94</v>
      </c>
      <c r="K37" s="15">
        <v>13582</v>
      </c>
    </row>
    <row r="38" spans="1:11" ht="16">
      <c r="A38" s="16">
        <v>42795</v>
      </c>
      <c r="B38" s="2">
        <v>1</v>
      </c>
      <c r="C38" s="2">
        <v>2017</v>
      </c>
      <c r="D38" s="7">
        <v>0.27</v>
      </c>
      <c r="E38" s="7">
        <v>0.42</v>
      </c>
      <c r="F38" s="10">
        <v>44.5</v>
      </c>
      <c r="G38" s="10">
        <v>1.5</v>
      </c>
      <c r="H38" s="11">
        <v>1</v>
      </c>
      <c r="I38" s="11">
        <v>227.99999999999997</v>
      </c>
      <c r="J38" s="8">
        <v>16.71</v>
      </c>
      <c r="K38" s="15">
        <v>13485</v>
      </c>
    </row>
    <row r="39" spans="1:11" ht="16">
      <c r="A39" s="16">
        <v>42887</v>
      </c>
      <c r="B39" s="2">
        <v>2</v>
      </c>
      <c r="C39" s="2">
        <v>2017</v>
      </c>
      <c r="D39" s="7">
        <v>2.93</v>
      </c>
      <c r="E39" s="7">
        <v>4.87</v>
      </c>
      <c r="F39" s="10">
        <v>46.031746031746032</v>
      </c>
      <c r="G39" s="10">
        <v>13.65079365079365</v>
      </c>
      <c r="H39" s="11">
        <v>9</v>
      </c>
      <c r="I39" s="11">
        <v>202</v>
      </c>
      <c r="J39" s="8">
        <v>50.22</v>
      </c>
      <c r="K39" s="15">
        <v>13410</v>
      </c>
    </row>
    <row r="40" spans="1:11" ht="16">
      <c r="A40" s="16">
        <v>42979</v>
      </c>
      <c r="B40" s="2">
        <v>3</v>
      </c>
      <c r="C40" s="2">
        <v>2017</v>
      </c>
      <c r="D40" s="7">
        <v>0.77</v>
      </c>
      <c r="E40" s="7">
        <v>1.0900000000000001</v>
      </c>
      <c r="F40" s="10">
        <v>42.372881355932201</v>
      </c>
      <c r="G40" s="10">
        <v>3.8135593220338984</v>
      </c>
      <c r="H40" s="11">
        <v>0</v>
      </c>
      <c r="I40" s="11">
        <v>276</v>
      </c>
      <c r="J40" s="8">
        <v>29.98</v>
      </c>
      <c r="K40" s="15">
        <v>13492</v>
      </c>
    </row>
    <row r="41" spans="1:11" ht="16">
      <c r="A41" s="16">
        <v>43070</v>
      </c>
      <c r="B41" s="2">
        <v>4</v>
      </c>
      <c r="C41" s="2">
        <v>2017</v>
      </c>
      <c r="D41" s="7">
        <v>1.95</v>
      </c>
      <c r="E41" s="7">
        <v>2.88</v>
      </c>
      <c r="F41" s="10">
        <v>50.892857142857139</v>
      </c>
      <c r="G41" s="10">
        <v>11.160714285714286</v>
      </c>
      <c r="H41" s="11">
        <v>1</v>
      </c>
      <c r="I41" s="11">
        <v>246</v>
      </c>
      <c r="J41" s="8">
        <v>3997.6</v>
      </c>
      <c r="K41" s="15">
        <v>13630</v>
      </c>
    </row>
    <row r="42" spans="1:11" ht="16">
      <c r="A42" s="16">
        <v>43160</v>
      </c>
      <c r="B42" s="2">
        <v>1</v>
      </c>
      <c r="C42" s="2">
        <v>2018</v>
      </c>
      <c r="D42" s="7">
        <v>0.3</v>
      </c>
      <c r="E42" s="7">
        <v>0.44999999999999996</v>
      </c>
      <c r="F42" s="10">
        <v>46.700507614213201</v>
      </c>
      <c r="G42" s="10">
        <v>2.5380710659898478</v>
      </c>
      <c r="H42" s="11">
        <v>1</v>
      </c>
      <c r="I42" s="11">
        <v>241</v>
      </c>
      <c r="J42" s="8">
        <v>68.73</v>
      </c>
      <c r="K42" s="15">
        <v>13794</v>
      </c>
    </row>
    <row r="43" spans="1:11" ht="16">
      <c r="A43" s="16">
        <v>43252</v>
      </c>
      <c r="B43" s="2">
        <v>2</v>
      </c>
      <c r="C43" s="2">
        <v>2018</v>
      </c>
      <c r="D43" s="7">
        <v>3.5999999999999996</v>
      </c>
      <c r="E43" s="7">
        <v>5.35</v>
      </c>
      <c r="F43" s="10">
        <v>43.582089552238806</v>
      </c>
      <c r="G43" s="10">
        <v>13.432835820895523</v>
      </c>
      <c r="H43" s="11">
        <v>0</v>
      </c>
      <c r="I43" s="11">
        <v>250</v>
      </c>
      <c r="J43" s="8">
        <v>52.43</v>
      </c>
      <c r="K43" s="15">
        <v>14404</v>
      </c>
    </row>
    <row r="44" spans="1:11" ht="16">
      <c r="A44" s="16">
        <v>43344</v>
      </c>
      <c r="B44" s="2">
        <v>3</v>
      </c>
      <c r="C44" s="2">
        <v>2018</v>
      </c>
      <c r="D44" s="7">
        <v>1.38</v>
      </c>
      <c r="E44" s="7">
        <v>1.9800000000000002</v>
      </c>
      <c r="F44" s="10">
        <v>45.798319327731093</v>
      </c>
      <c r="G44" s="10">
        <v>7.9831932773109235</v>
      </c>
      <c r="H44" s="11">
        <v>0</v>
      </c>
      <c r="I44" s="11">
        <v>265</v>
      </c>
      <c r="J44" s="8">
        <v>212.38</v>
      </c>
      <c r="K44" s="15">
        <v>14938</v>
      </c>
    </row>
    <row r="45" spans="1:11" ht="16">
      <c r="A45" s="16">
        <v>43435</v>
      </c>
      <c r="B45" s="2">
        <v>4</v>
      </c>
      <c r="C45" s="2">
        <v>2018</v>
      </c>
      <c r="D45" s="7">
        <v>2.35</v>
      </c>
      <c r="E45" s="7">
        <v>3.2300000000000004</v>
      </c>
      <c r="F45" s="10">
        <v>57.847533632286996</v>
      </c>
      <c r="G45" s="10">
        <v>9.4170403587443943</v>
      </c>
      <c r="H45" s="11">
        <v>3</v>
      </c>
      <c r="I45" s="11">
        <v>293</v>
      </c>
      <c r="J45" s="8">
        <v>11.33</v>
      </c>
      <c r="K45" s="15">
        <v>15253</v>
      </c>
    </row>
    <row r="46" spans="1:11" ht="16">
      <c r="A46" s="16">
        <v>43525</v>
      </c>
      <c r="B46" s="2">
        <v>1</v>
      </c>
      <c r="C46" s="2">
        <v>2019</v>
      </c>
      <c r="D46" s="7">
        <v>0.26</v>
      </c>
      <c r="E46" s="7">
        <v>0.4</v>
      </c>
      <c r="F46" s="10">
        <v>49.19786096256685</v>
      </c>
      <c r="G46" s="10">
        <v>2.6737967914438503</v>
      </c>
      <c r="H46" s="11">
        <v>2</v>
      </c>
      <c r="I46" s="11">
        <v>222.00000000000003</v>
      </c>
      <c r="J46" s="8">
        <v>8.7100000000000009</v>
      </c>
      <c r="K46" s="15">
        <v>14474</v>
      </c>
    </row>
    <row r="47" spans="1:11" ht="16">
      <c r="A47" s="16">
        <v>43617</v>
      </c>
      <c r="B47" s="2">
        <v>2</v>
      </c>
      <c r="C47" s="2">
        <v>2019</v>
      </c>
      <c r="D47" s="7">
        <v>2.1399999999999997</v>
      </c>
      <c r="E47" s="7">
        <v>3.2</v>
      </c>
      <c r="F47" s="10">
        <v>45.859872611464972</v>
      </c>
      <c r="G47" s="10">
        <v>9.8726114649681538</v>
      </c>
      <c r="H47" s="11">
        <v>0</v>
      </c>
      <c r="I47" s="11">
        <v>241</v>
      </c>
      <c r="J47" s="8">
        <v>25.1</v>
      </c>
      <c r="K47" s="15">
        <v>14513</v>
      </c>
    </row>
    <row r="48" spans="1:11" ht="16">
      <c r="A48" s="16">
        <v>43709</v>
      </c>
      <c r="B48" s="2">
        <v>3</v>
      </c>
      <c r="C48" s="2">
        <v>2019</v>
      </c>
      <c r="D48" s="7">
        <v>0.5</v>
      </c>
      <c r="E48" s="7">
        <v>0.73</v>
      </c>
      <c r="F48" s="10">
        <v>43.859649122807014</v>
      </c>
      <c r="G48" s="10">
        <v>3.070175438596491</v>
      </c>
      <c r="H48" s="11">
        <v>4</v>
      </c>
      <c r="I48" s="11">
        <v>265</v>
      </c>
      <c r="J48" s="8">
        <v>14.53</v>
      </c>
      <c r="K48" s="15">
        <v>14344</v>
      </c>
    </row>
    <row r="49" spans="1:11" ht="16">
      <c r="A49" s="16">
        <v>43800</v>
      </c>
      <c r="B49" s="2">
        <v>4</v>
      </c>
      <c r="C49" s="2">
        <v>2019</v>
      </c>
      <c r="D49" s="7">
        <v>0.55999999999999994</v>
      </c>
      <c r="E49" s="7">
        <v>0.74</v>
      </c>
      <c r="F49" s="10">
        <v>45.812807881773395</v>
      </c>
      <c r="G49" s="10">
        <v>-1.9704433497536946</v>
      </c>
      <c r="H49" s="11">
        <v>4</v>
      </c>
      <c r="I49" s="11">
        <v>331</v>
      </c>
      <c r="J49" s="8">
        <v>38.76</v>
      </c>
      <c r="K49" s="15">
        <v>14207</v>
      </c>
    </row>
    <row r="50" spans="1:11" ht="16">
      <c r="A50" s="16">
        <v>43891</v>
      </c>
      <c r="B50" s="2">
        <v>1</v>
      </c>
      <c r="C50" s="2">
        <v>2020</v>
      </c>
      <c r="D50" s="7">
        <v>0.83</v>
      </c>
      <c r="E50" s="7">
        <v>1.25</v>
      </c>
      <c r="F50" s="10">
        <v>48.344370860927157</v>
      </c>
      <c r="G50" s="10">
        <v>-6.6225165562913908</v>
      </c>
      <c r="H50" s="11">
        <v>11</v>
      </c>
      <c r="I50" s="11">
        <v>225.99999999999997</v>
      </c>
      <c r="J50" s="8">
        <v>13.39</v>
      </c>
      <c r="K50" s="15">
        <v>16608</v>
      </c>
    </row>
    <row r="51" spans="1:11" ht="16">
      <c r="A51" s="16">
        <v>43983</v>
      </c>
      <c r="B51" s="2">
        <v>2</v>
      </c>
      <c r="C51" s="2">
        <v>2020</v>
      </c>
      <c r="D51" s="7">
        <v>6.78</v>
      </c>
      <c r="E51" s="7">
        <v>11.469999999999999</v>
      </c>
      <c r="F51" s="10">
        <v>-21.25</v>
      </c>
      <c r="G51" s="10">
        <v>-110.00000000000001</v>
      </c>
      <c r="H51" s="11">
        <v>9</v>
      </c>
      <c r="I51" s="11">
        <v>157</v>
      </c>
      <c r="J51" s="8">
        <v>10.84</v>
      </c>
      <c r="K51" s="15">
        <v>16741.004999999997</v>
      </c>
    </row>
    <row r="52" spans="1:11" ht="16">
      <c r="A52" s="16">
        <v>44075</v>
      </c>
      <c r="B52" s="2">
        <v>3</v>
      </c>
      <c r="C52" s="2">
        <v>2020</v>
      </c>
      <c r="D52" s="7">
        <v>7.3599999999999994</v>
      </c>
      <c r="E52" s="7">
        <v>11.81</v>
      </c>
      <c r="F52" s="10">
        <v>6.0869565217391308</v>
      </c>
      <c r="G52" s="10">
        <v>-63.478260869565219</v>
      </c>
      <c r="H52" s="11">
        <v>0</v>
      </c>
      <c r="I52" s="11">
        <v>163</v>
      </c>
      <c r="J52" s="8">
        <v>45.46</v>
      </c>
      <c r="K52" s="15">
        <v>14979.005000000001</v>
      </c>
    </row>
    <row r="53" spans="1:11" ht="16">
      <c r="A53" s="16">
        <v>44166</v>
      </c>
      <c r="B53" s="2">
        <v>4</v>
      </c>
      <c r="C53" s="2">
        <v>2020</v>
      </c>
      <c r="D53" s="7">
        <v>5.43</v>
      </c>
      <c r="E53" s="7">
        <v>8.7999999999999989</v>
      </c>
      <c r="F53" s="10">
        <v>30.701754385964914</v>
      </c>
      <c r="G53" s="10">
        <v>-47.368421052631575</v>
      </c>
      <c r="H53" s="11">
        <v>0</v>
      </c>
      <c r="I53" s="11">
        <v>138</v>
      </c>
      <c r="J53" s="8">
        <v>18.149999999999999</v>
      </c>
      <c r="K53" s="15">
        <v>14890</v>
      </c>
    </row>
    <row r="54" spans="1:11" ht="16">
      <c r="A54" s="16">
        <v>44256</v>
      </c>
      <c r="B54" s="2">
        <v>1</v>
      </c>
      <c r="C54" s="2">
        <v>2021</v>
      </c>
      <c r="D54" s="7">
        <v>3.95</v>
      </c>
      <c r="E54" s="7">
        <v>6.2</v>
      </c>
      <c r="F54" s="10">
        <v>34.523809523809526</v>
      </c>
      <c r="G54" s="10">
        <v>-39.285714285714285</v>
      </c>
      <c r="H54" s="11">
        <v>0</v>
      </c>
      <c r="I54" s="11">
        <v>136</v>
      </c>
      <c r="J54" s="18">
        <f>AVERAGE(J52,J53,J55)</f>
        <v>22.063333333333333</v>
      </c>
      <c r="K54" s="15">
        <v>14572</v>
      </c>
    </row>
    <row r="55" spans="1:11" ht="16">
      <c r="A55" s="16">
        <v>44348</v>
      </c>
      <c r="B55" s="2">
        <v>2</v>
      </c>
      <c r="C55" s="2">
        <v>2021</v>
      </c>
      <c r="D55" s="7">
        <v>0.88</v>
      </c>
      <c r="E55" s="7">
        <v>1.3</v>
      </c>
      <c r="F55" s="10">
        <v>46.753246753246749</v>
      </c>
      <c r="G55" s="10">
        <v>-5.1948051948051948</v>
      </c>
      <c r="H55" s="11">
        <v>0</v>
      </c>
      <c r="I55" s="11">
        <v>161</v>
      </c>
      <c r="J55" s="8">
        <v>2.58</v>
      </c>
      <c r="K55" s="15">
        <v>14648</v>
      </c>
    </row>
    <row r="56" spans="1:11" ht="16">
      <c r="A56" s="16">
        <v>44440</v>
      </c>
      <c r="B56" s="2">
        <v>3</v>
      </c>
      <c r="C56" s="2">
        <v>2021</v>
      </c>
      <c r="D56" s="7">
        <v>6.83</v>
      </c>
      <c r="E56" s="7">
        <v>11.15</v>
      </c>
      <c r="F56" s="10">
        <v>30.434782608695656</v>
      </c>
      <c r="G56" s="10">
        <v>-37.681159420289859</v>
      </c>
      <c r="H56" s="11">
        <v>2</v>
      </c>
      <c r="I56" s="11">
        <v>138</v>
      </c>
      <c r="J56" s="8">
        <v>26.14</v>
      </c>
      <c r="K56" s="15">
        <v>14564</v>
      </c>
    </row>
    <row r="57" spans="1:11" ht="16">
      <c r="A57" s="16">
        <v>44531</v>
      </c>
      <c r="B57" s="2">
        <v>4</v>
      </c>
      <c r="C57" s="2">
        <v>2021</v>
      </c>
      <c r="D57" s="7">
        <v>4.1399999999999997</v>
      </c>
      <c r="E57" s="7">
        <v>6.34</v>
      </c>
      <c r="F57" s="10">
        <v>56.81818181818182</v>
      </c>
      <c r="G57" s="10">
        <v>-4.5454545454545459</v>
      </c>
      <c r="H57" s="11">
        <v>3</v>
      </c>
      <c r="I57" s="11">
        <v>151</v>
      </c>
      <c r="J57" s="8">
        <v>3.21</v>
      </c>
      <c r="K57" s="15">
        <v>14441.004999999999</v>
      </c>
    </row>
    <row r="58" spans="1:11" ht="16">
      <c r="A58" s="16">
        <v>44621</v>
      </c>
      <c r="B58" s="2">
        <v>1</v>
      </c>
      <c r="C58" s="2">
        <v>2022</v>
      </c>
      <c r="D58" s="7">
        <v>1.8599999999999999</v>
      </c>
      <c r="E58" s="7">
        <v>3.2399999999999998</v>
      </c>
      <c r="F58" s="10">
        <v>46.551724137931032</v>
      </c>
      <c r="G58" s="10">
        <v>-12.931034482758621</v>
      </c>
      <c r="H58" s="11">
        <v>6</v>
      </c>
      <c r="I58" s="11">
        <v>136</v>
      </c>
      <c r="J58" s="8">
        <v>11.36</v>
      </c>
      <c r="K58" s="15">
        <v>14411.005000000001</v>
      </c>
    </row>
    <row r="59" spans="1:11" ht="16">
      <c r="A59" s="16">
        <v>44713</v>
      </c>
      <c r="B59" s="2">
        <v>2</v>
      </c>
      <c r="C59" s="2">
        <v>2022</v>
      </c>
      <c r="D59" s="7">
        <v>0.13</v>
      </c>
      <c r="E59" s="7">
        <v>0.22</v>
      </c>
      <c r="F59" s="10">
        <v>40.686274509803923</v>
      </c>
      <c r="G59" s="10">
        <v>0</v>
      </c>
      <c r="H59" s="11">
        <v>0</v>
      </c>
      <c r="I59" s="11">
        <v>130</v>
      </c>
      <c r="J59" s="8">
        <v>0.01</v>
      </c>
      <c r="K59" s="15">
        <v>14860</v>
      </c>
    </row>
    <row r="60" spans="1:11" ht="16">
      <c r="A60" s="16">
        <v>44805</v>
      </c>
      <c r="B60" s="2">
        <v>3</v>
      </c>
      <c r="C60" s="2">
        <v>2022</v>
      </c>
      <c r="D60" s="7">
        <v>0.80999999999999994</v>
      </c>
      <c r="E60" s="7">
        <v>1.48</v>
      </c>
      <c r="F60" s="10">
        <v>40.588235294117645</v>
      </c>
      <c r="G60" s="10">
        <v>-4.117647058823529</v>
      </c>
      <c r="H60" s="11">
        <v>8</v>
      </c>
      <c r="I60" s="11">
        <v>121</v>
      </c>
      <c r="J60" s="8">
        <v>4.41</v>
      </c>
      <c r="K60" s="15">
        <v>15247</v>
      </c>
    </row>
    <row r="61" spans="1:11" ht="16">
      <c r="A61" s="16">
        <v>44896</v>
      </c>
      <c r="B61" s="2">
        <v>4</v>
      </c>
      <c r="C61" s="2">
        <v>2022</v>
      </c>
      <c r="D61" s="7">
        <v>11.82</v>
      </c>
      <c r="E61" s="7">
        <v>26.740000000000002</v>
      </c>
      <c r="F61" s="10">
        <v>34.640522875816991</v>
      </c>
      <c r="G61" s="10">
        <v>-28.75816993464052</v>
      </c>
      <c r="H61" s="11">
        <v>19</v>
      </c>
      <c r="I61" s="11">
        <v>103</v>
      </c>
      <c r="J61" s="8">
        <v>14.07</v>
      </c>
      <c r="K61" s="15">
        <v>15742</v>
      </c>
    </row>
    <row r="62" spans="1:11" ht="16">
      <c r="A62" s="16">
        <v>44986</v>
      </c>
      <c r="B62" s="2">
        <v>1</v>
      </c>
      <c r="C62" s="2">
        <v>2023</v>
      </c>
      <c r="D62" s="7">
        <v>3.44</v>
      </c>
      <c r="E62" s="7">
        <v>9.26</v>
      </c>
      <c r="F62" s="10">
        <v>40.441176470588239</v>
      </c>
      <c r="G62" s="10">
        <v>-20.588235294117645</v>
      </c>
      <c r="H62" s="11">
        <v>28.999999999999996</v>
      </c>
      <c r="I62" s="11">
        <v>98</v>
      </c>
      <c r="J62" s="8">
        <v>18.559999999999999</v>
      </c>
      <c r="K62" s="15">
        <v>15635</v>
      </c>
    </row>
    <row r="63" spans="1:11" ht="16">
      <c r="A63" s="16">
        <v>45078</v>
      </c>
      <c r="B63" s="2">
        <v>2</v>
      </c>
      <c r="C63" s="2">
        <v>2023</v>
      </c>
      <c r="D63" s="7">
        <v>0.71000000000000008</v>
      </c>
      <c r="E63" s="7">
        <v>1.81</v>
      </c>
      <c r="F63" s="10">
        <v>41</v>
      </c>
      <c r="G63" s="10">
        <v>2</v>
      </c>
      <c r="H63" s="11">
        <v>28.000000000000004</v>
      </c>
      <c r="I63" s="11">
        <v>104</v>
      </c>
      <c r="J63" s="8">
        <v>0.83</v>
      </c>
      <c r="K63" s="15">
        <v>15040</v>
      </c>
    </row>
    <row r="64" spans="1:11" ht="16">
      <c r="A64" s="16">
        <v>45170</v>
      </c>
      <c r="B64" s="2">
        <v>3</v>
      </c>
      <c r="C64" s="2">
        <v>2023</v>
      </c>
      <c r="D64" s="7">
        <v>7.06</v>
      </c>
      <c r="E64" s="7">
        <v>20.29</v>
      </c>
      <c r="F64" s="10">
        <v>35.294117647058826</v>
      </c>
      <c r="G64" s="10">
        <v>-12.418300653594772</v>
      </c>
      <c r="H64" s="11">
        <v>40</v>
      </c>
      <c r="I64" s="11">
        <v>92</v>
      </c>
      <c r="J64" s="8">
        <v>5.38</v>
      </c>
      <c r="K64" s="15">
        <v>15526</v>
      </c>
    </row>
    <row r="65" spans="1:11" ht="16">
      <c r="A65" s="16">
        <v>45261</v>
      </c>
      <c r="B65" s="2">
        <v>4</v>
      </c>
      <c r="C65" s="2">
        <v>2023</v>
      </c>
      <c r="D65" s="7">
        <v>18.75</v>
      </c>
      <c r="E65" s="7">
        <v>83.320000000000007</v>
      </c>
      <c r="F65" s="10">
        <v>30.578512396694212</v>
      </c>
      <c r="G65" s="10">
        <v>-87.603305785123965</v>
      </c>
      <c r="H65" s="11">
        <v>98</v>
      </c>
      <c r="I65" s="11">
        <v>89</v>
      </c>
      <c r="J65" s="8">
        <v>25.99</v>
      </c>
      <c r="K65" s="15">
        <v>15946</v>
      </c>
    </row>
    <row r="66" spans="1:11" ht="16">
      <c r="A66" s="16">
        <v>45352</v>
      </c>
      <c r="B66" s="2">
        <v>1</v>
      </c>
      <c r="C66" s="2">
        <v>2024</v>
      </c>
      <c r="D66" s="7">
        <v>2.08</v>
      </c>
      <c r="E66" s="7">
        <v>11.74</v>
      </c>
      <c r="F66" s="10">
        <v>29.20353982300885</v>
      </c>
      <c r="G66" s="10">
        <v>-29.20353982300885</v>
      </c>
      <c r="H66" s="11">
        <v>118</v>
      </c>
      <c r="I66" s="11">
        <v>89</v>
      </c>
      <c r="J66" s="8">
        <v>3.66</v>
      </c>
      <c r="K66" s="15">
        <v>15853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MTDL</vt:lpstr>
      <vt:lpstr>BRPT</vt:lpstr>
      <vt:lpstr>UNTR</vt:lpstr>
      <vt:lpstr>MPPA</vt:lpstr>
      <vt:lpstr>BATA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 Dwi Prastyo</dc:creator>
  <cp:lastModifiedBy>Ifaz Fachrul</cp:lastModifiedBy>
  <dcterms:created xsi:type="dcterms:W3CDTF">2024-06-20T23:28:39Z</dcterms:created>
  <dcterms:modified xsi:type="dcterms:W3CDTF">2024-12-19T18:52:19Z</dcterms:modified>
</cp:coreProperties>
</file>