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F:\TEACHING\S2\MB Manajemen Keuangan Strategis\project 2024-2025 gasal\"/>
    </mc:Choice>
  </mc:AlternateContent>
  <xr:revisionPtr revIDLastSave="0" documentId="13_ncr:1_{0ADB2C60-F5F0-45EE-82BD-CEA0AC459AA5}" xr6:coauthVersionLast="47" xr6:coauthVersionMax="47" xr10:uidLastSave="{00000000-0000-0000-0000-000000000000}"/>
  <bookViews>
    <workbookView xWindow="-98" yWindow="-98" windowWidth="21795" windowHeight="12975" xr2:uid="{6621A001-5F02-4CF7-B7B2-3480B3833E57}"/>
  </bookViews>
  <sheets>
    <sheet name="IS_MPPA" sheetId="2" r:id="rId1"/>
    <sheet name="BS_MPPA_key_ratio" sheetId="4" r:id="rId2"/>
    <sheet name="BS_MPPA_financial_health" sheetId="5" r:id="rId3"/>
    <sheet name="BS_MPPA_efficiency" sheetId="6" r:id="rId4"/>
    <sheet name="CF_MPPA" sheetId="7" r:id="rId5"/>
    <sheet name="IS_BATA" sheetId="8" r:id="rId6"/>
    <sheet name="BS_BATA_key_ratio" sheetId="9" r:id="rId7"/>
    <sheet name="BS_BATA_financial_health" sheetId="10" r:id="rId8"/>
    <sheet name="BS_BATA_efficiency" sheetId="11" r:id="rId9"/>
    <sheet name="CF_BATA" sheetId="12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3" i="2" l="1"/>
  <c r="C30" i="8"/>
  <c r="D30" i="8"/>
  <c r="E30" i="8"/>
  <c r="F30" i="8"/>
  <c r="G30" i="8"/>
  <c r="H30" i="8"/>
  <c r="I30" i="8"/>
  <c r="J30" i="8"/>
  <c r="K30" i="8"/>
  <c r="L30" i="8"/>
  <c r="M30" i="8"/>
  <c r="N30" i="8"/>
  <c r="O30" i="8"/>
  <c r="P30" i="8"/>
  <c r="Q30" i="8"/>
  <c r="R30" i="8"/>
  <c r="S30" i="8"/>
  <c r="T30" i="8"/>
  <c r="U30" i="8"/>
  <c r="V30" i="8"/>
  <c r="W30" i="8"/>
  <c r="X30" i="8"/>
  <c r="Y30" i="8"/>
  <c r="Z30" i="8"/>
  <c r="AA30" i="8"/>
  <c r="AB30" i="8"/>
  <c r="AC30" i="8"/>
  <c r="AD30" i="8"/>
  <c r="AE30" i="8"/>
  <c r="AF30" i="8"/>
  <c r="AG30" i="8"/>
  <c r="AH30" i="8"/>
  <c r="AI30" i="8"/>
  <c r="AJ30" i="8"/>
  <c r="AK30" i="8"/>
  <c r="AL30" i="8"/>
  <c r="AM30" i="8"/>
  <c r="AN30" i="8"/>
  <c r="AO30" i="8"/>
  <c r="AP30" i="8"/>
  <c r="AQ30" i="8"/>
  <c r="AR30" i="8"/>
  <c r="AS30" i="8"/>
  <c r="AT30" i="8"/>
  <c r="AU30" i="8"/>
  <c r="AV30" i="8"/>
  <c r="AW30" i="8"/>
  <c r="AX30" i="8"/>
  <c r="AY30" i="8"/>
  <c r="AZ30" i="8"/>
  <c r="BA30" i="8"/>
  <c r="BB30" i="8"/>
  <c r="BC30" i="8"/>
  <c r="BD30" i="8"/>
  <c r="BE30" i="8"/>
  <c r="BF30" i="8"/>
  <c r="BG30" i="8"/>
  <c r="BH30" i="8"/>
  <c r="BI30" i="8"/>
  <c r="BJ30" i="8"/>
  <c r="BK30" i="8"/>
  <c r="BL30" i="8"/>
  <c r="BM30" i="8"/>
  <c r="BN30" i="8"/>
  <c r="C29" i="8"/>
  <c r="D29" i="8"/>
  <c r="E29" i="8"/>
  <c r="F29" i="8"/>
  <c r="G29" i="8"/>
  <c r="H29" i="8"/>
  <c r="I29" i="8"/>
  <c r="J29" i="8"/>
  <c r="K29" i="8"/>
  <c r="L29" i="8"/>
  <c r="M29" i="8"/>
  <c r="N29" i="8"/>
  <c r="O29" i="8"/>
  <c r="P29" i="8"/>
  <c r="Q29" i="8"/>
  <c r="R29" i="8"/>
  <c r="S29" i="8"/>
  <c r="T29" i="8"/>
  <c r="U29" i="8"/>
  <c r="V29" i="8"/>
  <c r="W29" i="8"/>
  <c r="X29" i="8"/>
  <c r="Y29" i="8"/>
  <c r="Z29" i="8"/>
  <c r="AA29" i="8"/>
  <c r="AB29" i="8"/>
  <c r="AC29" i="8"/>
  <c r="AD29" i="8"/>
  <c r="AE29" i="8"/>
  <c r="AF29" i="8"/>
  <c r="AG29" i="8"/>
  <c r="AH29" i="8"/>
  <c r="AI29" i="8"/>
  <c r="AJ29" i="8"/>
  <c r="AK29" i="8"/>
  <c r="AL29" i="8"/>
  <c r="AM29" i="8"/>
  <c r="AN29" i="8"/>
  <c r="AO29" i="8"/>
  <c r="AP29" i="8"/>
  <c r="AQ29" i="8"/>
  <c r="AR29" i="8"/>
  <c r="AS29" i="8"/>
  <c r="AT29" i="8"/>
  <c r="AU29" i="8"/>
  <c r="AV29" i="8"/>
  <c r="AW29" i="8"/>
  <c r="AX29" i="8"/>
  <c r="AY29" i="8"/>
  <c r="AZ29" i="8"/>
  <c r="BA29" i="8"/>
  <c r="BB29" i="8"/>
  <c r="BC29" i="8"/>
  <c r="BD29" i="8"/>
  <c r="BE29" i="8"/>
  <c r="BF29" i="8"/>
  <c r="BG29" i="8"/>
  <c r="BH29" i="8"/>
  <c r="BI29" i="8"/>
  <c r="BJ29" i="8"/>
  <c r="BK29" i="8"/>
  <c r="BL29" i="8"/>
  <c r="BM29" i="8"/>
  <c r="BN29" i="8"/>
  <c r="B30" i="8"/>
  <c r="B29" i="8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AK33" i="2"/>
  <c r="AL33" i="2"/>
  <c r="AM33" i="2"/>
  <c r="AN33" i="2"/>
  <c r="AO33" i="2"/>
  <c r="AP33" i="2"/>
  <c r="AQ33" i="2"/>
  <c r="AR33" i="2"/>
  <c r="AS33" i="2"/>
  <c r="AT33" i="2"/>
  <c r="AU33" i="2"/>
  <c r="AV33" i="2"/>
  <c r="AW33" i="2"/>
  <c r="AX33" i="2"/>
  <c r="AY33" i="2"/>
  <c r="AZ33" i="2"/>
  <c r="BA33" i="2"/>
  <c r="BB33" i="2"/>
  <c r="BC33" i="2"/>
  <c r="BD33" i="2"/>
  <c r="BE33" i="2"/>
  <c r="BF33" i="2"/>
  <c r="BG33" i="2"/>
  <c r="BH33" i="2"/>
  <c r="BI33" i="2"/>
  <c r="BJ33" i="2"/>
  <c r="BK33" i="2"/>
  <c r="BL33" i="2"/>
  <c r="BM33" i="2"/>
  <c r="BN33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AJ32" i="2"/>
  <c r="AK32" i="2"/>
  <c r="AL32" i="2"/>
  <c r="AM32" i="2"/>
  <c r="AN32" i="2"/>
  <c r="AO32" i="2"/>
  <c r="AP32" i="2"/>
  <c r="AQ32" i="2"/>
  <c r="AR32" i="2"/>
  <c r="AS32" i="2"/>
  <c r="AT32" i="2"/>
  <c r="AU32" i="2"/>
  <c r="AV32" i="2"/>
  <c r="AW32" i="2"/>
  <c r="AX32" i="2"/>
  <c r="AY32" i="2"/>
  <c r="AZ32" i="2"/>
  <c r="BA32" i="2"/>
  <c r="BB32" i="2"/>
  <c r="BC32" i="2"/>
  <c r="BD32" i="2"/>
  <c r="BE32" i="2"/>
  <c r="BF32" i="2"/>
  <c r="BG32" i="2"/>
  <c r="BH32" i="2"/>
  <c r="BI32" i="2"/>
  <c r="BJ32" i="2"/>
  <c r="BK32" i="2"/>
  <c r="BL32" i="2"/>
  <c r="BM32" i="2"/>
  <c r="BN32" i="2"/>
  <c r="B32" i="2"/>
</calcChain>
</file>

<file path=xl/sharedStrings.xml><?xml version="1.0" encoding="utf-8"?>
<sst xmlns="http://schemas.openxmlformats.org/spreadsheetml/2006/main" count="1672" uniqueCount="177">
  <si>
    <t>Days Sales Outstanding (Quarter)</t>
  </si>
  <si>
    <t>Asset Turnover (TTM)</t>
  </si>
  <si>
    <t>Days Inventory (Quarter)</t>
  </si>
  <si>
    <t>Days Payables Outstanding (Quarter)</t>
  </si>
  <si>
    <t>Cash Conversion Cycle (Quarter)</t>
  </si>
  <si>
    <t>Receivables Turnover (Quarter)</t>
  </si>
  <si>
    <t>Current Ratio (Quarter)</t>
  </si>
  <si>
    <t>Quick Ratio (Quarter)</t>
  </si>
  <si>
    <t>Debt to Equity Ratio (Quarter)</t>
  </si>
  <si>
    <t>LT Debt/Equity (Quarter)</t>
  </si>
  <si>
    <t>Total Liabilities/Equity (Quarter)</t>
  </si>
  <si>
    <t>Financial Leverage (Quarter)</t>
  </si>
  <si>
    <t>Free cash flow (Quarter)</t>
  </si>
  <si>
    <t>Dalam Miliaran IDR</t>
  </si>
  <si>
    <t>Q1 2024</t>
  </si>
  <si>
    <t>Q4 2023</t>
  </si>
  <si>
    <t>Q3 2023</t>
  </si>
  <si>
    <t>Q2 2023</t>
  </si>
  <si>
    <t>Q1 2023</t>
  </si>
  <si>
    <t>Q4 2022</t>
  </si>
  <si>
    <t>Q3 2022</t>
  </si>
  <si>
    <t>Q2 2022</t>
  </si>
  <si>
    <t>Q1 2022</t>
  </si>
  <si>
    <t>Q4 2021</t>
  </si>
  <si>
    <t>Q3 2021</t>
  </si>
  <si>
    <t>Q2 2021</t>
  </si>
  <si>
    <t>Q1 2021</t>
  </si>
  <si>
    <t>Q4 2020</t>
  </si>
  <si>
    <t>Q3 2020</t>
  </si>
  <si>
    <t>Q2 2020</t>
  </si>
  <si>
    <t>Q1 2020</t>
  </si>
  <si>
    <t>Q4 2019</t>
  </si>
  <si>
    <t>Q3 2019</t>
  </si>
  <si>
    <t>Q2 2019</t>
  </si>
  <si>
    <t>Q1 2019</t>
  </si>
  <si>
    <t>Q4 2018</t>
  </si>
  <si>
    <t>Q3 2018</t>
  </si>
  <si>
    <t>Q2 2018</t>
  </si>
  <si>
    <t>Q1 2018</t>
  </si>
  <si>
    <t>Q4 2017</t>
  </si>
  <si>
    <t>Q3 2017</t>
  </si>
  <si>
    <t>Q2 2017</t>
  </si>
  <si>
    <t>Q1 2017</t>
  </si>
  <si>
    <t>Q4 2016</t>
  </si>
  <si>
    <t>Q3 2016</t>
  </si>
  <si>
    <t>Q2 2016</t>
  </si>
  <si>
    <t>Q1 2016</t>
  </si>
  <si>
    <t>Q4 2015</t>
  </si>
  <si>
    <t>Q3 2015</t>
  </si>
  <si>
    <t>Q2 2015</t>
  </si>
  <si>
    <t>Q1 2015</t>
  </si>
  <si>
    <t>Q4 2014</t>
  </si>
  <si>
    <t>Q3 2014</t>
  </si>
  <si>
    <t>Q2 2014</t>
  </si>
  <si>
    <t>Q1 2014</t>
  </si>
  <si>
    <t>Q4 2013</t>
  </si>
  <si>
    <t>Q3 2013</t>
  </si>
  <si>
    <t>Q2 2013</t>
  </si>
  <si>
    <t>Q1 2013</t>
  </si>
  <si>
    <t>Q4 2012</t>
  </si>
  <si>
    <t>Q3 2012</t>
  </si>
  <si>
    <t>Q2 2012</t>
  </si>
  <si>
    <t>Q1 2012</t>
  </si>
  <si>
    <t>Q4 2011</t>
  </si>
  <si>
    <t>Q3 2011</t>
  </si>
  <si>
    <t>Q2 2011</t>
  </si>
  <si>
    <t>Q1 2011</t>
  </si>
  <si>
    <t>Q4 2010</t>
  </si>
  <si>
    <t>Q3 2010</t>
  </si>
  <si>
    <t>Q2 2010</t>
  </si>
  <si>
    <t>Q1 2010</t>
  </si>
  <si>
    <t>Q4 2009</t>
  </si>
  <si>
    <t>Q3 2009</t>
  </si>
  <si>
    <t>Q2 2009</t>
  </si>
  <si>
    <t>Q1 2009</t>
  </si>
  <si>
    <t>Q4 2008</t>
  </si>
  <si>
    <t>Q3 2008</t>
  </si>
  <si>
    <t>Q2 2008</t>
  </si>
  <si>
    <t>Q1 2008</t>
  </si>
  <si>
    <t>Total Pendapatan</t>
  </si>
  <si>
    <t>Laba Kotor</t>
  </si>
  <si>
    <t>Laba Usaha</t>
  </si>
  <si>
    <t>Laba Sebelum Pajak</t>
  </si>
  <si>
    <t>Beban Pajak Penghasilan</t>
  </si>
  <si>
    <t>Hak Minoritas</t>
  </si>
  <si>
    <t>Penyesuaian Proforma</t>
  </si>
  <si>
    <t>Pendapatan Komprehensif Lain</t>
  </si>
  <si>
    <t>Jumlah Laba Komprehensif</t>
  </si>
  <si>
    <t>Laba Komprehensif Yang Dapat Di...</t>
  </si>
  <si>
    <t>Key Ratio</t>
  </si>
  <si>
    <t>Dalam IDR</t>
  </si>
  <si>
    <t>Share Outstanding</t>
  </si>
  <si>
    <t>EPS (Quarter)</t>
  </si>
  <si>
    <t>PE Ratio (Quarter)</t>
  </si>
  <si>
    <t>Price to Sales (Quarter)</t>
  </si>
  <si>
    <t>EBITDA (Quarter)</t>
  </si>
  <si>
    <t>Return on Assets (Quarter)</t>
  </si>
  <si>
    <t>Return on Equity (Quarter)</t>
  </si>
  <si>
    <t>Return on Capital Employed (Quarter)</t>
  </si>
  <si>
    <t>Interest Coverage (Quarter)</t>
  </si>
  <si>
    <t>Aset</t>
  </si>
  <si>
    <t>      Aset Lancar</t>
  </si>
  <si>
    <t>         Kas Dan Setara Kas</t>
  </si>
  <si>
    <t>         Investasi Jangka Pendek</t>
  </si>
  <si>
    <t>         Piutang Usaha</t>
  </si>
  <si>
    <t>         Persediaan</t>
  </si>
  <si>
    <t>         Others</t>
  </si>
  <si>
    <t>         Total Aset Lancar</t>
  </si>
  <si>
    <t>      Aset Tidak Lancar</t>
  </si>
  <si>
    <t>         Investasi Pada Entitas A...</t>
  </si>
  <si>
    <t>         Properti Investasi</t>
  </si>
  <si>
    <t>         Aset Tetap</t>
  </si>
  <si>
    <t>         Aset Pajak Tangguhan</t>
  </si>
  <si>
    <t>         Total Aset Tidak Lancar</t>
  </si>
  <si>
    <t>      Total Aset</t>
  </si>
  <si>
    <t>Liabilitas Dan Ekuitas</t>
  </si>
  <si>
    <t>      Liabilitas</t>
  </si>
  <si>
    <t>         Liabilitas Jangka Pendek</t>
  </si>
  <si>
    <t>         Liabilitas Jangka Panjan...</t>
  </si>
  <si>
    <t>         Total Liabilitas</t>
  </si>
  <si>
    <t>      Ekuitas</t>
  </si>
  <si>
    <t>         Modal Saham</t>
  </si>
  <si>
    <t>         Tambahan Modal Disetor</t>
  </si>
  <si>
    <t>         Saldo Laba</t>
  </si>
  <si>
    <t>         Kepentingan Non Pengenda...</t>
  </si>
  <si>
    <t>         Total Ekuitas</t>
  </si>
  <si>
    <t>      Total Liabilitas Dan Ekuitas</t>
  </si>
  <si>
    <t>Financial Health</t>
  </si>
  <si>
    <t>Efficiency</t>
  </si>
  <si>
    <t>Book Value Per Share (Quarter)</t>
  </si>
  <si>
    <t>Total Equity</t>
  </si>
  <si>
    <t>Total Debt (Quarter)</t>
  </si>
  <si>
    <t>Net Debt (Quarter)</t>
  </si>
  <si>
    <t>Working Capital (Quarter)</t>
  </si>
  <si>
    <t>LT Debt/Total Assets (Quarter)</t>
  </si>
  <si>
    <t>Net Debt/Total Equity (Quarter)</t>
  </si>
  <si>
    <t>Total Debt/Total Assets (Quarter)</t>
  </si>
  <si>
    <t>Receivables Turnover (TTM)</t>
  </si>
  <si>
    <t>Inventory Turnover (Quarter)</t>
  </si>
  <si>
    <t>Inventory Turnover (TTM)</t>
  </si>
  <si>
    <t>Fixed Assets Turnover (Quarter)</t>
  </si>
  <si>
    <t>Fixed Assets Turnover (TTM)</t>
  </si>
  <si>
    <t>Asset Turnover (Quarter)</t>
  </si>
  <si>
    <t>Working Capital Turnover (Quarter)</t>
  </si>
  <si>
    <t>Working Capital Turnover (TTM)</t>
  </si>
  <si>
    <t>Working Capital Ratio (Quarter)</t>
  </si>
  <si>
    <t>Arus Kas Dari Aktivitas Operasi</t>
  </si>
  <si>
    <t>Arus Kas Dari Aktivitas Investa...</t>
  </si>
  <si>
    <t>Arus Kas Dari Aktivitas Pendana...</t>
  </si>
  <si>
    <t>Kas Dan Setara Kas Awal Periode</t>
  </si>
  <si>
    <t>Entitas Anak Yang Tidak Lagi Di...</t>
  </si>
  <si>
    <t>Dampak Neto Perubahan Nilai Tuk...</t>
  </si>
  <si>
    <t>Kas Dan Setara Kas Akhir Period...</t>
  </si>
  <si>
    <t>Operating Cash Flow (Quarter)</t>
  </si>
  <si>
    <t>Capital expenditure (Quarter)</t>
  </si>
  <si>
    <t>Free cash flow per share (Quarter)</t>
  </si>
  <si>
    <t>            Others</t>
  </si>
  <si>
    <t>         Adjustment</t>
  </si>
  <si>
    <t>Penghasilan/Beban LainLain</t>
  </si>
  <si>
    <t>Totaleban Pokok Penjualan</t>
  </si>
  <si>
    <t>Totaleban Usaha</t>
  </si>
  <si>
    <t>Labaersih Dari Operasi Yang D...</t>
  </si>
  <si>
    <t>Labaersih Tahunerjalan</t>
  </si>
  <si>
    <t>Labaersih Yang Dapat Diatribu...</t>
  </si>
  <si>
    <t>         Piutang LainLain</t>
  </si>
  <si>
    <t>Shortterm Debt (Quarter)</t>
  </si>
  <si>
    <t>Longterm Debt (Quarter)</t>
  </si>
  <si>
    <t>         Piutang Pihakerelasi</t>
  </si>
  <si>
    <t>         Aset Takerwujud</t>
  </si>
  <si>
    <t>Sahameredar</t>
  </si>
  <si>
    <t>Price toook Value (Quarter)</t>
  </si>
  <si>
    <t>Price to Tang.ook Value (Quarter)</t>
  </si>
  <si>
    <t>Tang.ook Value Per Share (Quarter)</t>
  </si>
  <si>
    <t>Kenaikan (Penurunan)ersih Kas...</t>
  </si>
  <si>
    <t>Penurunanersih Kas Dan Setara...</t>
  </si>
  <si>
    <t>GPM = (Pendapatan - Beban Pokok Penjualan) / Pendapatan</t>
  </si>
  <si>
    <t>OPM = Laba Usaha / Pendapatan = Laba Operasi / Pendapatan = (Pendapatan - Beban Pokok Penjualan - Jumlah Beban Usaha) / Pendapatan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</si>
</sst>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Aptos Narrow"/>
      <family val="2"/>
      <scheme val="minor"/>
    </font>
    <font>
      <sz val="11"/>
      <color theme="1"/>
      <name val="Segoe UI"/>
      <family val="2"/>
    </font>
    <font>
      <b/>
      <sz val="11"/>
      <color theme="1"/>
      <name val="Var(--bold-font)"/>
    </font>
    <font>
      <sz val="11"/>
      <color theme="1"/>
      <name val="Var(--bold-font)"/>
    </font>
    <font>
      <sz val="12"/>
      <color rgb="FF333333"/>
      <name val="Var(--bold-font)"/>
    </font>
    <font>
      <b/>
      <sz val="11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5F6F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8F8F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0" fontId="0" fillId="0" borderId="0" xfId="0" applyNumberFormat="1"/>
    <xf numFmtId="0" fontId="0" fillId="2" borderId="0" xfId="0" applyFill="1"/>
    <xf numFmtId="0" fontId="2" fillId="3" borderId="0" xfId="0" applyFont="1" applyFill="1" applyAlignment="1">
      <alignment horizontal="left" vertical="center"/>
    </xf>
    <xf numFmtId="0" fontId="2" fillId="3" borderId="0" xfId="0" applyFont="1" applyFill="1" applyAlignment="1">
      <alignment horizontal="right" vertical="center" wrapText="1"/>
    </xf>
    <xf numFmtId="0" fontId="3" fillId="4" borderId="0" xfId="0" applyFont="1" applyFill="1" applyAlignment="1">
      <alignment horizontal="left" vertical="center"/>
    </xf>
    <xf numFmtId="0" fontId="3" fillId="4" borderId="0" xfId="0" applyFont="1" applyFill="1" applyAlignment="1">
      <alignment horizontal="right" vertical="center" wrapText="1"/>
    </xf>
    <xf numFmtId="0" fontId="1" fillId="4" borderId="0" xfId="0" applyFont="1" applyFill="1" applyAlignment="1">
      <alignment horizontal="left" vertical="center"/>
    </xf>
    <xf numFmtId="0" fontId="1" fillId="4" borderId="0" xfId="0" applyFont="1" applyFill="1" applyAlignment="1">
      <alignment horizontal="right" vertical="center" wrapText="1"/>
    </xf>
    <xf numFmtId="0" fontId="3" fillId="5" borderId="0" xfId="0" applyFont="1" applyFill="1" applyAlignment="1">
      <alignment horizontal="left" vertical="center"/>
    </xf>
    <xf numFmtId="0" fontId="3" fillId="5" borderId="0" xfId="0" applyFont="1" applyFill="1" applyAlignment="1">
      <alignment horizontal="right" vertical="center" wrapText="1"/>
    </xf>
    <xf numFmtId="3" fontId="0" fillId="0" borderId="0" xfId="0" applyNumberFormat="1"/>
    <xf numFmtId="0" fontId="4" fillId="0" borderId="0" xfId="0" applyFont="1"/>
    <xf numFmtId="0" fontId="5" fillId="0" borderId="0" xfId="0" applyFont="1"/>
    <xf numFmtId="0" fontId="5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91ADE-A49F-4B04-8792-70CCD23A0D5E}">
  <dimension ref="A1:BN33"/>
  <sheetViews>
    <sheetView tabSelected="1" topLeftCell="A7" zoomScale="85" zoomScaleNormal="85" workbookViewId="0">
      <selection activeCell="D37" sqref="D37"/>
    </sheetView>
  </sheetViews>
  <sheetFormatPr defaultRowHeight="14.25"/>
  <cols>
    <col min="1" max="1" width="33.19921875" customWidth="1"/>
    <col min="2" max="4" width="7.86328125" bestFit="1" customWidth="1"/>
    <col min="5" max="6" width="8.33203125" bestFit="1" customWidth="1"/>
    <col min="7" max="11" width="7.86328125" bestFit="1" customWidth="1"/>
    <col min="12" max="13" width="8.33203125" bestFit="1" customWidth="1"/>
    <col min="14" max="22" width="7.86328125" bestFit="1" customWidth="1"/>
    <col min="23" max="23" width="8.86328125" bestFit="1" customWidth="1"/>
    <col min="24" max="58" width="7.86328125" bestFit="1" customWidth="1"/>
    <col min="59" max="59" width="7.33203125" bestFit="1" customWidth="1"/>
    <col min="60" max="62" width="7.86328125" bestFit="1" customWidth="1"/>
    <col min="63" max="63" width="7.33203125" bestFit="1" customWidth="1"/>
    <col min="64" max="66" width="7.86328125" bestFit="1" customWidth="1"/>
  </cols>
  <sheetData>
    <row r="1" spans="1:66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  <c r="J1" t="s">
        <v>22</v>
      </c>
      <c r="K1" t="s">
        <v>23</v>
      </c>
      <c r="L1" t="s">
        <v>24</v>
      </c>
      <c r="M1" t="s">
        <v>25</v>
      </c>
      <c r="N1" t="s">
        <v>26</v>
      </c>
      <c r="O1" t="s">
        <v>27</v>
      </c>
      <c r="P1" t="s">
        <v>28</v>
      </c>
      <c r="Q1" t="s">
        <v>29</v>
      </c>
      <c r="R1" t="s">
        <v>30</v>
      </c>
      <c r="S1" t="s">
        <v>31</v>
      </c>
      <c r="T1" t="s">
        <v>32</v>
      </c>
      <c r="U1" t="s">
        <v>33</v>
      </c>
      <c r="V1" t="s">
        <v>34</v>
      </c>
      <c r="W1" t="s">
        <v>35</v>
      </c>
      <c r="X1" t="s">
        <v>36</v>
      </c>
      <c r="Y1" t="s">
        <v>37</v>
      </c>
      <c r="Z1" t="s">
        <v>38</v>
      </c>
      <c r="AA1" t="s">
        <v>39</v>
      </c>
      <c r="AB1" t="s">
        <v>40</v>
      </c>
      <c r="AC1" t="s">
        <v>41</v>
      </c>
      <c r="AD1" t="s">
        <v>42</v>
      </c>
      <c r="AE1" t="s">
        <v>43</v>
      </c>
      <c r="AF1" t="s">
        <v>44</v>
      </c>
      <c r="AG1" t="s">
        <v>45</v>
      </c>
      <c r="AH1" t="s">
        <v>46</v>
      </c>
      <c r="AI1" t="s">
        <v>47</v>
      </c>
      <c r="AJ1" t="s">
        <v>48</v>
      </c>
      <c r="AK1" t="s">
        <v>49</v>
      </c>
      <c r="AL1" t="s">
        <v>50</v>
      </c>
      <c r="AM1" t="s">
        <v>51</v>
      </c>
      <c r="AN1" t="s">
        <v>52</v>
      </c>
      <c r="AO1" t="s">
        <v>53</v>
      </c>
      <c r="AP1" t="s">
        <v>54</v>
      </c>
      <c r="AQ1" t="s">
        <v>55</v>
      </c>
      <c r="AR1" t="s">
        <v>56</v>
      </c>
      <c r="AS1" t="s">
        <v>57</v>
      </c>
      <c r="AT1" t="s">
        <v>58</v>
      </c>
      <c r="AU1" t="s">
        <v>59</v>
      </c>
      <c r="AV1" t="s">
        <v>60</v>
      </c>
      <c r="AW1" t="s">
        <v>61</v>
      </c>
      <c r="AX1" t="s">
        <v>62</v>
      </c>
      <c r="AY1" t="s">
        <v>63</v>
      </c>
      <c r="AZ1" t="s">
        <v>64</v>
      </c>
      <c r="BA1" t="s">
        <v>65</v>
      </c>
      <c r="BB1" t="s">
        <v>66</v>
      </c>
      <c r="BC1" t="s">
        <v>67</v>
      </c>
      <c r="BD1" t="s">
        <v>68</v>
      </c>
      <c r="BE1" t="s">
        <v>69</v>
      </c>
      <c r="BF1" t="s">
        <v>70</v>
      </c>
      <c r="BG1" t="s">
        <v>71</v>
      </c>
      <c r="BH1" t="s">
        <v>72</v>
      </c>
      <c r="BI1" t="s">
        <v>73</v>
      </c>
      <c r="BJ1" t="s">
        <v>74</v>
      </c>
      <c r="BK1" t="s">
        <v>75</v>
      </c>
      <c r="BL1" t="s">
        <v>76</v>
      </c>
      <c r="BM1" t="s">
        <v>77</v>
      </c>
      <c r="BN1" t="s">
        <v>78</v>
      </c>
    </row>
    <row r="2" spans="1:66">
      <c r="A2" t="s">
        <v>79</v>
      </c>
      <c r="B2" s="11">
        <v>1975</v>
      </c>
      <c r="C2" s="11">
        <v>1597</v>
      </c>
      <c r="D2" s="11">
        <v>1615</v>
      </c>
      <c r="E2" s="11">
        <v>1917</v>
      </c>
      <c r="F2" s="11">
        <v>1786</v>
      </c>
      <c r="G2" s="11">
        <v>1684</v>
      </c>
      <c r="H2" s="11">
        <v>1616</v>
      </c>
      <c r="I2" s="11">
        <v>2029</v>
      </c>
      <c r="J2" s="11">
        <v>1689</v>
      </c>
      <c r="K2" s="11">
        <v>1720</v>
      </c>
      <c r="L2" s="11">
        <v>1389</v>
      </c>
      <c r="M2" s="11">
        <v>2000</v>
      </c>
      <c r="N2" s="11">
        <v>1547</v>
      </c>
      <c r="O2" s="11">
        <v>1627</v>
      </c>
      <c r="P2" s="11">
        <v>1446</v>
      </c>
      <c r="Q2" s="11">
        <v>1722</v>
      </c>
      <c r="R2" s="11">
        <v>1951</v>
      </c>
      <c r="S2" s="11">
        <v>2014</v>
      </c>
      <c r="T2" s="11">
        <v>1998</v>
      </c>
      <c r="U2" s="11">
        <v>2650</v>
      </c>
      <c r="V2" s="11">
        <v>1993</v>
      </c>
      <c r="W2" s="11">
        <v>2408</v>
      </c>
      <c r="X2" s="11">
        <v>2408</v>
      </c>
      <c r="Y2" s="11">
        <v>2962</v>
      </c>
      <c r="Z2" s="11">
        <v>2915</v>
      </c>
      <c r="AA2" s="11">
        <v>2952</v>
      </c>
      <c r="AB2" s="11">
        <v>2895</v>
      </c>
      <c r="AC2" s="11">
        <v>3616</v>
      </c>
      <c r="AD2" s="11">
        <v>3101</v>
      </c>
      <c r="AE2" s="11">
        <v>3133</v>
      </c>
      <c r="AF2" s="11">
        <v>3393</v>
      </c>
      <c r="AG2" s="11">
        <v>3736</v>
      </c>
      <c r="AH2" s="11">
        <v>3265</v>
      </c>
      <c r="AI2" s="11">
        <v>3481</v>
      </c>
      <c r="AJ2" s="11">
        <v>3593</v>
      </c>
      <c r="AK2" s="11">
        <v>3507</v>
      </c>
      <c r="AL2" s="11">
        <v>3347</v>
      </c>
      <c r="AM2" s="11">
        <v>3529</v>
      </c>
      <c r="AN2" s="11">
        <v>3634</v>
      </c>
      <c r="AO2" s="11">
        <v>3301</v>
      </c>
      <c r="AP2" s="11">
        <v>3126</v>
      </c>
      <c r="AQ2" s="11">
        <v>3203</v>
      </c>
      <c r="AR2" s="11">
        <v>3263</v>
      </c>
      <c r="AS2" s="11">
        <v>2807</v>
      </c>
      <c r="AT2" s="11">
        <v>2640</v>
      </c>
      <c r="AU2" s="11">
        <v>2897</v>
      </c>
      <c r="AV2" s="11">
        <v>2998</v>
      </c>
      <c r="AW2" s="11">
        <v>2580</v>
      </c>
      <c r="AX2" s="11">
        <v>2393</v>
      </c>
      <c r="AY2" s="11">
        <v>2378</v>
      </c>
      <c r="AZ2" s="11">
        <v>2414</v>
      </c>
      <c r="BA2" s="11">
        <v>2128</v>
      </c>
      <c r="BB2" s="11">
        <v>1989</v>
      </c>
      <c r="BC2" s="11">
        <v>2028</v>
      </c>
      <c r="BD2" s="11">
        <v>2142</v>
      </c>
      <c r="BE2" s="11">
        <v>1895</v>
      </c>
      <c r="BF2" s="11">
        <v>2479</v>
      </c>
      <c r="BG2">
        <v>-147</v>
      </c>
      <c r="BH2" s="11">
        <v>4448</v>
      </c>
      <c r="BI2" s="11">
        <v>3100</v>
      </c>
      <c r="BJ2" s="11">
        <v>2879</v>
      </c>
      <c r="BK2">
        <v>-65</v>
      </c>
      <c r="BL2" s="11">
        <v>3909</v>
      </c>
      <c r="BM2" s="11">
        <v>2732</v>
      </c>
      <c r="BN2" s="11">
        <v>2452</v>
      </c>
    </row>
    <row r="3" spans="1:66">
      <c r="A3" t="s">
        <v>159</v>
      </c>
      <c r="B3" s="11">
        <v>-1657</v>
      </c>
      <c r="C3" s="11">
        <v>-1289</v>
      </c>
      <c r="D3" s="11">
        <v>-1343</v>
      </c>
      <c r="E3" s="11">
        <v>-1593</v>
      </c>
      <c r="F3" s="11">
        <v>-1481</v>
      </c>
      <c r="G3" s="11">
        <v>-1372</v>
      </c>
      <c r="H3" s="11">
        <v>-1319</v>
      </c>
      <c r="I3" s="11">
        <v>-1679</v>
      </c>
      <c r="J3" s="11">
        <v>-1365</v>
      </c>
      <c r="K3" s="11">
        <v>-1403</v>
      </c>
      <c r="L3" s="11">
        <v>-1137</v>
      </c>
      <c r="M3" s="11">
        <v>-1652</v>
      </c>
      <c r="N3" s="11">
        <v>-1267</v>
      </c>
      <c r="O3" s="11">
        <v>-1326</v>
      </c>
      <c r="P3" s="11">
        <v>-1169</v>
      </c>
      <c r="Q3" s="11">
        <v>-1387</v>
      </c>
      <c r="R3" s="11">
        <v>-1557</v>
      </c>
      <c r="S3" s="11">
        <v>-1610</v>
      </c>
      <c r="T3" s="11">
        <v>-1612</v>
      </c>
      <c r="U3" s="11">
        <v>-2218</v>
      </c>
      <c r="V3" s="11">
        <v>-1634</v>
      </c>
      <c r="W3" s="11">
        <v>-2019</v>
      </c>
      <c r="X3" s="11">
        <v>-2006</v>
      </c>
      <c r="Y3" s="11">
        <v>-2601</v>
      </c>
      <c r="Z3" s="11">
        <v>-2585</v>
      </c>
      <c r="AA3" s="11">
        <v>-3304</v>
      </c>
      <c r="AB3" s="11">
        <v>-2540</v>
      </c>
      <c r="AC3" s="11">
        <v>-3048</v>
      </c>
      <c r="AD3" s="11">
        <v>-2667</v>
      </c>
      <c r="AE3" s="11">
        <v>-2529</v>
      </c>
      <c r="AF3" s="11">
        <v>-2834</v>
      </c>
      <c r="AG3" s="11">
        <v>-3063</v>
      </c>
      <c r="AH3" s="11">
        <v>-2806</v>
      </c>
      <c r="AI3" s="11">
        <v>-2925</v>
      </c>
      <c r="AJ3" s="11">
        <v>-2996</v>
      </c>
      <c r="AK3" s="11">
        <v>-2901</v>
      </c>
      <c r="AL3" s="11">
        <v>-2750</v>
      </c>
      <c r="AM3" s="11">
        <v>-2897</v>
      </c>
      <c r="AN3" s="11">
        <v>-2996</v>
      </c>
      <c r="AO3" s="11">
        <v>-2746</v>
      </c>
      <c r="AP3" s="11">
        <v>-2596</v>
      </c>
      <c r="AQ3" s="11">
        <v>-2680</v>
      </c>
      <c r="AR3" s="11">
        <v>-2750</v>
      </c>
      <c r="AS3" s="11">
        <v>-2374</v>
      </c>
      <c r="AT3" s="11">
        <v>-2221</v>
      </c>
      <c r="AU3" s="11">
        <v>-2443</v>
      </c>
      <c r="AV3" s="11">
        <v>-2455</v>
      </c>
      <c r="AW3" s="11">
        <v>-2106</v>
      </c>
      <c r="AX3" s="11">
        <v>-1965</v>
      </c>
      <c r="AY3" s="11">
        <v>-1990</v>
      </c>
      <c r="AZ3" s="11">
        <v>-1984</v>
      </c>
      <c r="BA3" s="11">
        <v>-1742</v>
      </c>
      <c r="BB3" s="11">
        <v>-1634</v>
      </c>
      <c r="BC3" s="11">
        <v>-1674</v>
      </c>
      <c r="BD3" s="11">
        <v>-1761</v>
      </c>
      <c r="BE3" s="11">
        <v>-1558</v>
      </c>
      <c r="BF3" s="11">
        <v>-1685</v>
      </c>
      <c r="BG3">
        <v>986</v>
      </c>
      <c r="BH3" s="11">
        <v>-3252</v>
      </c>
      <c r="BI3" s="11">
        <v>-2302</v>
      </c>
      <c r="BJ3" s="11">
        <v>-2157</v>
      </c>
      <c r="BK3">
        <v>785</v>
      </c>
      <c r="BL3" s="11">
        <v>-2848</v>
      </c>
      <c r="BM3" s="11">
        <v>-2046</v>
      </c>
      <c r="BN3" s="11">
        <v>-1794</v>
      </c>
    </row>
    <row r="4" spans="1:66">
      <c r="A4" t="s">
        <v>80</v>
      </c>
      <c r="B4">
        <v>319</v>
      </c>
      <c r="C4">
        <v>308</v>
      </c>
      <c r="D4">
        <v>272</v>
      </c>
      <c r="E4">
        <v>324</v>
      </c>
      <c r="F4">
        <v>305</v>
      </c>
      <c r="G4">
        <v>312</v>
      </c>
      <c r="H4">
        <v>296</v>
      </c>
      <c r="I4">
        <v>350</v>
      </c>
      <c r="J4">
        <v>324</v>
      </c>
      <c r="K4">
        <v>317</v>
      </c>
      <c r="L4">
        <v>252</v>
      </c>
      <c r="M4">
        <v>348</v>
      </c>
      <c r="N4">
        <v>280</v>
      </c>
      <c r="O4">
        <v>301</v>
      </c>
      <c r="P4">
        <v>278</v>
      </c>
      <c r="Q4">
        <v>335</v>
      </c>
      <c r="R4">
        <v>393</v>
      </c>
      <c r="S4">
        <v>405</v>
      </c>
      <c r="T4">
        <v>386</v>
      </c>
      <c r="U4">
        <v>432</v>
      </c>
      <c r="V4">
        <v>358</v>
      </c>
      <c r="W4">
        <v>388</v>
      </c>
      <c r="X4">
        <v>402</v>
      </c>
      <c r="Y4">
        <v>361</v>
      </c>
      <c r="Z4">
        <v>330</v>
      </c>
      <c r="AA4">
        <v>-353</v>
      </c>
      <c r="AB4">
        <v>355</v>
      </c>
      <c r="AC4">
        <v>568</v>
      </c>
      <c r="AD4">
        <v>433</v>
      </c>
      <c r="AE4">
        <v>604</v>
      </c>
      <c r="AF4">
        <v>558</v>
      </c>
      <c r="AG4">
        <v>673</v>
      </c>
      <c r="AH4">
        <v>459</v>
      </c>
      <c r="AI4">
        <v>556</v>
      </c>
      <c r="AJ4">
        <v>597</v>
      </c>
      <c r="AK4">
        <v>606</v>
      </c>
      <c r="AL4">
        <v>597</v>
      </c>
      <c r="AM4">
        <v>632</v>
      </c>
      <c r="AN4">
        <v>638</v>
      </c>
      <c r="AO4">
        <v>555</v>
      </c>
      <c r="AP4">
        <v>530</v>
      </c>
      <c r="AQ4">
        <v>524</v>
      </c>
      <c r="AR4">
        <v>513</v>
      </c>
      <c r="AS4">
        <v>433</v>
      </c>
      <c r="AT4">
        <v>419</v>
      </c>
      <c r="AU4">
        <v>454</v>
      </c>
      <c r="AV4">
        <v>543</v>
      </c>
      <c r="AW4">
        <v>474</v>
      </c>
      <c r="AX4">
        <v>428</v>
      </c>
      <c r="AY4">
        <v>388</v>
      </c>
      <c r="AZ4">
        <v>430</v>
      </c>
      <c r="BA4">
        <v>386</v>
      </c>
      <c r="BB4">
        <v>355</v>
      </c>
      <c r="BC4">
        <v>354</v>
      </c>
      <c r="BD4">
        <v>382</v>
      </c>
      <c r="BE4">
        <v>338</v>
      </c>
      <c r="BF4">
        <v>793</v>
      </c>
      <c r="BG4">
        <v>839</v>
      </c>
      <c r="BH4" s="11">
        <v>1197</v>
      </c>
      <c r="BI4">
        <v>798</v>
      </c>
      <c r="BJ4">
        <v>722</v>
      </c>
      <c r="BK4">
        <v>720</v>
      </c>
      <c r="BL4" s="11">
        <v>1061</v>
      </c>
      <c r="BM4">
        <v>686</v>
      </c>
      <c r="BN4">
        <v>657</v>
      </c>
    </row>
    <row r="5" spans="1:66">
      <c r="A5" t="s">
        <v>160</v>
      </c>
      <c r="B5">
        <v>-337</v>
      </c>
      <c r="C5">
        <v>-307</v>
      </c>
      <c r="D5">
        <v>-347</v>
      </c>
      <c r="E5">
        <v>-352</v>
      </c>
      <c r="F5">
        <v>-389</v>
      </c>
      <c r="G5">
        <v>-372</v>
      </c>
      <c r="H5">
        <v>-397</v>
      </c>
      <c r="I5">
        <v>-387</v>
      </c>
      <c r="J5">
        <v>-407</v>
      </c>
      <c r="K5">
        <v>-381</v>
      </c>
      <c r="L5">
        <v>-328</v>
      </c>
      <c r="M5">
        <v>-295</v>
      </c>
      <c r="N5">
        <v>-326</v>
      </c>
      <c r="O5">
        <v>-318</v>
      </c>
      <c r="P5">
        <v>-346</v>
      </c>
      <c r="Q5">
        <v>-400</v>
      </c>
      <c r="R5">
        <v>-461</v>
      </c>
      <c r="S5">
        <v>-441</v>
      </c>
      <c r="T5">
        <v>-531</v>
      </c>
      <c r="U5">
        <v>-437</v>
      </c>
      <c r="V5">
        <v>-471</v>
      </c>
      <c r="W5">
        <v>-991</v>
      </c>
      <c r="X5">
        <v>-496</v>
      </c>
      <c r="Y5">
        <v>-521</v>
      </c>
      <c r="Z5">
        <v>-514</v>
      </c>
      <c r="AA5">
        <v>-758</v>
      </c>
      <c r="AB5">
        <v>-617</v>
      </c>
      <c r="AC5">
        <v>-537</v>
      </c>
      <c r="AD5">
        <v>-651</v>
      </c>
      <c r="AE5">
        <v>-518</v>
      </c>
      <c r="AF5">
        <v>-470</v>
      </c>
      <c r="AG5">
        <v>-560</v>
      </c>
      <c r="AH5">
        <v>-569</v>
      </c>
      <c r="AI5">
        <v>-613</v>
      </c>
      <c r="AJ5">
        <v>-492</v>
      </c>
      <c r="AK5">
        <v>-483</v>
      </c>
      <c r="AL5">
        <v>-500</v>
      </c>
      <c r="AM5">
        <v>-370</v>
      </c>
      <c r="AN5">
        <v>-444</v>
      </c>
      <c r="AO5">
        <v>-367</v>
      </c>
      <c r="AP5">
        <v>-462</v>
      </c>
      <c r="AQ5">
        <v>-359</v>
      </c>
      <c r="AR5">
        <v>-384</v>
      </c>
      <c r="AS5">
        <v>-213</v>
      </c>
      <c r="AT5">
        <v>-345</v>
      </c>
      <c r="AU5">
        <v>-326</v>
      </c>
      <c r="AV5">
        <v>-490</v>
      </c>
      <c r="AW5">
        <v>-355</v>
      </c>
      <c r="AX5">
        <v>-413</v>
      </c>
      <c r="AY5">
        <v>-358</v>
      </c>
      <c r="AZ5">
        <v>-385</v>
      </c>
      <c r="BA5">
        <v>-370</v>
      </c>
      <c r="BB5">
        <v>-345</v>
      </c>
      <c r="BC5">
        <v>-340</v>
      </c>
      <c r="BD5">
        <v>-301</v>
      </c>
      <c r="BE5">
        <v>-438</v>
      </c>
      <c r="BF5">
        <v>-734</v>
      </c>
      <c r="BG5">
        <v>-757</v>
      </c>
      <c r="BH5">
        <v>-835</v>
      </c>
      <c r="BI5">
        <v>-782</v>
      </c>
      <c r="BJ5">
        <v>-678</v>
      </c>
      <c r="BK5">
        <v>-600</v>
      </c>
      <c r="BL5">
        <v>-821</v>
      </c>
      <c r="BM5">
        <v>-635</v>
      </c>
      <c r="BN5">
        <v>-577</v>
      </c>
    </row>
    <row r="6" spans="1:66">
      <c r="A6" t="s">
        <v>81</v>
      </c>
      <c r="B6">
        <v>-18</v>
      </c>
      <c r="C6">
        <v>1</v>
      </c>
      <c r="D6">
        <v>-75</v>
      </c>
      <c r="E6">
        <v>-28</v>
      </c>
      <c r="F6">
        <v>-83</v>
      </c>
      <c r="G6">
        <v>-59</v>
      </c>
      <c r="H6">
        <v>-101</v>
      </c>
      <c r="I6">
        <v>-37</v>
      </c>
      <c r="J6">
        <v>-83</v>
      </c>
      <c r="K6">
        <v>-64</v>
      </c>
      <c r="L6">
        <v>-76</v>
      </c>
      <c r="M6">
        <v>52</v>
      </c>
      <c r="N6">
        <v>-46</v>
      </c>
      <c r="O6">
        <v>-17</v>
      </c>
      <c r="P6">
        <v>-68</v>
      </c>
      <c r="Q6">
        <v>-66</v>
      </c>
      <c r="R6">
        <v>-68</v>
      </c>
      <c r="S6">
        <v>-36</v>
      </c>
      <c r="T6">
        <v>-146</v>
      </c>
      <c r="U6">
        <v>-5</v>
      </c>
      <c r="V6">
        <v>-113</v>
      </c>
      <c r="W6">
        <v>-603</v>
      </c>
      <c r="X6">
        <v>-94</v>
      </c>
      <c r="Y6">
        <v>-160</v>
      </c>
      <c r="Z6">
        <v>-184</v>
      </c>
      <c r="AA6" s="11">
        <v>-1111</v>
      </c>
      <c r="AB6">
        <v>-262</v>
      </c>
      <c r="AC6">
        <v>31</v>
      </c>
      <c r="AD6">
        <v>-218</v>
      </c>
      <c r="AE6">
        <v>86</v>
      </c>
      <c r="AF6">
        <v>89</v>
      </c>
      <c r="AG6">
        <v>112</v>
      </c>
      <c r="AH6">
        <v>-110</v>
      </c>
      <c r="AI6">
        <v>-57</v>
      </c>
      <c r="AJ6">
        <v>105</v>
      </c>
      <c r="AK6">
        <v>123</v>
      </c>
      <c r="AL6">
        <v>97</v>
      </c>
      <c r="AM6">
        <v>261</v>
      </c>
      <c r="AN6">
        <v>195</v>
      </c>
      <c r="AO6">
        <v>188</v>
      </c>
      <c r="AP6">
        <v>68</v>
      </c>
      <c r="AQ6">
        <v>165</v>
      </c>
      <c r="AR6">
        <v>128</v>
      </c>
      <c r="AS6">
        <v>220</v>
      </c>
      <c r="AT6">
        <v>75</v>
      </c>
      <c r="AU6">
        <v>127</v>
      </c>
      <c r="AV6">
        <v>52</v>
      </c>
      <c r="AW6">
        <v>119</v>
      </c>
      <c r="AX6">
        <v>14</v>
      </c>
      <c r="AY6">
        <v>30</v>
      </c>
      <c r="AZ6">
        <v>45</v>
      </c>
      <c r="BA6">
        <v>16</v>
      </c>
      <c r="BB6">
        <v>10</v>
      </c>
      <c r="BC6">
        <v>14</v>
      </c>
      <c r="BD6">
        <v>80</v>
      </c>
      <c r="BE6">
        <v>-100</v>
      </c>
      <c r="BF6">
        <v>60</v>
      </c>
      <c r="BG6">
        <v>83</v>
      </c>
      <c r="BH6">
        <v>361</v>
      </c>
      <c r="BI6">
        <v>17</v>
      </c>
      <c r="BJ6">
        <v>44</v>
      </c>
      <c r="BK6">
        <v>120</v>
      </c>
      <c r="BL6">
        <v>240</v>
      </c>
      <c r="BM6">
        <v>51</v>
      </c>
      <c r="BN6">
        <v>80</v>
      </c>
    </row>
    <row r="7" spans="1:66">
      <c r="A7" t="s">
        <v>158</v>
      </c>
      <c r="B7">
        <v>-14</v>
      </c>
      <c r="C7">
        <v>-17</v>
      </c>
      <c r="D7">
        <v>-28</v>
      </c>
      <c r="E7">
        <v>-15</v>
      </c>
      <c r="F7">
        <v>-20</v>
      </c>
      <c r="G7">
        <v>-34</v>
      </c>
      <c r="H7">
        <v>-29</v>
      </c>
      <c r="I7">
        <v>-25</v>
      </c>
      <c r="J7">
        <v>-28</v>
      </c>
      <c r="K7">
        <v>-45</v>
      </c>
      <c r="L7">
        <v>-54</v>
      </c>
      <c r="M7">
        <v>-37</v>
      </c>
      <c r="N7">
        <v>-46</v>
      </c>
      <c r="O7">
        <v>-45</v>
      </c>
      <c r="P7">
        <v>-49</v>
      </c>
      <c r="Q7">
        <v>-56</v>
      </c>
      <c r="R7">
        <v>-39</v>
      </c>
      <c r="S7">
        <v>0</v>
      </c>
      <c r="T7">
        <v>61</v>
      </c>
      <c r="U7">
        <v>-69</v>
      </c>
      <c r="V7">
        <v>-6</v>
      </c>
      <c r="W7">
        <v>-8</v>
      </c>
      <c r="X7">
        <v>-7</v>
      </c>
      <c r="Y7">
        <v>19</v>
      </c>
      <c r="Z7">
        <v>-34</v>
      </c>
      <c r="AA7">
        <v>-36</v>
      </c>
      <c r="AB7">
        <v>-29</v>
      </c>
      <c r="AC7">
        <v>-25</v>
      </c>
      <c r="AD7">
        <v>-20</v>
      </c>
      <c r="AE7">
        <v>-20</v>
      </c>
      <c r="AF7">
        <v>-21</v>
      </c>
      <c r="AG7">
        <v>-18</v>
      </c>
      <c r="AH7">
        <v>-16</v>
      </c>
      <c r="AI7">
        <v>-22</v>
      </c>
      <c r="AJ7">
        <v>-16</v>
      </c>
      <c r="AK7">
        <v>-3</v>
      </c>
      <c r="AL7">
        <v>5</v>
      </c>
      <c r="AM7">
        <v>2</v>
      </c>
      <c r="AN7">
        <v>3</v>
      </c>
      <c r="AO7">
        <v>8</v>
      </c>
      <c r="AP7">
        <v>7</v>
      </c>
      <c r="AQ7">
        <v>-1</v>
      </c>
      <c r="AR7">
        <v>-1</v>
      </c>
      <c r="AS7">
        <v>-8</v>
      </c>
      <c r="AT7">
        <v>7</v>
      </c>
      <c r="AU7">
        <v>-14</v>
      </c>
      <c r="AV7">
        <v>-29</v>
      </c>
      <c r="AW7">
        <v>-48</v>
      </c>
      <c r="AX7">
        <v>46</v>
      </c>
      <c r="AY7">
        <v>-38</v>
      </c>
      <c r="AZ7">
        <v>12</v>
      </c>
      <c r="BA7">
        <v>26</v>
      </c>
      <c r="BB7">
        <v>63</v>
      </c>
      <c r="BC7">
        <v>127</v>
      </c>
      <c r="BD7">
        <v>51</v>
      </c>
      <c r="BE7">
        <v>-159</v>
      </c>
      <c r="BF7">
        <v>-16</v>
      </c>
      <c r="BG7">
        <v>-11</v>
      </c>
      <c r="BH7">
        <v>-198</v>
      </c>
      <c r="BI7">
        <v>100</v>
      </c>
      <c r="BJ7">
        <v>-21</v>
      </c>
      <c r="BK7">
        <v>-399</v>
      </c>
      <c r="BL7">
        <v>-71</v>
      </c>
      <c r="BM7">
        <v>-5</v>
      </c>
      <c r="BN7">
        <v>-87</v>
      </c>
    </row>
    <row r="8" spans="1:66">
      <c r="A8" t="s">
        <v>82</v>
      </c>
      <c r="B8">
        <v>-32</v>
      </c>
      <c r="C8">
        <v>-17</v>
      </c>
      <c r="D8">
        <v>-102</v>
      </c>
      <c r="E8">
        <v>-44</v>
      </c>
      <c r="F8">
        <v>-104</v>
      </c>
      <c r="G8">
        <v>-94</v>
      </c>
      <c r="H8">
        <v>-130</v>
      </c>
      <c r="I8">
        <v>-62</v>
      </c>
      <c r="J8">
        <v>-111</v>
      </c>
      <c r="K8">
        <v>-109</v>
      </c>
      <c r="L8">
        <v>-129</v>
      </c>
      <c r="M8">
        <v>15</v>
      </c>
      <c r="N8">
        <v>-92</v>
      </c>
      <c r="O8">
        <v>-62</v>
      </c>
      <c r="P8">
        <v>-117</v>
      </c>
      <c r="Q8">
        <v>-122</v>
      </c>
      <c r="R8">
        <v>-107</v>
      </c>
      <c r="S8">
        <v>-36</v>
      </c>
      <c r="T8">
        <v>-84</v>
      </c>
      <c r="U8">
        <v>-74</v>
      </c>
      <c r="V8">
        <v>-119</v>
      </c>
      <c r="W8">
        <v>-611</v>
      </c>
      <c r="X8">
        <v>-102</v>
      </c>
      <c r="Y8">
        <v>-141</v>
      </c>
      <c r="Z8">
        <v>-217</v>
      </c>
      <c r="AA8" s="11">
        <v>-1147</v>
      </c>
      <c r="AB8">
        <v>-291</v>
      </c>
      <c r="AC8">
        <v>6</v>
      </c>
      <c r="AD8">
        <v>-238</v>
      </c>
      <c r="AE8">
        <v>65</v>
      </c>
      <c r="AF8">
        <v>68</v>
      </c>
      <c r="AG8">
        <v>94</v>
      </c>
      <c r="AH8">
        <v>-126</v>
      </c>
      <c r="AI8">
        <v>-79</v>
      </c>
      <c r="AJ8">
        <v>89</v>
      </c>
      <c r="AK8">
        <v>120</v>
      </c>
      <c r="AL8">
        <v>103</v>
      </c>
      <c r="AM8">
        <v>263</v>
      </c>
      <c r="AN8">
        <v>197</v>
      </c>
      <c r="AO8">
        <v>195</v>
      </c>
      <c r="AP8">
        <v>75</v>
      </c>
      <c r="AQ8">
        <v>164</v>
      </c>
      <c r="AR8">
        <v>127</v>
      </c>
      <c r="AS8">
        <v>212</v>
      </c>
      <c r="AT8">
        <v>81</v>
      </c>
      <c r="AU8">
        <v>114</v>
      </c>
      <c r="AV8">
        <v>23</v>
      </c>
      <c r="AW8">
        <v>71</v>
      </c>
      <c r="AX8">
        <v>61</v>
      </c>
      <c r="AY8">
        <v>-8</v>
      </c>
      <c r="AZ8">
        <v>57</v>
      </c>
      <c r="BA8">
        <v>42</v>
      </c>
      <c r="BB8">
        <v>74</v>
      </c>
      <c r="BC8">
        <v>141</v>
      </c>
      <c r="BD8">
        <v>131</v>
      </c>
      <c r="BE8">
        <v>-259</v>
      </c>
      <c r="BF8">
        <v>44</v>
      </c>
      <c r="BG8">
        <v>72</v>
      </c>
      <c r="BH8">
        <v>163</v>
      </c>
      <c r="BI8">
        <v>116</v>
      </c>
      <c r="BJ8">
        <v>23</v>
      </c>
      <c r="BK8">
        <v>-279</v>
      </c>
      <c r="BL8">
        <v>169</v>
      </c>
      <c r="BM8">
        <v>46</v>
      </c>
      <c r="BN8">
        <v>-7</v>
      </c>
    </row>
    <row r="9" spans="1:66">
      <c r="A9" t="s">
        <v>83</v>
      </c>
      <c r="B9">
        <v>1</v>
      </c>
      <c r="C9">
        <v>6</v>
      </c>
      <c r="D9">
        <v>3</v>
      </c>
      <c r="E9">
        <v>-2</v>
      </c>
      <c r="F9">
        <v>4</v>
      </c>
      <c r="G9">
        <v>-49</v>
      </c>
      <c r="H9">
        <v>2</v>
      </c>
      <c r="I9">
        <v>13</v>
      </c>
      <c r="J9">
        <v>1</v>
      </c>
      <c r="K9">
        <v>-58</v>
      </c>
      <c r="L9">
        <v>51</v>
      </c>
      <c r="M9">
        <v>-23</v>
      </c>
      <c r="N9">
        <v>8</v>
      </c>
      <c r="O9">
        <v>-14</v>
      </c>
      <c r="P9">
        <v>6</v>
      </c>
      <c r="Q9">
        <v>3</v>
      </c>
      <c r="R9">
        <v>7</v>
      </c>
      <c r="S9">
        <v>-251</v>
      </c>
      <c r="T9">
        <v>6</v>
      </c>
      <c r="U9">
        <v>0</v>
      </c>
      <c r="V9">
        <v>7</v>
      </c>
      <c r="W9">
        <v>49</v>
      </c>
      <c r="X9">
        <v>28</v>
      </c>
      <c r="Y9">
        <v>38</v>
      </c>
      <c r="Z9">
        <v>57</v>
      </c>
      <c r="AA9">
        <v>289</v>
      </c>
      <c r="AB9">
        <v>75</v>
      </c>
      <c r="AC9">
        <v>1</v>
      </c>
      <c r="AD9">
        <v>61</v>
      </c>
      <c r="AE9">
        <v>-59</v>
      </c>
      <c r="AF9">
        <v>-15</v>
      </c>
      <c r="AG9">
        <v>8</v>
      </c>
      <c r="AH9">
        <v>3</v>
      </c>
      <c r="AI9">
        <v>17</v>
      </c>
      <c r="AJ9">
        <v>-19</v>
      </c>
      <c r="AK9">
        <v>-26</v>
      </c>
      <c r="AL9">
        <v>-21</v>
      </c>
      <c r="AM9">
        <v>-63</v>
      </c>
      <c r="AN9">
        <v>-47</v>
      </c>
      <c r="AO9">
        <v>-43</v>
      </c>
      <c r="AP9">
        <v>-24</v>
      </c>
      <c r="AQ9">
        <v>-40</v>
      </c>
      <c r="AR9">
        <v>-28</v>
      </c>
      <c r="AS9">
        <v>-54</v>
      </c>
      <c r="AT9">
        <v>-18</v>
      </c>
      <c r="AU9">
        <v>-44</v>
      </c>
      <c r="AV9">
        <v>63</v>
      </c>
      <c r="AW9">
        <v>-16</v>
      </c>
      <c r="AX9">
        <v>-32</v>
      </c>
      <c r="AY9">
        <v>40</v>
      </c>
      <c r="AZ9">
        <v>-13</v>
      </c>
      <c r="BA9">
        <v>-21</v>
      </c>
      <c r="BB9">
        <v>-51</v>
      </c>
      <c r="BC9">
        <v>-38</v>
      </c>
      <c r="BD9">
        <v>-26</v>
      </c>
      <c r="BE9">
        <v>93</v>
      </c>
      <c r="BF9">
        <v>1</v>
      </c>
      <c r="BG9">
        <v>-8</v>
      </c>
      <c r="BH9">
        <v>-58</v>
      </c>
      <c r="BI9">
        <v>-24</v>
      </c>
      <c r="BJ9">
        <v>13</v>
      </c>
      <c r="BK9">
        <v>103</v>
      </c>
      <c r="BL9">
        <v>-39</v>
      </c>
      <c r="BM9">
        <v>-11</v>
      </c>
      <c r="BN9">
        <v>21</v>
      </c>
    </row>
    <row r="10" spans="1:66">
      <c r="A10" t="s">
        <v>161</v>
      </c>
      <c r="B10">
        <v>-30</v>
      </c>
      <c r="C10">
        <v>-8</v>
      </c>
      <c r="D10">
        <v>-102</v>
      </c>
      <c r="E10">
        <v>-45</v>
      </c>
      <c r="F10">
        <v>-100</v>
      </c>
      <c r="G10">
        <v>-140</v>
      </c>
      <c r="H10">
        <v>-131</v>
      </c>
      <c r="I10">
        <v>-49</v>
      </c>
      <c r="J10">
        <v>-109</v>
      </c>
      <c r="K10">
        <v>-165</v>
      </c>
      <c r="L10">
        <v>-81</v>
      </c>
      <c r="M10">
        <v>-8</v>
      </c>
      <c r="N10">
        <v>-84</v>
      </c>
      <c r="O10">
        <v>-73</v>
      </c>
      <c r="P10">
        <v>-113</v>
      </c>
      <c r="Q10">
        <v>-119</v>
      </c>
      <c r="R10">
        <v>-100</v>
      </c>
      <c r="S10">
        <v>-287</v>
      </c>
      <c r="T10">
        <v>-79</v>
      </c>
      <c r="U10">
        <v>-74</v>
      </c>
      <c r="V10">
        <v>-113</v>
      </c>
      <c r="W10">
        <v>-562</v>
      </c>
      <c r="X10">
        <v>-73</v>
      </c>
      <c r="Y10">
        <v>-103</v>
      </c>
      <c r="Z10">
        <v>-160</v>
      </c>
      <c r="AA10">
        <v>-858</v>
      </c>
      <c r="AB10">
        <v>-216</v>
      </c>
      <c r="AC10">
        <v>7</v>
      </c>
      <c r="AD10">
        <v>-177</v>
      </c>
      <c r="AE10">
        <v>6</v>
      </c>
      <c r="AF10">
        <v>53</v>
      </c>
      <c r="AG10">
        <v>102</v>
      </c>
      <c r="AH10">
        <v>-123</v>
      </c>
      <c r="AI10">
        <v>-63</v>
      </c>
      <c r="AJ10">
        <v>70</v>
      </c>
      <c r="AK10">
        <v>94</v>
      </c>
      <c r="AL10">
        <v>82</v>
      </c>
      <c r="AM10">
        <v>200</v>
      </c>
      <c r="AN10">
        <v>151</v>
      </c>
      <c r="AO10">
        <v>152</v>
      </c>
      <c r="AP10">
        <v>51</v>
      </c>
      <c r="AQ10">
        <v>124</v>
      </c>
      <c r="AR10">
        <v>99</v>
      </c>
      <c r="AS10">
        <v>159</v>
      </c>
      <c r="AT10">
        <v>63</v>
      </c>
      <c r="AU10">
        <v>70</v>
      </c>
      <c r="AV10">
        <v>86</v>
      </c>
      <c r="AW10">
        <v>55</v>
      </c>
      <c r="AX10">
        <v>29</v>
      </c>
      <c r="AY10">
        <v>32</v>
      </c>
      <c r="AZ10">
        <v>44</v>
      </c>
      <c r="BA10">
        <v>21</v>
      </c>
      <c r="BB10">
        <v>22</v>
      </c>
      <c r="BC10">
        <v>102</v>
      </c>
      <c r="BD10">
        <v>106</v>
      </c>
      <c r="BE10">
        <v>-167</v>
      </c>
      <c r="BF10">
        <v>45</v>
      </c>
      <c r="BG10">
        <v>64</v>
      </c>
      <c r="BH10">
        <v>105</v>
      </c>
      <c r="BI10">
        <v>92</v>
      </c>
      <c r="BJ10">
        <v>35</v>
      </c>
      <c r="BK10">
        <v>-176</v>
      </c>
      <c r="BL10">
        <v>130</v>
      </c>
      <c r="BM10">
        <v>35</v>
      </c>
      <c r="BN10">
        <v>14</v>
      </c>
    </row>
    <row r="11" spans="1:66">
      <c r="A11" t="s">
        <v>84</v>
      </c>
      <c r="BC11">
        <v>-2</v>
      </c>
      <c r="BD11">
        <v>-5</v>
      </c>
      <c r="BE11">
        <v>-5</v>
      </c>
      <c r="BF11">
        <v>-7</v>
      </c>
      <c r="BG11">
        <v>4</v>
      </c>
      <c r="BH11">
        <v>-4</v>
      </c>
      <c r="BI11">
        <v>2</v>
      </c>
      <c r="BJ11">
        <v>1</v>
      </c>
      <c r="BK11">
        <v>-4</v>
      </c>
      <c r="BL11">
        <v>-4</v>
      </c>
      <c r="BM11">
        <v>7</v>
      </c>
      <c r="BN11">
        <v>4</v>
      </c>
    </row>
    <row r="12" spans="1:66">
      <c r="A12" t="s">
        <v>85</v>
      </c>
      <c r="BG12">
        <v>1</v>
      </c>
      <c r="BK12">
        <v>4</v>
      </c>
    </row>
    <row r="13" spans="1:66">
      <c r="A13" t="s">
        <v>162</v>
      </c>
      <c r="B13">
        <v>-30</v>
      </c>
      <c r="C13">
        <v>-8</v>
      </c>
      <c r="D13">
        <v>-102</v>
      </c>
      <c r="E13">
        <v>-45</v>
      </c>
      <c r="F13">
        <v>-100</v>
      </c>
      <c r="G13">
        <v>-140</v>
      </c>
      <c r="H13">
        <v>-131</v>
      </c>
      <c r="I13">
        <v>-49</v>
      </c>
      <c r="J13">
        <v>-109</v>
      </c>
      <c r="K13">
        <v>-165</v>
      </c>
      <c r="L13">
        <v>-81</v>
      </c>
      <c r="M13">
        <v>-8</v>
      </c>
      <c r="N13">
        <v>-84</v>
      </c>
      <c r="O13">
        <v>-73</v>
      </c>
      <c r="P13">
        <v>-113</v>
      </c>
      <c r="Q13">
        <v>-119</v>
      </c>
      <c r="R13">
        <v>-100</v>
      </c>
      <c r="S13">
        <v>-287</v>
      </c>
      <c r="T13">
        <v>-79</v>
      </c>
      <c r="U13">
        <v>-74</v>
      </c>
      <c r="V13">
        <v>-113</v>
      </c>
      <c r="W13">
        <v>-562</v>
      </c>
      <c r="X13">
        <v>-73</v>
      </c>
      <c r="Y13">
        <v>-103</v>
      </c>
      <c r="Z13">
        <v>-160</v>
      </c>
      <c r="AA13">
        <v>-858</v>
      </c>
      <c r="AB13">
        <v>-216</v>
      </c>
      <c r="AC13">
        <v>7</v>
      </c>
      <c r="AD13">
        <v>-177</v>
      </c>
      <c r="AE13">
        <v>6</v>
      </c>
      <c r="AF13">
        <v>53</v>
      </c>
      <c r="AG13">
        <v>102</v>
      </c>
      <c r="AH13">
        <v>-123</v>
      </c>
      <c r="AI13">
        <v>-63</v>
      </c>
      <c r="AJ13">
        <v>70</v>
      </c>
      <c r="AK13">
        <v>94</v>
      </c>
      <c r="AL13">
        <v>82</v>
      </c>
      <c r="AM13">
        <v>200</v>
      </c>
      <c r="AN13">
        <v>151</v>
      </c>
      <c r="AO13">
        <v>152</v>
      </c>
      <c r="AP13">
        <v>51</v>
      </c>
      <c r="AQ13">
        <v>124</v>
      </c>
      <c r="AR13">
        <v>99</v>
      </c>
      <c r="AS13">
        <v>159</v>
      </c>
      <c r="AT13">
        <v>63</v>
      </c>
      <c r="AU13">
        <v>70</v>
      </c>
      <c r="AV13">
        <v>86</v>
      </c>
      <c r="AW13">
        <v>55</v>
      </c>
      <c r="AX13">
        <v>29</v>
      </c>
      <c r="AY13">
        <v>32</v>
      </c>
      <c r="AZ13">
        <v>44</v>
      </c>
      <c r="BA13">
        <v>21</v>
      </c>
      <c r="BB13">
        <v>22</v>
      </c>
      <c r="BC13">
        <v>100</v>
      </c>
      <c r="BD13">
        <v>100</v>
      </c>
      <c r="BE13">
        <v>-171</v>
      </c>
      <c r="BF13">
        <v>38</v>
      </c>
      <c r="BG13">
        <v>69</v>
      </c>
      <c r="BH13">
        <v>101</v>
      </c>
      <c r="BI13">
        <v>94</v>
      </c>
      <c r="BJ13">
        <v>36</v>
      </c>
      <c r="BK13">
        <v>-176</v>
      </c>
      <c r="BL13">
        <v>126</v>
      </c>
      <c r="BM13">
        <v>42</v>
      </c>
      <c r="BN13">
        <v>18</v>
      </c>
    </row>
    <row r="14" spans="1:66">
      <c r="A14" t="s">
        <v>86</v>
      </c>
      <c r="C14">
        <v>-6</v>
      </c>
      <c r="G14">
        <v>5</v>
      </c>
      <c r="H14">
        <v>6</v>
      </c>
      <c r="K14">
        <v>5</v>
      </c>
      <c r="L14">
        <v>0</v>
      </c>
      <c r="M14">
        <v>16</v>
      </c>
      <c r="O14">
        <v>59</v>
      </c>
      <c r="S14">
        <v>-66</v>
      </c>
      <c r="W14">
        <v>72</v>
      </c>
      <c r="AA14">
        <v>5</v>
      </c>
      <c r="AB14">
        <v>-17</v>
      </c>
      <c r="AE14">
        <v>17</v>
      </c>
      <c r="AI14">
        <v>-5</v>
      </c>
      <c r="AU14">
        <v>-1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-1</v>
      </c>
      <c r="BB14">
        <v>2</v>
      </c>
      <c r="BE14" s="11">
        <v>5733</v>
      </c>
    </row>
    <row r="15" spans="1:66">
      <c r="A15" t="s">
        <v>87</v>
      </c>
      <c r="B15">
        <v>-30</v>
      </c>
      <c r="C15">
        <v>-13</v>
      </c>
      <c r="D15">
        <v>-102</v>
      </c>
      <c r="E15">
        <v>-45</v>
      </c>
      <c r="F15">
        <v>-100</v>
      </c>
      <c r="G15">
        <v>-134</v>
      </c>
      <c r="H15">
        <v>-126</v>
      </c>
      <c r="I15">
        <v>-49</v>
      </c>
      <c r="J15">
        <v>-109</v>
      </c>
      <c r="K15">
        <v>-160</v>
      </c>
      <c r="L15">
        <v>-81</v>
      </c>
      <c r="M15">
        <v>8</v>
      </c>
      <c r="N15">
        <v>-84</v>
      </c>
      <c r="O15">
        <v>-14</v>
      </c>
      <c r="P15">
        <v>-113</v>
      </c>
      <c r="Q15">
        <v>-119</v>
      </c>
      <c r="R15">
        <v>-100</v>
      </c>
      <c r="S15">
        <v>-353</v>
      </c>
      <c r="T15">
        <v>-79</v>
      </c>
      <c r="U15">
        <v>-74</v>
      </c>
      <c r="V15">
        <v>-113</v>
      </c>
      <c r="W15">
        <v>-490</v>
      </c>
      <c r="X15">
        <v>-73</v>
      </c>
      <c r="Y15">
        <v>-103</v>
      </c>
      <c r="Z15">
        <v>-160</v>
      </c>
      <c r="AA15">
        <v>-853</v>
      </c>
      <c r="AB15">
        <v>-233</v>
      </c>
      <c r="AC15">
        <v>7</v>
      </c>
      <c r="AD15">
        <v>-177</v>
      </c>
      <c r="AE15">
        <v>23</v>
      </c>
      <c r="AF15">
        <v>53</v>
      </c>
      <c r="AG15">
        <v>102</v>
      </c>
      <c r="AH15">
        <v>-123</v>
      </c>
      <c r="AI15">
        <v>-67</v>
      </c>
      <c r="AJ15">
        <v>70</v>
      </c>
      <c r="AK15">
        <v>94</v>
      </c>
      <c r="AL15">
        <v>82</v>
      </c>
      <c r="AM15">
        <v>200</v>
      </c>
      <c r="AN15">
        <v>151</v>
      </c>
      <c r="AO15">
        <v>152</v>
      </c>
      <c r="AP15">
        <v>51</v>
      </c>
      <c r="AQ15">
        <v>124</v>
      </c>
      <c r="AR15">
        <v>99</v>
      </c>
      <c r="AS15">
        <v>159</v>
      </c>
      <c r="AT15">
        <v>63</v>
      </c>
      <c r="AU15">
        <v>69</v>
      </c>
      <c r="AV15">
        <v>86</v>
      </c>
      <c r="AW15">
        <v>55</v>
      </c>
      <c r="AX15">
        <v>29</v>
      </c>
      <c r="AY15">
        <v>32</v>
      </c>
      <c r="AZ15">
        <v>44</v>
      </c>
      <c r="BA15">
        <v>20</v>
      </c>
      <c r="BB15">
        <v>24</v>
      </c>
      <c r="BC15">
        <v>100</v>
      </c>
      <c r="BD15">
        <v>100</v>
      </c>
      <c r="BE15" s="11">
        <v>5600</v>
      </c>
    </row>
    <row r="16" spans="1:66">
      <c r="A16" t="s">
        <v>163</v>
      </c>
      <c r="B16">
        <v>-30</v>
      </c>
      <c r="C16">
        <v>-8</v>
      </c>
      <c r="D16">
        <v>-102</v>
      </c>
      <c r="E16">
        <v>-45</v>
      </c>
      <c r="F16">
        <v>-100</v>
      </c>
      <c r="G16">
        <v>-140</v>
      </c>
      <c r="H16">
        <v>-131</v>
      </c>
      <c r="I16">
        <v>-49</v>
      </c>
      <c r="J16">
        <v>-109</v>
      </c>
      <c r="K16">
        <v>-165</v>
      </c>
      <c r="L16">
        <v>-81</v>
      </c>
      <c r="M16">
        <v>-8</v>
      </c>
      <c r="N16">
        <v>-84</v>
      </c>
      <c r="O16">
        <v>-73</v>
      </c>
      <c r="P16">
        <v>-113</v>
      </c>
      <c r="Q16">
        <v>-119</v>
      </c>
      <c r="R16">
        <v>-100</v>
      </c>
      <c r="S16">
        <v>-287</v>
      </c>
      <c r="T16">
        <v>-79</v>
      </c>
      <c r="U16">
        <v>-74</v>
      </c>
      <c r="V16">
        <v>-113</v>
      </c>
      <c r="W16">
        <v>-562</v>
      </c>
      <c r="X16">
        <v>-73</v>
      </c>
      <c r="Y16">
        <v>-103</v>
      </c>
      <c r="Z16">
        <v>-160</v>
      </c>
      <c r="AA16">
        <v>-858</v>
      </c>
      <c r="AB16">
        <v>-216</v>
      </c>
      <c r="AC16">
        <v>7</v>
      </c>
      <c r="AD16">
        <v>-177</v>
      </c>
      <c r="AE16">
        <v>6</v>
      </c>
      <c r="AF16">
        <v>53</v>
      </c>
      <c r="AG16">
        <v>102</v>
      </c>
      <c r="AH16">
        <v>-123</v>
      </c>
      <c r="AI16">
        <v>-63</v>
      </c>
      <c r="AJ16">
        <v>70</v>
      </c>
      <c r="AK16">
        <v>94</v>
      </c>
      <c r="AL16">
        <v>82</v>
      </c>
      <c r="AM16">
        <v>200</v>
      </c>
      <c r="AN16">
        <v>151</v>
      </c>
      <c r="AO16">
        <v>152</v>
      </c>
      <c r="AP16">
        <v>51</v>
      </c>
      <c r="AQ16">
        <v>124</v>
      </c>
      <c r="AR16">
        <v>99</v>
      </c>
      <c r="AS16">
        <v>159</v>
      </c>
      <c r="AT16">
        <v>63</v>
      </c>
      <c r="AU16">
        <v>70</v>
      </c>
      <c r="AV16">
        <v>86</v>
      </c>
      <c r="AW16">
        <v>55</v>
      </c>
      <c r="AX16">
        <v>29</v>
      </c>
      <c r="AY16">
        <v>32</v>
      </c>
      <c r="AZ16">
        <v>44</v>
      </c>
      <c r="BA16">
        <v>21</v>
      </c>
      <c r="BB16">
        <v>22</v>
      </c>
    </row>
    <row r="17" spans="1:66">
      <c r="A17" t="s">
        <v>88</v>
      </c>
      <c r="B17">
        <v>-30</v>
      </c>
      <c r="C17">
        <v>-13</v>
      </c>
      <c r="D17">
        <v>-102</v>
      </c>
      <c r="E17">
        <v>-45</v>
      </c>
      <c r="F17">
        <v>-100</v>
      </c>
      <c r="G17">
        <v>-134</v>
      </c>
      <c r="H17">
        <v>-126</v>
      </c>
      <c r="I17">
        <v>-49</v>
      </c>
      <c r="J17">
        <v>-109</v>
      </c>
      <c r="K17">
        <v>-160</v>
      </c>
      <c r="L17">
        <v>-81</v>
      </c>
      <c r="M17">
        <v>8</v>
      </c>
      <c r="N17">
        <v>-84</v>
      </c>
      <c r="O17">
        <v>-14</v>
      </c>
      <c r="P17">
        <v>-113</v>
      </c>
      <c r="Q17">
        <v>-119</v>
      </c>
      <c r="R17">
        <v>-100</v>
      </c>
      <c r="S17">
        <v>-353</v>
      </c>
      <c r="T17">
        <v>-79</v>
      </c>
      <c r="U17">
        <v>-74</v>
      </c>
      <c r="V17">
        <v>-113</v>
      </c>
      <c r="W17">
        <v>-490</v>
      </c>
      <c r="X17">
        <v>-73</v>
      </c>
      <c r="Y17">
        <v>-103</v>
      </c>
      <c r="Z17">
        <v>-160</v>
      </c>
      <c r="AA17">
        <v>-853</v>
      </c>
      <c r="AB17">
        <v>-233</v>
      </c>
      <c r="AC17">
        <v>7</v>
      </c>
      <c r="AD17">
        <v>-177</v>
      </c>
      <c r="AE17">
        <v>23</v>
      </c>
      <c r="AF17">
        <v>53</v>
      </c>
      <c r="AG17">
        <v>102</v>
      </c>
      <c r="AH17">
        <v>-123</v>
      </c>
      <c r="AI17">
        <v>-67</v>
      </c>
      <c r="AJ17">
        <v>70</v>
      </c>
      <c r="AK17">
        <v>94</v>
      </c>
      <c r="AL17">
        <v>82</v>
      </c>
      <c r="AM17">
        <v>200</v>
      </c>
      <c r="AN17">
        <v>151</v>
      </c>
      <c r="AO17">
        <v>152</v>
      </c>
      <c r="AP17">
        <v>51</v>
      </c>
      <c r="AQ17">
        <v>124</v>
      </c>
      <c r="AR17">
        <v>99</v>
      </c>
      <c r="AS17">
        <v>159</v>
      </c>
      <c r="AT17">
        <v>63</v>
      </c>
      <c r="AU17">
        <v>69</v>
      </c>
      <c r="AV17">
        <v>86</v>
      </c>
      <c r="AW17">
        <v>55</v>
      </c>
      <c r="AX17">
        <v>29</v>
      </c>
      <c r="AY17">
        <v>32</v>
      </c>
      <c r="AZ17">
        <v>44</v>
      </c>
      <c r="BA17">
        <v>20</v>
      </c>
      <c r="BB17">
        <v>24</v>
      </c>
    </row>
    <row r="18" spans="1:66">
      <c r="A18" t="s">
        <v>89</v>
      </c>
    </row>
    <row r="19" spans="1:66">
      <c r="A19" t="s">
        <v>90</v>
      </c>
      <c r="B19" t="s">
        <v>14</v>
      </c>
      <c r="C19" t="s">
        <v>15</v>
      </c>
      <c r="D19" t="s">
        <v>16</v>
      </c>
      <c r="E19" t="s">
        <v>17</v>
      </c>
      <c r="F19" t="s">
        <v>18</v>
      </c>
      <c r="G19" t="s">
        <v>19</v>
      </c>
      <c r="H19" t="s">
        <v>20</v>
      </c>
      <c r="I19" t="s">
        <v>21</v>
      </c>
      <c r="J19" t="s">
        <v>22</v>
      </c>
      <c r="K19" t="s">
        <v>23</v>
      </c>
      <c r="L19" t="s">
        <v>24</v>
      </c>
      <c r="M19" t="s">
        <v>25</v>
      </c>
      <c r="N19" t="s">
        <v>26</v>
      </c>
      <c r="O19" t="s">
        <v>27</v>
      </c>
      <c r="P19" t="s">
        <v>28</v>
      </c>
      <c r="Q19" t="s">
        <v>29</v>
      </c>
      <c r="R19" t="s">
        <v>30</v>
      </c>
      <c r="S19" t="s">
        <v>31</v>
      </c>
      <c r="T19" t="s">
        <v>32</v>
      </c>
      <c r="U19" t="s">
        <v>33</v>
      </c>
      <c r="V19" t="s">
        <v>34</v>
      </c>
      <c r="W19" t="s">
        <v>35</v>
      </c>
      <c r="X19" t="s">
        <v>36</v>
      </c>
      <c r="Y19" t="s">
        <v>37</v>
      </c>
      <c r="Z19" t="s">
        <v>38</v>
      </c>
      <c r="AA19" t="s">
        <v>39</v>
      </c>
      <c r="AB19" t="s">
        <v>40</v>
      </c>
      <c r="AC19" t="s">
        <v>41</v>
      </c>
      <c r="AD19" t="s">
        <v>42</v>
      </c>
      <c r="AE19" t="s">
        <v>43</v>
      </c>
      <c r="AF19" t="s">
        <v>44</v>
      </c>
      <c r="AG19" t="s">
        <v>45</v>
      </c>
      <c r="AH19" t="s">
        <v>46</v>
      </c>
      <c r="AI19" t="s">
        <v>47</v>
      </c>
      <c r="AJ19" t="s">
        <v>48</v>
      </c>
      <c r="AK19" t="s">
        <v>49</v>
      </c>
      <c r="AL19" t="s">
        <v>50</v>
      </c>
      <c r="AM19" t="s">
        <v>51</v>
      </c>
      <c r="AN19" t="s">
        <v>52</v>
      </c>
      <c r="AO19" t="s">
        <v>53</v>
      </c>
      <c r="AP19" t="s">
        <v>54</v>
      </c>
      <c r="AQ19" t="s">
        <v>55</v>
      </c>
      <c r="AR19" t="s">
        <v>56</v>
      </c>
      <c r="AS19" t="s">
        <v>57</v>
      </c>
      <c r="AT19" t="s">
        <v>58</v>
      </c>
      <c r="AU19" t="s">
        <v>59</v>
      </c>
      <c r="AV19" t="s">
        <v>60</v>
      </c>
      <c r="AW19" t="s">
        <v>61</v>
      </c>
      <c r="AX19" t="s">
        <v>62</v>
      </c>
      <c r="AY19" t="s">
        <v>63</v>
      </c>
      <c r="AZ19" t="s">
        <v>64</v>
      </c>
      <c r="BA19" t="s">
        <v>65</v>
      </c>
      <c r="BB19" t="s">
        <v>66</v>
      </c>
      <c r="BC19" t="s">
        <v>67</v>
      </c>
      <c r="BD19" t="s">
        <v>68</v>
      </c>
      <c r="BE19" t="s">
        <v>69</v>
      </c>
      <c r="BF19" t="s">
        <v>70</v>
      </c>
      <c r="BG19" t="s">
        <v>71</v>
      </c>
      <c r="BH19" t="s">
        <v>72</v>
      </c>
      <c r="BI19" t="s">
        <v>73</v>
      </c>
      <c r="BJ19" t="s">
        <v>74</v>
      </c>
      <c r="BK19" t="s">
        <v>75</v>
      </c>
      <c r="BL19" t="s">
        <v>76</v>
      </c>
      <c r="BM19" t="s">
        <v>77</v>
      </c>
      <c r="BN19" t="s">
        <v>78</v>
      </c>
    </row>
    <row r="20" spans="1:66">
      <c r="A20" t="s">
        <v>91</v>
      </c>
      <c r="B20">
        <v>12.97</v>
      </c>
      <c r="C20">
        <v>8.48</v>
      </c>
      <c r="D20">
        <v>8.48</v>
      </c>
      <c r="E20">
        <v>8.48</v>
      </c>
      <c r="F20">
        <v>8.48</v>
      </c>
      <c r="G20">
        <v>8.48</v>
      </c>
      <c r="H20">
        <v>8.48</v>
      </c>
      <c r="I20">
        <v>8.48</v>
      </c>
      <c r="J20">
        <v>8.48</v>
      </c>
      <c r="K20">
        <v>8.48</v>
      </c>
      <c r="L20">
        <v>7.53</v>
      </c>
      <c r="M20">
        <v>7.53</v>
      </c>
      <c r="N20">
        <v>7.53</v>
      </c>
      <c r="O20">
        <v>7.53</v>
      </c>
      <c r="P20">
        <v>7.53</v>
      </c>
      <c r="Q20">
        <v>7.53</v>
      </c>
      <c r="R20">
        <v>7.53</v>
      </c>
      <c r="S20">
        <v>7.53</v>
      </c>
      <c r="T20">
        <v>7.53</v>
      </c>
      <c r="U20">
        <v>7.53</v>
      </c>
      <c r="V20">
        <v>7.53</v>
      </c>
      <c r="W20">
        <v>7.53</v>
      </c>
      <c r="X20">
        <v>7.53</v>
      </c>
      <c r="Y20">
        <v>5.38</v>
      </c>
      <c r="Z20">
        <v>5.38</v>
      </c>
      <c r="AA20">
        <v>5.38</v>
      </c>
      <c r="AB20">
        <v>5.38</v>
      </c>
      <c r="AC20">
        <v>5.38</v>
      </c>
      <c r="AD20">
        <v>5.38</v>
      </c>
      <c r="AE20">
        <v>5.38</v>
      </c>
      <c r="AF20">
        <v>5.38</v>
      </c>
      <c r="AG20">
        <v>5.38</v>
      </c>
      <c r="AH20">
        <v>5.38</v>
      </c>
      <c r="AI20">
        <v>5.38</v>
      </c>
      <c r="AJ20">
        <v>5.38</v>
      </c>
      <c r="AK20">
        <v>5.38</v>
      </c>
      <c r="AL20">
        <v>5.38</v>
      </c>
      <c r="AM20">
        <v>5.38</v>
      </c>
      <c r="AN20">
        <v>5.38</v>
      </c>
      <c r="AO20">
        <v>5.38</v>
      </c>
      <c r="AP20">
        <v>5.38</v>
      </c>
      <c r="AQ20">
        <v>5.38</v>
      </c>
      <c r="AR20">
        <v>5.38</v>
      </c>
      <c r="AS20">
        <v>5.38</v>
      </c>
      <c r="AT20">
        <v>5.58</v>
      </c>
      <c r="AU20">
        <v>5.58</v>
      </c>
      <c r="AV20">
        <v>5.58</v>
      </c>
      <c r="AW20">
        <v>5.58</v>
      </c>
      <c r="AX20">
        <v>5.58</v>
      </c>
      <c r="AY20">
        <v>5.58</v>
      </c>
      <c r="AZ20">
        <v>5.58</v>
      </c>
      <c r="BA20">
        <v>5.58</v>
      </c>
      <c r="BB20">
        <v>5.58</v>
      </c>
      <c r="BC20">
        <v>5.58</v>
      </c>
      <c r="BD20">
        <v>5.58</v>
      </c>
      <c r="BE20">
        <v>5.57</v>
      </c>
      <c r="BF20">
        <v>4.78</v>
      </c>
      <c r="BG20">
        <v>4.72</v>
      </c>
      <c r="BH20">
        <v>4.72</v>
      </c>
      <c r="BI20">
        <v>4.71</v>
      </c>
      <c r="BJ20">
        <v>4.71</v>
      </c>
      <c r="BK20">
        <v>4.71</v>
      </c>
      <c r="BL20">
        <v>4.71</v>
      </c>
      <c r="BM20">
        <v>4.71</v>
      </c>
      <c r="BN20">
        <v>4.71</v>
      </c>
    </row>
    <row r="21" spans="1:66">
      <c r="A21" t="s">
        <v>92</v>
      </c>
      <c r="B21">
        <v>2.3199999999999998</v>
      </c>
      <c r="C21">
        <v>0.93</v>
      </c>
      <c r="D21">
        <v>12.05</v>
      </c>
      <c r="E21">
        <v>5.35</v>
      </c>
      <c r="F21">
        <v>11.79</v>
      </c>
      <c r="G21">
        <v>16.47</v>
      </c>
      <c r="H21">
        <v>15.5</v>
      </c>
      <c r="I21">
        <v>5.83</v>
      </c>
      <c r="J21">
        <v>12.88</v>
      </c>
      <c r="K21">
        <v>19.48</v>
      </c>
      <c r="L21">
        <v>10.74</v>
      </c>
      <c r="M21">
        <v>1.04</v>
      </c>
      <c r="N21">
        <v>11.12</v>
      </c>
      <c r="O21">
        <v>9.68</v>
      </c>
      <c r="P21">
        <v>15.03</v>
      </c>
      <c r="Q21">
        <v>15.81</v>
      </c>
      <c r="R21">
        <v>13.31</v>
      </c>
      <c r="S21">
        <v>38.1</v>
      </c>
      <c r="T21">
        <v>10.48</v>
      </c>
      <c r="U21">
        <v>9.85</v>
      </c>
      <c r="V21">
        <v>14.97</v>
      </c>
      <c r="W21">
        <v>74.7</v>
      </c>
      <c r="X21">
        <v>9.75</v>
      </c>
      <c r="Y21">
        <v>19.079999999999998</v>
      </c>
      <c r="Z21">
        <v>29.72</v>
      </c>
      <c r="AA21">
        <v>159.5</v>
      </c>
      <c r="AB21">
        <v>40.119999999999997</v>
      </c>
      <c r="AC21">
        <v>1.28</v>
      </c>
      <c r="AD21">
        <v>32.86</v>
      </c>
      <c r="AE21">
        <v>1.1000000000000001</v>
      </c>
      <c r="AF21">
        <v>9.91</v>
      </c>
      <c r="AG21">
        <v>19.03</v>
      </c>
      <c r="AH21">
        <v>22.88</v>
      </c>
      <c r="AI21">
        <v>11.65</v>
      </c>
      <c r="AJ21">
        <v>13.05</v>
      </c>
      <c r="AK21">
        <v>17.46</v>
      </c>
      <c r="AL21">
        <v>15.17</v>
      </c>
      <c r="AM21">
        <v>37.200000000000003</v>
      </c>
      <c r="AN21">
        <v>28.04</v>
      </c>
      <c r="AO21">
        <v>28.3</v>
      </c>
      <c r="AP21">
        <v>9.48</v>
      </c>
      <c r="AQ21">
        <v>23.06</v>
      </c>
      <c r="AR21">
        <v>18.420000000000002</v>
      </c>
      <c r="AS21">
        <v>29.49</v>
      </c>
      <c r="AT21">
        <v>11.33</v>
      </c>
      <c r="AU21">
        <v>12.1</v>
      </c>
      <c r="AV21">
        <v>13.97</v>
      </c>
      <c r="AW21">
        <v>8.99</v>
      </c>
      <c r="AX21">
        <v>4.4800000000000004</v>
      </c>
      <c r="AY21">
        <v>5.38</v>
      </c>
      <c r="AZ21">
        <v>6.93</v>
      </c>
      <c r="BA21">
        <v>2.94</v>
      </c>
      <c r="BB21">
        <v>3.59</v>
      </c>
    </row>
    <row r="22" spans="1:66">
      <c r="A22" t="s">
        <v>93</v>
      </c>
      <c r="B22">
        <v>21.55</v>
      </c>
      <c r="C22">
        <v>69.89</v>
      </c>
      <c r="D22">
        <v>6.56</v>
      </c>
      <c r="E22">
        <v>13.46</v>
      </c>
      <c r="F22">
        <v>8.31</v>
      </c>
      <c r="G22">
        <v>7.77</v>
      </c>
      <c r="H22">
        <v>8.4499999999999993</v>
      </c>
      <c r="I22">
        <v>34.99</v>
      </c>
      <c r="J22">
        <v>31.37</v>
      </c>
      <c r="K22">
        <v>22.28</v>
      </c>
      <c r="L22">
        <v>94.04</v>
      </c>
      <c r="M22">
        <v>1014.42</v>
      </c>
      <c r="N22">
        <v>22.84</v>
      </c>
      <c r="O22">
        <v>10.85</v>
      </c>
      <c r="P22">
        <v>6.32</v>
      </c>
      <c r="Q22">
        <v>7.4</v>
      </c>
      <c r="R22">
        <v>6.69</v>
      </c>
      <c r="S22">
        <v>3.67</v>
      </c>
      <c r="T22">
        <v>16.7</v>
      </c>
      <c r="U22">
        <v>21.73</v>
      </c>
      <c r="V22">
        <v>17.100000000000001</v>
      </c>
      <c r="W22">
        <v>2.0299999999999998</v>
      </c>
      <c r="X22">
        <v>19.28</v>
      </c>
      <c r="Y22">
        <v>12.37</v>
      </c>
      <c r="Z22">
        <v>13.46</v>
      </c>
      <c r="AA22">
        <v>2.83</v>
      </c>
      <c r="AB22">
        <v>16.329999999999998</v>
      </c>
      <c r="AC22">
        <v>546.88</v>
      </c>
      <c r="AD22">
        <v>33.630000000000003</v>
      </c>
      <c r="AE22">
        <v>1345.45</v>
      </c>
      <c r="AF22">
        <v>178.61</v>
      </c>
      <c r="AG22">
        <v>81.45</v>
      </c>
      <c r="AH22">
        <v>70.8</v>
      </c>
      <c r="AI22">
        <v>156.65</v>
      </c>
      <c r="AJ22">
        <v>147.13</v>
      </c>
      <c r="AK22">
        <v>168.96</v>
      </c>
      <c r="AL22">
        <v>261.04000000000002</v>
      </c>
      <c r="AM22">
        <v>81.99</v>
      </c>
      <c r="AN22">
        <v>112.34</v>
      </c>
      <c r="AO22">
        <v>110.42</v>
      </c>
      <c r="AP22">
        <v>283.23</v>
      </c>
      <c r="AQ22">
        <v>84.13</v>
      </c>
      <c r="AR22">
        <v>111.29</v>
      </c>
      <c r="AS22">
        <v>99.19</v>
      </c>
      <c r="AT22">
        <v>160.63999999999999</v>
      </c>
      <c r="AU22">
        <v>95.04</v>
      </c>
      <c r="AV22">
        <v>107.37</v>
      </c>
      <c r="AW22">
        <v>106.79</v>
      </c>
      <c r="AX22">
        <v>196.43</v>
      </c>
      <c r="AY22">
        <v>171</v>
      </c>
      <c r="AZ22">
        <v>135.63999999999999</v>
      </c>
      <c r="BA22">
        <v>411.56</v>
      </c>
      <c r="BB22">
        <v>398.33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>
      <c r="A23" t="s">
        <v>94</v>
      </c>
      <c r="B23">
        <v>0.33</v>
      </c>
      <c r="C23">
        <v>0.35</v>
      </c>
      <c r="D23">
        <v>0.41</v>
      </c>
      <c r="E23">
        <v>0.32</v>
      </c>
      <c r="F23">
        <v>0.47</v>
      </c>
      <c r="G23">
        <v>0.64</v>
      </c>
      <c r="H23">
        <v>0.69</v>
      </c>
      <c r="I23">
        <v>0.85</v>
      </c>
      <c r="J23">
        <v>2.0299999999999998</v>
      </c>
      <c r="K23">
        <v>2.14</v>
      </c>
      <c r="L23">
        <v>5.48</v>
      </c>
      <c r="M23">
        <v>3.97</v>
      </c>
      <c r="N23">
        <v>1.24</v>
      </c>
      <c r="O23">
        <v>0.49</v>
      </c>
      <c r="P23">
        <v>0.49</v>
      </c>
      <c r="Q23">
        <v>0.51</v>
      </c>
      <c r="R23">
        <v>0.34</v>
      </c>
      <c r="S23">
        <v>0.52</v>
      </c>
      <c r="T23">
        <v>0.66</v>
      </c>
      <c r="U23">
        <v>0.61</v>
      </c>
      <c r="V23">
        <v>0.97</v>
      </c>
      <c r="W23">
        <v>0.48</v>
      </c>
      <c r="X23">
        <v>0.59</v>
      </c>
      <c r="Y23">
        <v>0.43</v>
      </c>
      <c r="Z23">
        <v>0.74</v>
      </c>
      <c r="AA23">
        <v>0.82</v>
      </c>
      <c r="AB23">
        <v>1.22</v>
      </c>
      <c r="AC23">
        <v>1.04</v>
      </c>
      <c r="AD23">
        <v>1.92</v>
      </c>
      <c r="AE23">
        <v>2.54</v>
      </c>
      <c r="AF23">
        <v>2.81</v>
      </c>
      <c r="AG23">
        <v>2.23</v>
      </c>
      <c r="AH23">
        <v>2.67</v>
      </c>
      <c r="AI23">
        <v>2.82</v>
      </c>
      <c r="AJ23">
        <v>2.87</v>
      </c>
      <c r="AK23">
        <v>4.5199999999999996</v>
      </c>
      <c r="AL23">
        <v>6.36</v>
      </c>
      <c r="AM23">
        <v>4.6500000000000004</v>
      </c>
      <c r="AN23">
        <v>4.66</v>
      </c>
      <c r="AO23">
        <v>5.09</v>
      </c>
      <c r="AP23">
        <v>4.62</v>
      </c>
      <c r="AQ23">
        <v>3.26</v>
      </c>
      <c r="AR23">
        <v>3.38</v>
      </c>
      <c r="AS23">
        <v>5.6</v>
      </c>
      <c r="AT23">
        <v>3.84</v>
      </c>
      <c r="AU23">
        <v>2.21</v>
      </c>
      <c r="AV23">
        <v>2.79</v>
      </c>
      <c r="AW23">
        <v>2.0699999999999998</v>
      </c>
      <c r="AX23">
        <v>2.0499999999999998</v>
      </c>
      <c r="AY23">
        <v>2.16</v>
      </c>
      <c r="AZ23">
        <v>2.17</v>
      </c>
      <c r="BA23">
        <v>3.17</v>
      </c>
      <c r="BB23">
        <v>4.01</v>
      </c>
      <c r="BC23">
        <v>4.0999999999999996</v>
      </c>
      <c r="BD23">
        <v>2.4700000000000002</v>
      </c>
      <c r="BE23">
        <v>2.73</v>
      </c>
      <c r="BF23">
        <v>2.39</v>
      </c>
      <c r="BG23">
        <v>28.28</v>
      </c>
      <c r="BH23">
        <v>1.0900000000000001</v>
      </c>
      <c r="BI23">
        <v>1.0900000000000001</v>
      </c>
      <c r="BJ23">
        <v>0.92</v>
      </c>
      <c r="BK23">
        <v>45.77</v>
      </c>
      <c r="BL23">
        <v>0.71</v>
      </c>
      <c r="BM23">
        <v>0.91</v>
      </c>
      <c r="BN23">
        <v>1.1299999999999999</v>
      </c>
    </row>
    <row r="24" spans="1:66">
      <c r="A24" t="s">
        <v>95</v>
      </c>
      <c r="B24">
        <v>91.03</v>
      </c>
      <c r="C24">
        <v>103.94</v>
      </c>
      <c r="D24">
        <v>17.739999999999998</v>
      </c>
      <c r="E24">
        <v>80.55</v>
      </c>
      <c r="F24">
        <v>42.28</v>
      </c>
      <c r="G24">
        <v>61.67</v>
      </c>
      <c r="H24">
        <v>16.23</v>
      </c>
      <c r="I24">
        <v>80.25</v>
      </c>
      <c r="J24">
        <v>50.41</v>
      </c>
      <c r="K24">
        <v>64.36</v>
      </c>
      <c r="L24">
        <v>222.25</v>
      </c>
      <c r="M24">
        <v>94.55</v>
      </c>
      <c r="N24">
        <v>14.8</v>
      </c>
      <c r="O24">
        <v>118.06</v>
      </c>
      <c r="P24">
        <v>230.38</v>
      </c>
      <c r="Q24">
        <v>-13.84</v>
      </c>
      <c r="R24">
        <v>-5.66</v>
      </c>
      <c r="S24">
        <v>24.73</v>
      </c>
      <c r="T24">
        <v>-84.28</v>
      </c>
      <c r="U24">
        <v>55.99</v>
      </c>
      <c r="V24">
        <v>-46.48</v>
      </c>
      <c r="W24">
        <v>-525.38</v>
      </c>
      <c r="X24">
        <v>-14.71</v>
      </c>
      <c r="Y24">
        <v>-80.739999999999995</v>
      </c>
      <c r="Z24">
        <v>-90.37</v>
      </c>
    </row>
    <row r="25" spans="1:66">
      <c r="A25" s="2" t="s">
        <v>96</v>
      </c>
      <c r="B25" s="1">
        <v>7.4000000000000003E-3</v>
      </c>
      <c r="C25" s="1">
        <v>2.2000000000000001E-3</v>
      </c>
      <c r="D25" s="1">
        <v>3.0200000000000001E-2</v>
      </c>
      <c r="E25" s="1">
        <v>1.2699999999999999E-2</v>
      </c>
      <c r="F25" s="1">
        <v>2.3099999999999999E-2</v>
      </c>
      <c r="G25" s="1">
        <v>3.6900000000000002E-2</v>
      </c>
      <c r="H25" s="1">
        <v>3.44E-2</v>
      </c>
      <c r="I25" s="1">
        <v>1.26E-2</v>
      </c>
      <c r="J25" s="1">
        <v>2.3E-2</v>
      </c>
      <c r="K25" s="1">
        <v>3.5499999999999997E-2</v>
      </c>
      <c r="L25" s="1">
        <v>1.9900000000000001E-2</v>
      </c>
      <c r="M25" s="1">
        <v>1.9E-3</v>
      </c>
      <c r="N25" s="1">
        <v>1.78E-2</v>
      </c>
      <c r="O25" s="1">
        <v>1.6199999999999999E-2</v>
      </c>
      <c r="P25" s="1">
        <v>2.4400000000000002E-2</v>
      </c>
      <c r="Q25" s="1">
        <v>2.5499999999999998E-2</v>
      </c>
      <c r="R25" s="1">
        <v>1.7899999999999999E-2</v>
      </c>
      <c r="S25" s="1">
        <v>7.51E-2</v>
      </c>
      <c r="T25" s="1">
        <v>1.9699999999999999E-2</v>
      </c>
      <c r="U25" s="1">
        <v>1.7000000000000001E-2</v>
      </c>
      <c r="V25" s="1">
        <v>2.23E-2</v>
      </c>
      <c r="W25" s="1">
        <v>0.11700000000000001</v>
      </c>
      <c r="X25" s="1">
        <v>1.35E-2</v>
      </c>
      <c r="Y25" s="1">
        <v>1.9300000000000001E-2</v>
      </c>
      <c r="Z25" s="1">
        <v>2.86E-2</v>
      </c>
      <c r="AA25" s="1">
        <v>0.15809999999999999</v>
      </c>
      <c r="AB25" s="1">
        <v>3.5799999999999998E-2</v>
      </c>
      <c r="AC25" s="1">
        <v>1E-3</v>
      </c>
      <c r="AD25" s="1">
        <v>2.8500000000000001E-2</v>
      </c>
      <c r="AE25" s="1">
        <v>8.9999999999999998E-4</v>
      </c>
      <c r="AF25" s="1">
        <v>8.3000000000000001E-3</v>
      </c>
      <c r="AG25" s="1">
        <v>1.43E-2</v>
      </c>
      <c r="AH25" s="1">
        <v>2.0299999999999999E-2</v>
      </c>
      <c r="AI25" s="1">
        <v>0.01</v>
      </c>
      <c r="AJ25" s="1">
        <v>1.1299999999999999E-2</v>
      </c>
      <c r="AK25" s="1">
        <v>1.41E-2</v>
      </c>
      <c r="AL25" s="1">
        <v>1.43E-2</v>
      </c>
      <c r="AM25" s="1">
        <v>3.4299999999999997E-2</v>
      </c>
      <c r="AN25" s="1">
        <v>2.8899999999999999E-2</v>
      </c>
      <c r="AO25" s="1">
        <v>2.5899999999999999E-2</v>
      </c>
      <c r="AP25" s="1">
        <v>7.7999999999999996E-3</v>
      </c>
      <c r="AQ25" s="1">
        <v>1.8800000000000001E-2</v>
      </c>
      <c r="AR25" s="1">
        <v>1.7500000000000002E-2</v>
      </c>
      <c r="AS25" s="1">
        <v>2.52E-2</v>
      </c>
      <c r="AT25" s="1">
        <v>8.6E-3</v>
      </c>
      <c r="AU25" s="1">
        <v>8.2000000000000007E-3</v>
      </c>
      <c r="AV25" s="1">
        <v>7.4000000000000003E-3</v>
      </c>
      <c r="AW25" s="1">
        <v>4.5999999999999999E-3</v>
      </c>
      <c r="AX25" s="1">
        <v>2.3999999999999998E-3</v>
      </c>
      <c r="AY25" s="1">
        <v>2.8999999999999998E-3</v>
      </c>
      <c r="AZ25" s="1">
        <v>4.0000000000000001E-3</v>
      </c>
      <c r="BA25" s="1">
        <v>1.6999999999999999E-3</v>
      </c>
      <c r="BB25" s="1">
        <v>2E-3</v>
      </c>
      <c r="BC25" s="1">
        <v>0</v>
      </c>
      <c r="BD25" s="1">
        <v>0</v>
      </c>
      <c r="BE25" s="1">
        <v>0</v>
      </c>
      <c r="BF25" s="1">
        <v>0</v>
      </c>
      <c r="BG25" s="1">
        <v>0</v>
      </c>
      <c r="BH25" s="1">
        <v>0</v>
      </c>
      <c r="BI25" s="1">
        <v>0</v>
      </c>
      <c r="BJ25" s="1">
        <v>0</v>
      </c>
      <c r="BK25" s="1">
        <v>0</v>
      </c>
      <c r="BL25" s="1">
        <v>0</v>
      </c>
      <c r="BM25" s="1">
        <v>0</v>
      </c>
      <c r="BN25" s="1">
        <v>0</v>
      </c>
    </row>
    <row r="26" spans="1:66">
      <c r="A26" s="2" t="s">
        <v>97</v>
      </c>
      <c r="B26" s="1">
        <v>0.1313</v>
      </c>
      <c r="C26" s="1">
        <v>3.0300000000000001E-2</v>
      </c>
      <c r="D26" s="1">
        <v>0.37469999999999998</v>
      </c>
      <c r="E26" s="1">
        <v>2.2042999999999999</v>
      </c>
      <c r="F26" s="1">
        <v>1.5150999999999999</v>
      </c>
      <c r="G26" s="1">
        <v>0.84130000000000005</v>
      </c>
      <c r="H26" s="1">
        <v>0.43769999999999998</v>
      </c>
      <c r="I26" s="1">
        <v>0.11609999999999999</v>
      </c>
      <c r="J26" s="1">
        <v>0.22969999999999999</v>
      </c>
      <c r="K26" s="1">
        <v>0.28270000000000001</v>
      </c>
      <c r="L26" s="1">
        <v>2.8601000000000001</v>
      </c>
      <c r="M26" s="1">
        <v>7.1499999999999994E-2</v>
      </c>
      <c r="N26" s="1">
        <v>0.82879999999999998</v>
      </c>
      <c r="O26" s="1">
        <v>0.3947</v>
      </c>
      <c r="P26" s="1">
        <v>0.57079999999999997</v>
      </c>
      <c r="Q26" s="1">
        <v>0.38229999999999997</v>
      </c>
      <c r="R26" s="1">
        <v>0.23280000000000001</v>
      </c>
      <c r="S26" s="1">
        <v>0.54059999999999997</v>
      </c>
      <c r="T26" s="1">
        <v>8.9300000000000004E-2</v>
      </c>
      <c r="U26" s="1">
        <v>7.7100000000000002E-2</v>
      </c>
      <c r="V26" s="1">
        <v>0.1087</v>
      </c>
      <c r="W26" s="1">
        <v>0.4894</v>
      </c>
      <c r="X26" s="1">
        <v>4.48E-2</v>
      </c>
      <c r="Y26" s="1">
        <v>0.11260000000000001</v>
      </c>
      <c r="Z26" s="1">
        <v>0.15759999999999999</v>
      </c>
      <c r="AA26" s="1">
        <v>0.73060000000000003</v>
      </c>
      <c r="AB26" s="1">
        <v>0.1065</v>
      </c>
      <c r="AC26" s="1">
        <v>3.0999999999999999E-3</v>
      </c>
      <c r="AD26" s="1">
        <v>7.8399999999999997E-2</v>
      </c>
      <c r="AE26" s="1">
        <v>2.3999999999999998E-3</v>
      </c>
      <c r="AF26" s="1">
        <v>2.2100000000000002E-2</v>
      </c>
      <c r="AG26" s="1">
        <v>3.9100000000000003E-2</v>
      </c>
      <c r="AH26" s="1">
        <v>4.6399999999999997E-2</v>
      </c>
      <c r="AI26" s="1">
        <v>2.2599999999999999E-2</v>
      </c>
      <c r="AJ26" s="1">
        <v>2.4400000000000002E-2</v>
      </c>
      <c r="AK26" s="1">
        <v>3.3500000000000002E-2</v>
      </c>
      <c r="AL26" s="1">
        <v>2.81E-2</v>
      </c>
      <c r="AM26" s="1">
        <v>7.0199999999999999E-2</v>
      </c>
      <c r="AN26" s="1">
        <v>5.6899999999999999E-2</v>
      </c>
      <c r="AO26" s="1">
        <v>6.0900000000000003E-2</v>
      </c>
      <c r="AP26" s="1">
        <v>1.52E-2</v>
      </c>
      <c r="AQ26" s="1">
        <v>3.7600000000000001E-2</v>
      </c>
      <c r="AR26" s="1">
        <v>3.1199999999999999E-2</v>
      </c>
      <c r="AS26" s="1">
        <v>5.16E-2</v>
      </c>
      <c r="AT26" s="1">
        <v>1.6199999999999999E-2</v>
      </c>
      <c r="AU26" s="1">
        <v>1.7500000000000002E-2</v>
      </c>
      <c r="AV26" s="1">
        <v>1.35E-2</v>
      </c>
      <c r="AW26" s="1">
        <v>8.8000000000000005E-3</v>
      </c>
      <c r="AX26" s="1">
        <v>4.4000000000000003E-3</v>
      </c>
      <c r="AY26" s="1">
        <v>5.3E-3</v>
      </c>
      <c r="AZ26" s="1">
        <v>6.8999999999999999E-3</v>
      </c>
      <c r="BA26" s="1">
        <v>2.8999999999999998E-3</v>
      </c>
      <c r="BB26" s="1">
        <v>3.5999999999999999E-3</v>
      </c>
      <c r="BC26" s="1">
        <v>0</v>
      </c>
      <c r="BD26" s="1">
        <v>0</v>
      </c>
      <c r="BE26" s="1">
        <v>0</v>
      </c>
      <c r="BF26" s="1">
        <v>0</v>
      </c>
      <c r="BG26" s="1">
        <v>0</v>
      </c>
      <c r="BH26" s="1">
        <v>0</v>
      </c>
      <c r="BI26" s="1">
        <v>0</v>
      </c>
      <c r="BJ26" s="1">
        <v>0</v>
      </c>
      <c r="BK26" s="1">
        <v>0</v>
      </c>
      <c r="BL26" s="1">
        <v>0</v>
      </c>
      <c r="BM26" s="1">
        <v>0</v>
      </c>
      <c r="BN26" s="1">
        <v>0</v>
      </c>
    </row>
    <row r="27" spans="1:66">
      <c r="A27" t="s">
        <v>98</v>
      </c>
      <c r="B27" s="1">
        <v>1.24E-2</v>
      </c>
      <c r="C27" s="1">
        <v>4.0000000000000002E-4</v>
      </c>
      <c r="D27" s="1">
        <v>5.8200000000000002E-2</v>
      </c>
      <c r="E27" s="1">
        <v>2.2200000000000001E-2</v>
      </c>
      <c r="F27" s="1">
        <v>5.9700000000000003E-2</v>
      </c>
      <c r="G27" s="1">
        <v>3.7699999999999997E-2</v>
      </c>
      <c r="H27" s="1">
        <v>5.5800000000000002E-2</v>
      </c>
      <c r="I27" s="1">
        <v>1.8800000000000001E-2</v>
      </c>
      <c r="J27" s="1">
        <v>3.9399999999999998E-2</v>
      </c>
      <c r="K27" s="1">
        <v>3.5000000000000003E-2</v>
      </c>
      <c r="L27" s="1">
        <v>5.04E-2</v>
      </c>
      <c r="M27" s="1">
        <v>3.2800000000000003E-2</v>
      </c>
      <c r="N27" s="1">
        <v>2.7199999999999998E-2</v>
      </c>
      <c r="O27" s="1">
        <v>8.6999999999999994E-3</v>
      </c>
      <c r="P27" s="1">
        <v>3.15E-2</v>
      </c>
      <c r="Q27" s="1">
        <v>2.8500000000000001E-2</v>
      </c>
      <c r="R27" s="1">
        <v>3.7499999999999999E-2</v>
      </c>
      <c r="S27" s="1">
        <v>2.29E-2</v>
      </c>
      <c r="T27" s="1">
        <v>7.2599999999999998E-2</v>
      </c>
      <c r="U27" s="1">
        <v>2.7000000000000001E-3</v>
      </c>
      <c r="V27" s="1">
        <v>6.0600000000000001E-2</v>
      </c>
      <c r="W27" s="1">
        <v>0.28949999999999998</v>
      </c>
      <c r="X27" s="1">
        <v>5.0099999999999999E-2</v>
      </c>
      <c r="Y27" s="1">
        <v>0.1022</v>
      </c>
      <c r="Z27" s="1">
        <v>0.1159</v>
      </c>
      <c r="AA27" s="1">
        <v>0.46679999999999999</v>
      </c>
      <c r="AB27" s="1">
        <v>7.9699999999999993E-2</v>
      </c>
      <c r="AC27" s="1">
        <v>9.7999999999999997E-3</v>
      </c>
      <c r="AD27" s="1">
        <v>6.8500000000000005E-2</v>
      </c>
      <c r="AE27" s="1">
        <v>2.6200000000000001E-2</v>
      </c>
      <c r="AF27" s="1">
        <v>2.6499999999999999E-2</v>
      </c>
      <c r="AG27" s="1">
        <v>3.3399999999999999E-2</v>
      </c>
      <c r="AH27" s="1">
        <v>3.2800000000000003E-2</v>
      </c>
      <c r="AI27" s="1">
        <v>1.72E-2</v>
      </c>
      <c r="AJ27" s="1">
        <v>3.3799999999999997E-2</v>
      </c>
      <c r="AK27" s="1">
        <v>3.9300000000000002E-2</v>
      </c>
      <c r="AL27" s="1">
        <v>3.1199999999999999E-2</v>
      </c>
      <c r="AM27" s="1">
        <v>8.7099999999999997E-2</v>
      </c>
      <c r="AN27" s="1">
        <v>6.8500000000000005E-2</v>
      </c>
      <c r="AO27" s="1">
        <v>5.8999999999999997E-2</v>
      </c>
      <c r="AP27" s="1">
        <v>1.9E-2</v>
      </c>
      <c r="AQ27" s="1">
        <v>4.7500000000000001E-2</v>
      </c>
      <c r="AR27" s="1">
        <v>3.5700000000000003E-2</v>
      </c>
      <c r="AS27" s="1">
        <v>5.1200000000000002E-2</v>
      </c>
      <c r="AT27" s="1">
        <v>1.4500000000000001E-2</v>
      </c>
      <c r="AU27" s="1">
        <v>1.9199999999999998E-2</v>
      </c>
      <c r="AV27" s="1">
        <v>6.4999999999999997E-3</v>
      </c>
      <c r="AW27" s="1">
        <v>1.5100000000000001E-2</v>
      </c>
      <c r="AX27" s="1">
        <v>2E-3</v>
      </c>
      <c r="AY27" s="1">
        <v>4.1999999999999997E-3</v>
      </c>
      <c r="AZ27" s="1">
        <v>6.6E-3</v>
      </c>
      <c r="BA27" s="1">
        <v>2.3E-3</v>
      </c>
      <c r="BB27" s="1">
        <v>1.2999999999999999E-3</v>
      </c>
      <c r="BC27" s="1">
        <v>1.6000000000000001E-3</v>
      </c>
      <c r="BD27" s="1">
        <v>8.3000000000000001E-3</v>
      </c>
      <c r="BE27" s="1">
        <v>1.1299999999999999E-2</v>
      </c>
      <c r="BF27" s="1">
        <v>8.0999999999999996E-3</v>
      </c>
      <c r="BG27" s="1">
        <v>1.12E-2</v>
      </c>
      <c r="BH27" s="1">
        <v>5.5800000000000002E-2</v>
      </c>
      <c r="BI27" s="1">
        <v>3.0000000000000001E-3</v>
      </c>
      <c r="BJ27" s="1">
        <v>8.3000000000000001E-3</v>
      </c>
      <c r="BK27" s="1">
        <v>2.12E-2</v>
      </c>
      <c r="BL27" s="1">
        <v>4.0300000000000002E-2</v>
      </c>
      <c r="BM27" s="1">
        <v>8.3999999999999995E-3</v>
      </c>
      <c r="BN27" s="1">
        <v>2.5499999999999998E-2</v>
      </c>
    </row>
    <row r="28" spans="1:66">
      <c r="A28" s="2" t="s">
        <v>99</v>
      </c>
      <c r="B28">
        <v>0.48</v>
      </c>
      <c r="C28">
        <v>0.02</v>
      </c>
      <c r="D28">
        <v>2.17</v>
      </c>
      <c r="E28">
        <v>0.62</v>
      </c>
      <c r="F28">
        <v>1.88</v>
      </c>
      <c r="G28">
        <v>1.18</v>
      </c>
      <c r="H28">
        <v>2.27</v>
      </c>
      <c r="I28">
        <v>0.77</v>
      </c>
      <c r="J28">
        <v>1.72</v>
      </c>
      <c r="K28">
        <v>1.04</v>
      </c>
      <c r="L28">
        <v>1.26</v>
      </c>
      <c r="M28">
        <v>0.82</v>
      </c>
      <c r="N28">
        <v>0.7</v>
      </c>
      <c r="O28">
        <v>0.25</v>
      </c>
      <c r="P28">
        <v>1</v>
      </c>
      <c r="Q28">
        <v>0.92</v>
      </c>
      <c r="R28">
        <v>0.99</v>
      </c>
      <c r="S28">
        <v>1.32</v>
      </c>
      <c r="T28">
        <v>4.83</v>
      </c>
      <c r="U28">
        <v>0.14000000000000001</v>
      </c>
      <c r="V28">
        <v>3.35</v>
      </c>
      <c r="W28">
        <v>17.23</v>
      </c>
      <c r="X28">
        <v>2.2799999999999998</v>
      </c>
      <c r="Y28">
        <v>3.77</v>
      </c>
      <c r="Z28">
        <v>5.01</v>
      </c>
      <c r="AA28">
        <v>29.67</v>
      </c>
      <c r="AB28">
        <v>8.51</v>
      </c>
      <c r="AC28">
        <v>1.0900000000000001</v>
      </c>
      <c r="AD28">
        <v>10.23</v>
      </c>
      <c r="AE28">
        <v>3.95</v>
      </c>
      <c r="AF28">
        <v>3.9</v>
      </c>
      <c r="AG28">
        <v>5.53</v>
      </c>
      <c r="AH28">
        <v>6.07</v>
      </c>
      <c r="AI28">
        <v>2.44</v>
      </c>
      <c r="AJ28">
        <v>5.98</v>
      </c>
      <c r="AK28">
        <v>22.69</v>
      </c>
      <c r="AL28">
        <v>346.87</v>
      </c>
      <c r="AM28">
        <v>433.86</v>
      </c>
      <c r="AN28">
        <v>118.98</v>
      </c>
      <c r="AO28">
        <v>43.12</v>
      </c>
      <c r="AP28">
        <v>8.08</v>
      </c>
      <c r="AQ28">
        <v>19.579999999999998</v>
      </c>
      <c r="AR28">
        <v>11.13</v>
      </c>
      <c r="AS28">
        <v>9.09</v>
      </c>
      <c r="AT28">
        <v>1.95</v>
      </c>
      <c r="AU28">
        <v>0.56999999999999995</v>
      </c>
      <c r="BG28">
        <v>1.21</v>
      </c>
      <c r="BH28">
        <v>6.28</v>
      </c>
      <c r="BI28">
        <v>0.25</v>
      </c>
      <c r="BJ28">
        <v>0.61</v>
      </c>
      <c r="BK28">
        <v>2.2000000000000002</v>
      </c>
      <c r="BL28">
        <v>5.69</v>
      </c>
      <c r="BM28">
        <v>1.1200000000000001</v>
      </c>
      <c r="BN28">
        <v>2.4500000000000002</v>
      </c>
    </row>
    <row r="32" spans="1:66" ht="15.4">
      <c r="A32" s="12" t="s">
        <v>175</v>
      </c>
      <c r="B32">
        <f>(B2+B3)/B2*100</f>
        <v>16.101265822784811</v>
      </c>
      <c r="C32">
        <f t="shared" ref="C32:BN32" si="0">(C2+C3)/C2*100</f>
        <v>19.286161552911711</v>
      </c>
      <c r="D32">
        <f t="shared" si="0"/>
        <v>16.842105263157894</v>
      </c>
      <c r="E32">
        <f t="shared" si="0"/>
        <v>16.901408450704224</v>
      </c>
      <c r="F32">
        <f t="shared" si="0"/>
        <v>17.07726763717805</v>
      </c>
      <c r="G32">
        <f t="shared" si="0"/>
        <v>18.527315914489311</v>
      </c>
      <c r="H32">
        <f t="shared" si="0"/>
        <v>18.378712871287128</v>
      </c>
      <c r="I32">
        <f t="shared" si="0"/>
        <v>17.249876786594381</v>
      </c>
      <c r="J32">
        <f t="shared" si="0"/>
        <v>19.182948490230906</v>
      </c>
      <c r="K32">
        <f t="shared" si="0"/>
        <v>18.430232558139533</v>
      </c>
      <c r="L32">
        <f t="shared" si="0"/>
        <v>18.142548596112313</v>
      </c>
      <c r="M32">
        <f t="shared" si="0"/>
        <v>17.399999999999999</v>
      </c>
      <c r="N32">
        <f t="shared" si="0"/>
        <v>18.099547511312217</v>
      </c>
      <c r="O32">
        <f t="shared" si="0"/>
        <v>18.500307314074984</v>
      </c>
      <c r="P32">
        <f t="shared" si="0"/>
        <v>19.156293222683267</v>
      </c>
      <c r="Q32">
        <f t="shared" si="0"/>
        <v>19.454123112659698</v>
      </c>
      <c r="R32">
        <f t="shared" si="0"/>
        <v>20.194771911840082</v>
      </c>
      <c r="S32">
        <f t="shared" si="0"/>
        <v>20.059582919563059</v>
      </c>
      <c r="T32">
        <f t="shared" si="0"/>
        <v>19.31931931931932</v>
      </c>
      <c r="U32">
        <f t="shared" si="0"/>
        <v>16.30188679245283</v>
      </c>
      <c r="V32">
        <f t="shared" si="0"/>
        <v>18.013045659809332</v>
      </c>
      <c r="W32">
        <f t="shared" si="0"/>
        <v>16.154485049833887</v>
      </c>
      <c r="X32">
        <f t="shared" si="0"/>
        <v>16.694352159468441</v>
      </c>
      <c r="Y32">
        <f t="shared" si="0"/>
        <v>12.187711006076976</v>
      </c>
      <c r="Z32">
        <f t="shared" si="0"/>
        <v>11.320754716981133</v>
      </c>
      <c r="AA32">
        <f t="shared" si="0"/>
        <v>-11.924119241192411</v>
      </c>
      <c r="AB32">
        <f t="shared" si="0"/>
        <v>12.262521588946459</v>
      </c>
      <c r="AC32">
        <f t="shared" si="0"/>
        <v>15.707964601769911</v>
      </c>
      <c r="AD32">
        <f t="shared" si="0"/>
        <v>13.995485327313769</v>
      </c>
      <c r="AE32">
        <f t="shared" si="0"/>
        <v>19.278646664538783</v>
      </c>
      <c r="AF32">
        <f t="shared" si="0"/>
        <v>16.475095785440612</v>
      </c>
      <c r="AG32">
        <f t="shared" si="0"/>
        <v>18.013918629550322</v>
      </c>
      <c r="AH32">
        <f t="shared" si="0"/>
        <v>14.058192955589584</v>
      </c>
      <c r="AI32">
        <f t="shared" si="0"/>
        <v>15.972421717897156</v>
      </c>
      <c r="AJ32">
        <f t="shared" si="0"/>
        <v>16.615641525187865</v>
      </c>
      <c r="AK32">
        <f t="shared" si="0"/>
        <v>17.279726261762189</v>
      </c>
      <c r="AL32">
        <f t="shared" si="0"/>
        <v>17.836868837765163</v>
      </c>
      <c r="AM32">
        <f t="shared" si="0"/>
        <v>17.908756021535847</v>
      </c>
      <c r="AN32">
        <f t="shared" si="0"/>
        <v>17.55641166758393</v>
      </c>
      <c r="AO32">
        <f t="shared" si="0"/>
        <v>16.813086943350498</v>
      </c>
      <c r="AP32">
        <f t="shared" si="0"/>
        <v>16.954574536148431</v>
      </c>
      <c r="AQ32">
        <f t="shared" si="0"/>
        <v>16.3284420855448</v>
      </c>
      <c r="AR32">
        <f t="shared" si="0"/>
        <v>15.721728470732454</v>
      </c>
      <c r="AS32">
        <f t="shared" si="0"/>
        <v>15.425721410758817</v>
      </c>
      <c r="AT32">
        <f t="shared" si="0"/>
        <v>15.871212121212123</v>
      </c>
      <c r="AU32">
        <f t="shared" si="0"/>
        <v>15.671384190541939</v>
      </c>
      <c r="AV32">
        <f t="shared" si="0"/>
        <v>18.112074716477654</v>
      </c>
      <c r="AW32">
        <f t="shared" si="0"/>
        <v>18.372093023255815</v>
      </c>
      <c r="AX32">
        <f t="shared" si="0"/>
        <v>17.885499373171751</v>
      </c>
      <c r="AY32">
        <f t="shared" si="0"/>
        <v>16.316232127838521</v>
      </c>
      <c r="AZ32">
        <f t="shared" si="0"/>
        <v>17.812758906379454</v>
      </c>
      <c r="BA32">
        <f t="shared" si="0"/>
        <v>18.139097744360903</v>
      </c>
      <c r="BB32">
        <f t="shared" si="0"/>
        <v>17.848164906988437</v>
      </c>
      <c r="BC32">
        <f t="shared" si="0"/>
        <v>17.45562130177515</v>
      </c>
      <c r="BD32">
        <f t="shared" si="0"/>
        <v>17.787114845938376</v>
      </c>
      <c r="BE32">
        <f t="shared" si="0"/>
        <v>17.783641160949866</v>
      </c>
      <c r="BF32">
        <f t="shared" si="0"/>
        <v>32.029043969342474</v>
      </c>
      <c r="BG32">
        <f t="shared" si="0"/>
        <v>-570.74829931972783</v>
      </c>
      <c r="BH32">
        <f t="shared" si="0"/>
        <v>26.888489208633093</v>
      </c>
      <c r="BI32">
        <f t="shared" si="0"/>
        <v>25.741935483870972</v>
      </c>
      <c r="BJ32">
        <f t="shared" si="0"/>
        <v>25.078152136158387</v>
      </c>
      <c r="BK32">
        <f t="shared" si="0"/>
        <v>-1107.6923076923076</v>
      </c>
      <c r="BL32">
        <f t="shared" si="0"/>
        <v>27.142491685853159</v>
      </c>
      <c r="BM32">
        <f t="shared" si="0"/>
        <v>25.109809663250367</v>
      </c>
      <c r="BN32">
        <f t="shared" si="0"/>
        <v>26.835236541598697</v>
      </c>
    </row>
    <row r="33" spans="1:66" ht="15.4">
      <c r="A33" s="12" t="s">
        <v>176</v>
      </c>
      <c r="B33">
        <f>B6/B2*100</f>
        <v>-0.91139240506329122</v>
      </c>
      <c r="C33">
        <f t="shared" ref="C33:BN33" si="1">C6/C2*100</f>
        <v>6.2617407639323733E-2</v>
      </c>
      <c r="D33">
        <f t="shared" si="1"/>
        <v>-4.643962848297214</v>
      </c>
      <c r="E33">
        <f t="shared" si="1"/>
        <v>-1.4606155451225873</v>
      </c>
      <c r="F33">
        <f t="shared" si="1"/>
        <v>-4.647256438969765</v>
      </c>
      <c r="G33">
        <f t="shared" si="1"/>
        <v>-3.5035629453681709</v>
      </c>
      <c r="H33">
        <f t="shared" si="1"/>
        <v>-6.25</v>
      </c>
      <c r="I33">
        <f t="shared" si="1"/>
        <v>-1.8235584031542633</v>
      </c>
      <c r="J33">
        <f t="shared" si="1"/>
        <v>-4.9141503848431025</v>
      </c>
      <c r="K33">
        <f t="shared" si="1"/>
        <v>-3.7209302325581395</v>
      </c>
      <c r="L33">
        <f t="shared" si="1"/>
        <v>-5.4715622750179982</v>
      </c>
      <c r="M33">
        <f t="shared" si="1"/>
        <v>2.6</v>
      </c>
      <c r="N33">
        <f t="shared" si="1"/>
        <v>-2.9734970911441496</v>
      </c>
      <c r="O33">
        <f t="shared" si="1"/>
        <v>-1.0448678549477566</v>
      </c>
      <c r="P33">
        <f t="shared" si="1"/>
        <v>-4.7026279391424621</v>
      </c>
      <c r="Q33">
        <f t="shared" si="1"/>
        <v>-3.8327526132404177</v>
      </c>
      <c r="R33">
        <f t="shared" si="1"/>
        <v>-3.4853921066119939</v>
      </c>
      <c r="S33">
        <f t="shared" si="1"/>
        <v>-1.7874875868917579</v>
      </c>
      <c r="T33">
        <f t="shared" si="1"/>
        <v>-7.3073073073073074</v>
      </c>
      <c r="U33">
        <f t="shared" si="1"/>
        <v>-0.18867924528301888</v>
      </c>
      <c r="V33">
        <f t="shared" si="1"/>
        <v>-5.6698444555945811</v>
      </c>
      <c r="W33">
        <f t="shared" si="1"/>
        <v>-25.041528239202659</v>
      </c>
      <c r="X33">
        <f t="shared" si="1"/>
        <v>-3.9036544850498336</v>
      </c>
      <c r="Y33">
        <f t="shared" si="1"/>
        <v>-5.4017555705604323</v>
      </c>
      <c r="Z33">
        <f t="shared" si="1"/>
        <v>-6.3121783876500857</v>
      </c>
      <c r="AA33">
        <f t="shared" si="1"/>
        <v>-37.635501355013552</v>
      </c>
      <c r="AB33">
        <f t="shared" si="1"/>
        <v>-9.0500863557858366</v>
      </c>
      <c r="AC33">
        <f t="shared" si="1"/>
        <v>0.85730088495575218</v>
      </c>
      <c r="AD33">
        <f t="shared" si="1"/>
        <v>-7.0299903257013865</v>
      </c>
      <c r="AE33">
        <f t="shared" si="1"/>
        <v>2.7449728694541973</v>
      </c>
      <c r="AF33">
        <f t="shared" si="1"/>
        <v>2.6230474506336576</v>
      </c>
      <c r="AG33">
        <f t="shared" si="1"/>
        <v>2.9978586723768736</v>
      </c>
      <c r="AH33">
        <f t="shared" si="1"/>
        <v>-3.3690658499234303</v>
      </c>
      <c r="AI33">
        <f t="shared" si="1"/>
        <v>-1.6374604998563631</v>
      </c>
      <c r="AJ33">
        <f t="shared" si="1"/>
        <v>2.9223490119677153</v>
      </c>
      <c r="AK33">
        <f t="shared" si="1"/>
        <v>3.5072711719418308</v>
      </c>
      <c r="AL33">
        <f t="shared" si="1"/>
        <v>2.8981177173588288</v>
      </c>
      <c r="AM33">
        <f t="shared" si="1"/>
        <v>7.3958628506659112</v>
      </c>
      <c r="AN33">
        <f t="shared" si="1"/>
        <v>5.3659878921298843</v>
      </c>
      <c r="AO33">
        <f t="shared" si="1"/>
        <v>5.6952438654953044</v>
      </c>
      <c r="AP33">
        <f t="shared" si="1"/>
        <v>2.1753039027511196</v>
      </c>
      <c r="AQ33">
        <f t="shared" si="1"/>
        <v>5.1514205432407119</v>
      </c>
      <c r="AR33">
        <f t="shared" si="1"/>
        <v>3.9227704566349981</v>
      </c>
      <c r="AS33">
        <f t="shared" si="1"/>
        <v>7.8375489846811544</v>
      </c>
      <c r="AT33">
        <f t="shared" si="1"/>
        <v>2.8409090909090908</v>
      </c>
      <c r="AU33">
        <f t="shared" si="1"/>
        <v>4.3838453572661376</v>
      </c>
      <c r="AV33">
        <f t="shared" si="1"/>
        <v>1.734489659773182</v>
      </c>
      <c r="AW33">
        <f t="shared" si="1"/>
        <v>4.612403100775194</v>
      </c>
      <c r="AX33">
        <f t="shared" si="1"/>
        <v>0.58503969912244047</v>
      </c>
      <c r="AY33">
        <f t="shared" si="1"/>
        <v>1.2615643397813288</v>
      </c>
      <c r="AZ33">
        <f t="shared" si="1"/>
        <v>1.8641259320629662</v>
      </c>
      <c r="BA33">
        <f t="shared" si="1"/>
        <v>0.75187969924812026</v>
      </c>
      <c r="BB33">
        <f t="shared" si="1"/>
        <v>0.50276520864756158</v>
      </c>
      <c r="BC33">
        <f t="shared" si="1"/>
        <v>0.69033530571992108</v>
      </c>
      <c r="BD33">
        <f t="shared" si="1"/>
        <v>3.734827264239029</v>
      </c>
      <c r="BE33">
        <f t="shared" si="1"/>
        <v>-5.2770448548812663</v>
      </c>
      <c r="BF33">
        <f t="shared" si="1"/>
        <v>2.4203307785397339</v>
      </c>
      <c r="BG33">
        <f t="shared" si="1"/>
        <v>-56.4625850340136</v>
      </c>
      <c r="BH33">
        <f t="shared" si="1"/>
        <v>8.1160071942446042</v>
      </c>
      <c r="BI33">
        <f t="shared" si="1"/>
        <v>0.54838709677419351</v>
      </c>
      <c r="BJ33">
        <f t="shared" si="1"/>
        <v>1.528308440430705</v>
      </c>
      <c r="BK33">
        <f t="shared" si="1"/>
        <v>-184.61538461538461</v>
      </c>
      <c r="BL33">
        <f t="shared" si="1"/>
        <v>6.139677666922486</v>
      </c>
      <c r="BM33">
        <f t="shared" si="1"/>
        <v>1.8667642752562226</v>
      </c>
      <c r="BN33">
        <f t="shared" si="1"/>
        <v>3.2626427406199019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DAF30-6A88-49F8-AFAD-5F07ACEC8E3F}">
  <dimension ref="A1:BN13"/>
  <sheetViews>
    <sheetView workbookViewId="0">
      <selection activeCell="B9" sqref="B9:BN9"/>
    </sheetView>
  </sheetViews>
  <sheetFormatPr defaultRowHeight="14.25"/>
  <cols>
    <col min="1" max="1" width="27.06640625" bestFit="1" customWidth="1"/>
    <col min="2" max="47" width="7.33203125" bestFit="1" customWidth="1"/>
    <col min="48" max="49" width="7.73046875" bestFit="1" customWidth="1"/>
    <col min="50" max="50" width="7.33203125" bestFit="1" customWidth="1"/>
    <col min="51" max="52" width="7.73046875" bestFit="1" customWidth="1"/>
    <col min="53" max="53" width="7.33203125" bestFit="1" customWidth="1"/>
    <col min="54" max="56" width="7.73046875" bestFit="1" customWidth="1"/>
    <col min="57" max="58" width="7.33203125" bestFit="1" customWidth="1"/>
    <col min="59" max="62" width="7.73046875" bestFit="1" customWidth="1"/>
    <col min="63" max="63" width="7.33203125" bestFit="1" customWidth="1"/>
    <col min="64" max="65" width="7.73046875" bestFit="1" customWidth="1"/>
    <col min="66" max="66" width="7.33203125" bestFit="1" customWidth="1"/>
  </cols>
  <sheetData>
    <row r="1" spans="1:66">
      <c r="A1" t="s">
        <v>13</v>
      </c>
      <c r="B1" s="13" t="s">
        <v>14</v>
      </c>
      <c r="C1" s="13" t="s">
        <v>15</v>
      </c>
      <c r="D1" s="13" t="s">
        <v>16</v>
      </c>
      <c r="E1" s="13" t="s">
        <v>17</v>
      </c>
      <c r="F1" s="13" t="s">
        <v>18</v>
      </c>
      <c r="G1" s="13" t="s">
        <v>19</v>
      </c>
      <c r="H1" s="13" t="s">
        <v>20</v>
      </c>
      <c r="I1" s="13" t="s">
        <v>21</v>
      </c>
      <c r="J1" s="13" t="s">
        <v>22</v>
      </c>
      <c r="K1" s="13" t="s">
        <v>23</v>
      </c>
      <c r="L1" s="13" t="s">
        <v>24</v>
      </c>
      <c r="M1" s="13" t="s">
        <v>25</v>
      </c>
      <c r="N1" s="13" t="s">
        <v>26</v>
      </c>
      <c r="O1" s="13" t="s">
        <v>27</v>
      </c>
      <c r="P1" s="13" t="s">
        <v>28</v>
      </c>
      <c r="Q1" s="13" t="s">
        <v>29</v>
      </c>
      <c r="R1" s="13" t="s">
        <v>30</v>
      </c>
      <c r="S1" s="13" t="s">
        <v>31</v>
      </c>
      <c r="T1" s="13" t="s">
        <v>32</v>
      </c>
      <c r="U1" s="13" t="s">
        <v>33</v>
      </c>
      <c r="V1" s="13" t="s">
        <v>34</v>
      </c>
      <c r="W1" s="13" t="s">
        <v>35</v>
      </c>
      <c r="X1" s="13" t="s">
        <v>36</v>
      </c>
      <c r="Y1" s="13" t="s">
        <v>37</v>
      </c>
      <c r="Z1" s="13" t="s">
        <v>38</v>
      </c>
      <c r="AA1" s="13" t="s">
        <v>39</v>
      </c>
      <c r="AB1" s="13" t="s">
        <v>40</v>
      </c>
      <c r="AC1" s="13" t="s">
        <v>41</v>
      </c>
      <c r="AD1" s="13" t="s">
        <v>42</v>
      </c>
      <c r="AE1" s="13" t="s">
        <v>43</v>
      </c>
      <c r="AF1" s="13" t="s">
        <v>44</v>
      </c>
      <c r="AG1" s="13" t="s">
        <v>45</v>
      </c>
      <c r="AH1" s="13" t="s">
        <v>46</v>
      </c>
      <c r="AI1" s="13" t="s">
        <v>47</v>
      </c>
      <c r="AJ1" s="13" t="s">
        <v>48</v>
      </c>
      <c r="AK1" s="13" t="s">
        <v>49</v>
      </c>
      <c r="AL1" s="13" t="s">
        <v>50</v>
      </c>
      <c r="AM1" s="13" t="s">
        <v>51</v>
      </c>
      <c r="AN1" s="13" t="s">
        <v>52</v>
      </c>
      <c r="AO1" s="13" t="s">
        <v>53</v>
      </c>
      <c r="AP1" s="13" t="s">
        <v>54</v>
      </c>
      <c r="AQ1" s="13" t="s">
        <v>55</v>
      </c>
      <c r="AR1" s="13" t="s">
        <v>56</v>
      </c>
      <c r="AS1" s="13" t="s">
        <v>57</v>
      </c>
      <c r="AT1" s="13" t="s">
        <v>58</v>
      </c>
      <c r="AU1" s="13" t="s">
        <v>59</v>
      </c>
      <c r="AV1" s="13" t="s">
        <v>60</v>
      </c>
      <c r="AW1" s="13" t="s">
        <v>61</v>
      </c>
      <c r="AX1" s="13" t="s">
        <v>62</v>
      </c>
      <c r="AY1" s="13" t="s">
        <v>63</v>
      </c>
      <c r="AZ1" s="13" t="s">
        <v>64</v>
      </c>
      <c r="BA1" s="13" t="s">
        <v>65</v>
      </c>
      <c r="BB1" s="13" t="s">
        <v>66</v>
      </c>
      <c r="BC1" s="13" t="s">
        <v>67</v>
      </c>
      <c r="BD1" s="13" t="s">
        <v>68</v>
      </c>
      <c r="BE1" s="13" t="s">
        <v>69</v>
      </c>
      <c r="BF1" s="13" t="s">
        <v>70</v>
      </c>
      <c r="BG1" s="13" t="s">
        <v>71</v>
      </c>
      <c r="BH1" s="13" t="s">
        <v>72</v>
      </c>
      <c r="BI1" s="13" t="s">
        <v>73</v>
      </c>
      <c r="BJ1" s="13" t="s">
        <v>74</v>
      </c>
      <c r="BK1" s="13" t="s">
        <v>75</v>
      </c>
      <c r="BL1" s="13" t="s">
        <v>76</v>
      </c>
      <c r="BM1" s="13" t="s">
        <v>77</v>
      </c>
      <c r="BN1" s="13" t="s">
        <v>78</v>
      </c>
    </row>
    <row r="2" spans="1:66">
      <c r="A2" t="s">
        <v>146</v>
      </c>
      <c r="B2">
        <v>7</v>
      </c>
      <c r="C2">
        <v>-19</v>
      </c>
      <c r="D2">
        <v>0</v>
      </c>
      <c r="E2">
        <v>60</v>
      </c>
      <c r="F2">
        <v>-19</v>
      </c>
      <c r="G2">
        <v>-12</v>
      </c>
      <c r="H2">
        <v>3</v>
      </c>
      <c r="I2">
        <v>68</v>
      </c>
      <c r="J2">
        <v>-12</v>
      </c>
      <c r="K2">
        <v>12</v>
      </c>
      <c r="L2">
        <v>11</v>
      </c>
      <c r="M2">
        <v>20</v>
      </c>
      <c r="N2">
        <v>-43</v>
      </c>
      <c r="O2">
        <v>25</v>
      </c>
      <c r="P2">
        <v>36</v>
      </c>
      <c r="Q2">
        <v>86</v>
      </c>
      <c r="R2">
        <v>3</v>
      </c>
      <c r="S2">
        <v>21</v>
      </c>
      <c r="T2">
        <v>-2</v>
      </c>
      <c r="U2">
        <v>12</v>
      </c>
      <c r="V2">
        <v>18</v>
      </c>
      <c r="W2">
        <v>0</v>
      </c>
      <c r="X2">
        <v>16</v>
      </c>
      <c r="Y2">
        <v>28</v>
      </c>
      <c r="Z2">
        <v>-3</v>
      </c>
      <c r="AA2">
        <v>13</v>
      </c>
      <c r="AB2">
        <v>4</v>
      </c>
      <c r="AC2">
        <v>29</v>
      </c>
      <c r="AD2">
        <v>2</v>
      </c>
      <c r="AE2">
        <v>14</v>
      </c>
      <c r="AF2">
        <v>19</v>
      </c>
      <c r="AG2">
        <v>4</v>
      </c>
      <c r="AH2">
        <v>-17</v>
      </c>
      <c r="AI2">
        <v>-37</v>
      </c>
      <c r="AJ2">
        <v>5</v>
      </c>
      <c r="AK2">
        <v>-11</v>
      </c>
      <c r="AL2">
        <v>24</v>
      </c>
      <c r="AM2">
        <v>6</v>
      </c>
      <c r="AN2">
        <v>44</v>
      </c>
      <c r="AO2">
        <v>8</v>
      </c>
      <c r="AP2">
        <v>4</v>
      </c>
      <c r="AQ2">
        <v>27</v>
      </c>
      <c r="AR2">
        <v>-9</v>
      </c>
      <c r="AS2">
        <v>2</v>
      </c>
      <c r="AT2">
        <v>25</v>
      </c>
      <c r="AU2">
        <v>13</v>
      </c>
      <c r="AV2">
        <v>47</v>
      </c>
      <c r="AW2">
        <v>-16</v>
      </c>
      <c r="AX2">
        <v>2</v>
      </c>
      <c r="AY2">
        <v>24</v>
      </c>
      <c r="AZ2">
        <v>25</v>
      </c>
      <c r="BA2">
        <v>1</v>
      </c>
      <c r="BB2">
        <v>20</v>
      </c>
      <c r="BC2">
        <v>38</v>
      </c>
      <c r="BD2">
        <v>49</v>
      </c>
      <c r="BE2">
        <v>-4</v>
      </c>
      <c r="BF2">
        <v>23</v>
      </c>
      <c r="BG2">
        <v>19</v>
      </c>
      <c r="BH2">
        <v>58</v>
      </c>
      <c r="BI2">
        <v>18</v>
      </c>
      <c r="BJ2">
        <v>-14</v>
      </c>
      <c r="BK2">
        <v>18</v>
      </c>
      <c r="BL2">
        <v>20</v>
      </c>
      <c r="BM2">
        <v>-64</v>
      </c>
      <c r="BN2">
        <v>-11</v>
      </c>
    </row>
    <row r="3" spans="1:66">
      <c r="A3" t="s">
        <v>147</v>
      </c>
      <c r="B3">
        <v>70</v>
      </c>
      <c r="C3">
        <v>-4</v>
      </c>
      <c r="D3">
        <v>-1</v>
      </c>
      <c r="E3">
        <v>-4</v>
      </c>
      <c r="F3">
        <v>-1</v>
      </c>
      <c r="G3">
        <v>-16</v>
      </c>
      <c r="H3">
        <v>7</v>
      </c>
      <c r="I3">
        <v>-12</v>
      </c>
      <c r="K3">
        <v>-1</v>
      </c>
      <c r="L3">
        <v>-7</v>
      </c>
      <c r="M3">
        <v>-4</v>
      </c>
      <c r="N3">
        <v>0</v>
      </c>
      <c r="O3">
        <v>-6</v>
      </c>
      <c r="P3">
        <v>-1</v>
      </c>
      <c r="Q3">
        <v>-4</v>
      </c>
      <c r="R3">
        <v>-1</v>
      </c>
      <c r="S3">
        <v>-18</v>
      </c>
      <c r="T3">
        <v>-15</v>
      </c>
      <c r="U3">
        <v>0</v>
      </c>
      <c r="V3">
        <v>-10</v>
      </c>
      <c r="W3">
        <v>-23</v>
      </c>
      <c r="X3">
        <v>-2</v>
      </c>
      <c r="Y3">
        <v>-12</v>
      </c>
      <c r="Z3">
        <v>-3</v>
      </c>
      <c r="AA3">
        <v>-4</v>
      </c>
      <c r="AB3">
        <v>-8</v>
      </c>
      <c r="AC3">
        <v>-5</v>
      </c>
      <c r="AD3">
        <v>-1</v>
      </c>
      <c r="AE3">
        <v>0</v>
      </c>
      <c r="AF3">
        <v>-3</v>
      </c>
      <c r="AG3">
        <v>-6</v>
      </c>
      <c r="AH3">
        <v>-4</v>
      </c>
      <c r="AI3">
        <v>115</v>
      </c>
      <c r="AJ3">
        <v>-8</v>
      </c>
      <c r="AK3">
        <v>-6</v>
      </c>
      <c r="AL3">
        <v>-8</v>
      </c>
      <c r="AM3">
        <v>-6</v>
      </c>
      <c r="AN3">
        <v>-12</v>
      </c>
      <c r="AO3">
        <v>-12</v>
      </c>
      <c r="AP3">
        <v>-11</v>
      </c>
      <c r="AQ3">
        <v>-12</v>
      </c>
      <c r="AR3">
        <v>-9</v>
      </c>
      <c r="AS3">
        <v>-7</v>
      </c>
      <c r="AT3">
        <v>-7</v>
      </c>
      <c r="AU3">
        <v>-6</v>
      </c>
      <c r="AV3">
        <v>-11</v>
      </c>
      <c r="AW3">
        <v>-8</v>
      </c>
      <c r="AX3">
        <v>-7</v>
      </c>
      <c r="AY3">
        <v>-5</v>
      </c>
      <c r="AZ3">
        <v>-4</v>
      </c>
      <c r="BA3">
        <v>12</v>
      </c>
      <c r="BB3">
        <v>-19</v>
      </c>
      <c r="BC3">
        <v>-20</v>
      </c>
      <c r="BD3">
        <v>-23</v>
      </c>
      <c r="BE3">
        <v>-19</v>
      </c>
      <c r="BF3">
        <v>-18</v>
      </c>
      <c r="BG3">
        <v>-18</v>
      </c>
      <c r="BH3">
        <v>-21</v>
      </c>
      <c r="BI3">
        <v>-18</v>
      </c>
      <c r="BJ3">
        <v>-18</v>
      </c>
      <c r="BK3">
        <v>-26</v>
      </c>
      <c r="BL3">
        <v>-87</v>
      </c>
      <c r="BM3">
        <v>181</v>
      </c>
      <c r="BN3">
        <v>-13</v>
      </c>
    </row>
    <row r="4" spans="1:66">
      <c r="A4" t="s">
        <v>148</v>
      </c>
      <c r="B4">
        <v>10</v>
      </c>
      <c r="C4">
        <v>26</v>
      </c>
      <c r="D4">
        <v>-3</v>
      </c>
      <c r="E4">
        <v>-51</v>
      </c>
      <c r="F4">
        <v>21</v>
      </c>
      <c r="G4">
        <v>19</v>
      </c>
      <c r="H4">
        <v>0</v>
      </c>
      <c r="I4">
        <v>-56</v>
      </c>
      <c r="J4">
        <v>11</v>
      </c>
      <c r="K4">
        <v>-16</v>
      </c>
      <c r="L4">
        <v>0</v>
      </c>
      <c r="M4">
        <v>-28</v>
      </c>
      <c r="O4">
        <v>-17</v>
      </c>
      <c r="P4">
        <v>-63</v>
      </c>
      <c r="Q4">
        <v>-47</v>
      </c>
      <c r="R4">
        <v>41</v>
      </c>
      <c r="S4">
        <v>-5</v>
      </c>
      <c r="T4">
        <v>21</v>
      </c>
      <c r="U4">
        <v>-9</v>
      </c>
      <c r="V4">
        <v>-10</v>
      </c>
      <c r="W4">
        <v>9</v>
      </c>
      <c r="X4">
        <v>-6</v>
      </c>
      <c r="Y4">
        <v>-8</v>
      </c>
      <c r="Z4">
        <v>3</v>
      </c>
      <c r="AA4">
        <v>-15</v>
      </c>
      <c r="AB4">
        <v>-57</v>
      </c>
      <c r="AC4">
        <v>49</v>
      </c>
      <c r="AD4">
        <v>-5</v>
      </c>
      <c r="AE4">
        <v>-13</v>
      </c>
      <c r="AF4">
        <v>-32</v>
      </c>
      <c r="AG4">
        <v>22</v>
      </c>
      <c r="AH4">
        <v>-8</v>
      </c>
      <c r="AI4">
        <v>-51</v>
      </c>
      <c r="AJ4">
        <v>3</v>
      </c>
      <c r="AK4">
        <v>15</v>
      </c>
      <c r="AL4">
        <v>-12</v>
      </c>
      <c r="AM4">
        <v>-9</v>
      </c>
      <c r="AN4">
        <v>-25</v>
      </c>
      <c r="AO4">
        <v>5</v>
      </c>
      <c r="AP4">
        <v>9</v>
      </c>
      <c r="AQ4">
        <v>-21</v>
      </c>
      <c r="AR4">
        <v>21</v>
      </c>
      <c r="AT4">
        <v>-17</v>
      </c>
      <c r="AU4">
        <v>-2</v>
      </c>
      <c r="AV4">
        <v>-36</v>
      </c>
      <c r="AW4">
        <v>22</v>
      </c>
      <c r="AY4">
        <v>-17</v>
      </c>
      <c r="AZ4">
        <v>-23</v>
      </c>
      <c r="BA4">
        <v>-7</v>
      </c>
      <c r="BB4">
        <v>-1</v>
      </c>
      <c r="BC4">
        <v>-26</v>
      </c>
      <c r="BD4">
        <v>-32</v>
      </c>
      <c r="BE4">
        <v>34</v>
      </c>
      <c r="BF4">
        <v>-8</v>
      </c>
      <c r="BG4">
        <v>-8</v>
      </c>
      <c r="BH4">
        <v>-28</v>
      </c>
      <c r="BI4">
        <v>2</v>
      </c>
      <c r="BJ4">
        <v>34</v>
      </c>
      <c r="BK4">
        <v>-7</v>
      </c>
      <c r="BL4">
        <v>-57</v>
      </c>
      <c r="BM4">
        <v>0</v>
      </c>
      <c r="BN4">
        <v>0</v>
      </c>
    </row>
    <row r="5" spans="1:66">
      <c r="A5" t="s">
        <v>174</v>
      </c>
      <c r="B5">
        <v>87</v>
      </c>
      <c r="C5">
        <v>3</v>
      </c>
      <c r="D5">
        <v>-3</v>
      </c>
      <c r="E5">
        <v>5</v>
      </c>
      <c r="F5">
        <v>0</v>
      </c>
      <c r="G5">
        <v>-9</v>
      </c>
      <c r="H5">
        <v>10</v>
      </c>
      <c r="I5">
        <v>0</v>
      </c>
      <c r="J5">
        <v>-1</v>
      </c>
      <c r="K5">
        <v>-5</v>
      </c>
      <c r="L5">
        <v>4</v>
      </c>
      <c r="M5">
        <v>-12</v>
      </c>
      <c r="N5">
        <v>-43</v>
      </c>
      <c r="O5">
        <v>2</v>
      </c>
      <c r="P5">
        <v>-29</v>
      </c>
      <c r="Q5">
        <v>35</v>
      </c>
      <c r="R5">
        <v>42</v>
      </c>
      <c r="S5">
        <v>-3</v>
      </c>
      <c r="T5">
        <v>4</v>
      </c>
      <c r="U5">
        <v>3</v>
      </c>
      <c r="V5">
        <v>-2</v>
      </c>
      <c r="W5">
        <v>-14</v>
      </c>
      <c r="X5">
        <v>8</v>
      </c>
      <c r="Y5">
        <v>8</v>
      </c>
      <c r="Z5">
        <v>-4</v>
      </c>
      <c r="AA5">
        <v>-6</v>
      </c>
      <c r="AB5">
        <v>-61</v>
      </c>
      <c r="AC5">
        <v>72</v>
      </c>
      <c r="AD5">
        <v>-4</v>
      </c>
      <c r="AE5">
        <v>0</v>
      </c>
      <c r="AF5">
        <v>-17</v>
      </c>
      <c r="AG5">
        <v>19</v>
      </c>
      <c r="AH5">
        <v>-29</v>
      </c>
      <c r="AI5">
        <v>27</v>
      </c>
      <c r="AJ5">
        <v>0</v>
      </c>
      <c r="AK5">
        <v>-2</v>
      </c>
      <c r="AL5">
        <v>4</v>
      </c>
      <c r="AM5">
        <v>-9</v>
      </c>
      <c r="AN5">
        <v>6</v>
      </c>
      <c r="AO5">
        <v>1</v>
      </c>
      <c r="AP5">
        <v>2</v>
      </c>
      <c r="AQ5">
        <v>-6</v>
      </c>
      <c r="AR5">
        <v>4</v>
      </c>
      <c r="AS5">
        <v>-5</v>
      </c>
      <c r="AT5">
        <v>2</v>
      </c>
      <c r="AU5">
        <v>5</v>
      </c>
      <c r="AV5">
        <v>0</v>
      </c>
      <c r="AW5">
        <v>-2</v>
      </c>
      <c r="AX5">
        <v>-5</v>
      </c>
      <c r="AY5">
        <v>3</v>
      </c>
      <c r="AZ5">
        <v>-2</v>
      </c>
      <c r="BA5">
        <v>6</v>
      </c>
      <c r="BB5">
        <v>0</v>
      </c>
      <c r="BC5">
        <v>-8</v>
      </c>
      <c r="BD5">
        <v>-5</v>
      </c>
      <c r="BE5">
        <v>11</v>
      </c>
      <c r="BF5">
        <v>-2</v>
      </c>
      <c r="BG5">
        <v>-8</v>
      </c>
      <c r="BH5">
        <v>9</v>
      </c>
      <c r="BI5">
        <v>1</v>
      </c>
      <c r="BJ5">
        <v>2</v>
      </c>
      <c r="BK5">
        <v>-15</v>
      </c>
      <c r="BL5">
        <v>-124</v>
      </c>
      <c r="BM5">
        <v>117</v>
      </c>
      <c r="BN5">
        <v>-23</v>
      </c>
    </row>
    <row r="6" spans="1:66">
      <c r="A6" t="s">
        <v>149</v>
      </c>
      <c r="B6">
        <v>8</v>
      </c>
      <c r="F6">
        <v>2</v>
      </c>
      <c r="J6">
        <v>3</v>
      </c>
      <c r="N6">
        <v>59</v>
      </c>
      <c r="R6">
        <v>8</v>
      </c>
      <c r="V6">
        <v>5</v>
      </c>
      <c r="Z6">
        <v>6</v>
      </c>
      <c r="AD6">
        <v>6</v>
      </c>
      <c r="AH6">
        <v>32</v>
      </c>
      <c r="AL6">
        <v>4</v>
      </c>
      <c r="AP6">
        <v>3</v>
      </c>
      <c r="AS6">
        <v>5</v>
      </c>
      <c r="AT6">
        <v>5</v>
      </c>
      <c r="AX6">
        <v>12</v>
      </c>
      <c r="BB6">
        <v>5</v>
      </c>
      <c r="BF6">
        <v>10</v>
      </c>
      <c r="BJ6">
        <v>5</v>
      </c>
      <c r="BN6">
        <v>50</v>
      </c>
    </row>
    <row r="7" spans="1:66">
      <c r="A7" t="s">
        <v>152</v>
      </c>
      <c r="B7">
        <v>94</v>
      </c>
      <c r="C7">
        <v>3</v>
      </c>
      <c r="D7">
        <v>-3</v>
      </c>
      <c r="E7">
        <v>5</v>
      </c>
      <c r="F7">
        <v>2</v>
      </c>
      <c r="G7">
        <v>-9</v>
      </c>
      <c r="H7">
        <v>10</v>
      </c>
      <c r="I7">
        <v>0</v>
      </c>
      <c r="J7">
        <v>2</v>
      </c>
      <c r="K7">
        <v>-5</v>
      </c>
      <c r="L7">
        <v>4</v>
      </c>
      <c r="M7">
        <v>-12</v>
      </c>
      <c r="N7">
        <v>15</v>
      </c>
      <c r="O7">
        <v>2</v>
      </c>
      <c r="P7">
        <v>-29</v>
      </c>
      <c r="Q7">
        <v>35</v>
      </c>
      <c r="R7">
        <v>50</v>
      </c>
      <c r="S7">
        <v>-3</v>
      </c>
      <c r="T7">
        <v>4</v>
      </c>
      <c r="U7">
        <v>3</v>
      </c>
      <c r="V7">
        <v>3</v>
      </c>
      <c r="W7">
        <v>-14</v>
      </c>
      <c r="X7">
        <v>8</v>
      </c>
      <c r="Y7">
        <v>8</v>
      </c>
      <c r="Z7">
        <v>3</v>
      </c>
      <c r="AA7">
        <v>-6</v>
      </c>
      <c r="AB7">
        <v>-61</v>
      </c>
      <c r="AC7">
        <v>72</v>
      </c>
      <c r="AD7">
        <v>2</v>
      </c>
      <c r="AE7">
        <v>0</v>
      </c>
      <c r="AF7">
        <v>-17</v>
      </c>
      <c r="AG7">
        <v>19</v>
      </c>
      <c r="AH7">
        <v>4</v>
      </c>
      <c r="AI7">
        <v>27</v>
      </c>
      <c r="AJ7">
        <v>0</v>
      </c>
      <c r="AK7">
        <v>-2</v>
      </c>
      <c r="AL7">
        <v>8</v>
      </c>
      <c r="AM7">
        <v>-9</v>
      </c>
      <c r="AN7">
        <v>6</v>
      </c>
      <c r="AO7">
        <v>1</v>
      </c>
      <c r="AP7">
        <v>5</v>
      </c>
      <c r="AQ7">
        <v>-6</v>
      </c>
      <c r="AR7">
        <v>4</v>
      </c>
      <c r="AS7">
        <v>-1</v>
      </c>
      <c r="AT7">
        <v>6</v>
      </c>
      <c r="AU7">
        <v>5</v>
      </c>
      <c r="AV7">
        <v>0</v>
      </c>
      <c r="AW7">
        <v>-2</v>
      </c>
      <c r="AX7">
        <v>7</v>
      </c>
      <c r="AY7">
        <v>3</v>
      </c>
      <c r="AZ7">
        <v>-2</v>
      </c>
      <c r="BA7">
        <v>6</v>
      </c>
      <c r="BB7">
        <v>5</v>
      </c>
      <c r="BC7">
        <v>-8</v>
      </c>
      <c r="BD7">
        <v>-5</v>
      </c>
      <c r="BE7">
        <v>11</v>
      </c>
      <c r="BF7">
        <v>7</v>
      </c>
      <c r="BG7">
        <v>-8</v>
      </c>
      <c r="BH7">
        <v>9</v>
      </c>
      <c r="BI7">
        <v>1</v>
      </c>
      <c r="BJ7">
        <v>8</v>
      </c>
      <c r="BK7">
        <v>-15</v>
      </c>
      <c r="BL7">
        <v>-124</v>
      </c>
      <c r="BM7">
        <v>117</v>
      </c>
      <c r="BN7">
        <v>27</v>
      </c>
    </row>
    <row r="8" spans="1:66">
      <c r="A8" t="s">
        <v>89</v>
      </c>
    </row>
    <row r="9" spans="1:66">
      <c r="A9" t="s">
        <v>90</v>
      </c>
      <c r="B9" s="13" t="s">
        <v>14</v>
      </c>
      <c r="C9" s="13" t="s">
        <v>15</v>
      </c>
      <c r="D9" s="13" t="s">
        <v>16</v>
      </c>
      <c r="E9" s="13" t="s">
        <v>17</v>
      </c>
      <c r="F9" s="13" t="s">
        <v>18</v>
      </c>
      <c r="G9" s="13" t="s">
        <v>19</v>
      </c>
      <c r="H9" s="13" t="s">
        <v>20</v>
      </c>
      <c r="I9" s="13" t="s">
        <v>21</v>
      </c>
      <c r="J9" s="13" t="s">
        <v>22</v>
      </c>
      <c r="K9" s="13" t="s">
        <v>23</v>
      </c>
      <c r="L9" s="13" t="s">
        <v>24</v>
      </c>
      <c r="M9" s="13" t="s">
        <v>25</v>
      </c>
      <c r="N9" s="13" t="s">
        <v>26</v>
      </c>
      <c r="O9" s="13" t="s">
        <v>27</v>
      </c>
      <c r="P9" s="13" t="s">
        <v>28</v>
      </c>
      <c r="Q9" s="13" t="s">
        <v>29</v>
      </c>
      <c r="R9" s="13" t="s">
        <v>30</v>
      </c>
      <c r="S9" s="13" t="s">
        <v>31</v>
      </c>
      <c r="T9" s="13" t="s">
        <v>32</v>
      </c>
      <c r="U9" s="13" t="s">
        <v>33</v>
      </c>
      <c r="V9" s="13" t="s">
        <v>34</v>
      </c>
      <c r="W9" s="13" t="s">
        <v>35</v>
      </c>
      <c r="X9" s="13" t="s">
        <v>36</v>
      </c>
      <c r="Y9" s="13" t="s">
        <v>37</v>
      </c>
      <c r="Z9" s="13" t="s">
        <v>38</v>
      </c>
      <c r="AA9" s="13" t="s">
        <v>39</v>
      </c>
      <c r="AB9" s="13" t="s">
        <v>40</v>
      </c>
      <c r="AC9" s="13" t="s">
        <v>41</v>
      </c>
      <c r="AD9" s="13" t="s">
        <v>42</v>
      </c>
      <c r="AE9" s="13" t="s">
        <v>43</v>
      </c>
      <c r="AF9" s="13" t="s">
        <v>44</v>
      </c>
      <c r="AG9" s="13" t="s">
        <v>45</v>
      </c>
      <c r="AH9" s="13" t="s">
        <v>46</v>
      </c>
      <c r="AI9" s="13" t="s">
        <v>47</v>
      </c>
      <c r="AJ9" s="13" t="s">
        <v>48</v>
      </c>
      <c r="AK9" s="13" t="s">
        <v>49</v>
      </c>
      <c r="AL9" s="13" t="s">
        <v>50</v>
      </c>
      <c r="AM9" s="13" t="s">
        <v>51</v>
      </c>
      <c r="AN9" s="13" t="s">
        <v>52</v>
      </c>
      <c r="AO9" s="13" t="s">
        <v>53</v>
      </c>
      <c r="AP9" s="13" t="s">
        <v>54</v>
      </c>
      <c r="AQ9" s="13" t="s">
        <v>55</v>
      </c>
      <c r="AR9" s="13" t="s">
        <v>56</v>
      </c>
      <c r="AS9" s="13" t="s">
        <v>57</v>
      </c>
      <c r="AT9" s="13" t="s">
        <v>58</v>
      </c>
      <c r="AU9" s="13" t="s">
        <v>59</v>
      </c>
      <c r="AV9" s="13" t="s">
        <v>60</v>
      </c>
      <c r="AW9" s="13" t="s">
        <v>61</v>
      </c>
      <c r="AX9" s="13" t="s">
        <v>62</v>
      </c>
      <c r="AY9" s="13" t="s">
        <v>63</v>
      </c>
      <c r="AZ9" s="13" t="s">
        <v>64</v>
      </c>
      <c r="BA9" s="13" t="s">
        <v>65</v>
      </c>
      <c r="BB9" s="13" t="s">
        <v>66</v>
      </c>
      <c r="BC9" s="13" t="s">
        <v>67</v>
      </c>
      <c r="BD9" s="13" t="s">
        <v>68</v>
      </c>
      <c r="BE9" s="13" t="s">
        <v>69</v>
      </c>
      <c r="BF9" s="13" t="s">
        <v>70</v>
      </c>
      <c r="BG9" s="13" t="s">
        <v>71</v>
      </c>
      <c r="BH9" s="13" t="s">
        <v>72</v>
      </c>
      <c r="BI9" s="13" t="s">
        <v>73</v>
      </c>
      <c r="BJ9" s="13" t="s">
        <v>74</v>
      </c>
      <c r="BK9" s="13" t="s">
        <v>75</v>
      </c>
      <c r="BL9" s="13" t="s">
        <v>76</v>
      </c>
      <c r="BM9" s="13" t="s">
        <v>77</v>
      </c>
      <c r="BN9" s="13" t="s">
        <v>78</v>
      </c>
    </row>
    <row r="10" spans="1:66">
      <c r="A10" t="s">
        <v>153</v>
      </c>
      <c r="B10">
        <v>7</v>
      </c>
      <c r="C10">
        <v>-19</v>
      </c>
      <c r="D10">
        <v>0</v>
      </c>
      <c r="E10">
        <v>60</v>
      </c>
      <c r="F10">
        <v>-19</v>
      </c>
      <c r="G10">
        <v>-12</v>
      </c>
      <c r="H10">
        <v>3</v>
      </c>
      <c r="I10">
        <v>68</v>
      </c>
      <c r="J10">
        <v>-12</v>
      </c>
      <c r="K10">
        <v>12</v>
      </c>
      <c r="L10">
        <v>11</v>
      </c>
      <c r="M10">
        <v>20</v>
      </c>
      <c r="N10">
        <v>-43</v>
      </c>
      <c r="O10">
        <v>25</v>
      </c>
      <c r="P10">
        <v>36</v>
      </c>
      <c r="Q10">
        <v>86</v>
      </c>
      <c r="R10">
        <v>3</v>
      </c>
      <c r="S10">
        <v>21</v>
      </c>
      <c r="T10">
        <v>-2</v>
      </c>
      <c r="U10">
        <v>12</v>
      </c>
      <c r="V10">
        <v>18</v>
      </c>
      <c r="W10">
        <v>0</v>
      </c>
      <c r="X10">
        <v>16</v>
      </c>
      <c r="Y10">
        <v>28</v>
      </c>
      <c r="Z10">
        <v>-3</v>
      </c>
      <c r="AA10">
        <v>13</v>
      </c>
      <c r="AB10">
        <v>4</v>
      </c>
      <c r="AC10">
        <v>29</v>
      </c>
      <c r="AD10">
        <v>2</v>
      </c>
      <c r="AE10">
        <v>14</v>
      </c>
      <c r="AF10">
        <v>19</v>
      </c>
      <c r="AG10">
        <v>4</v>
      </c>
      <c r="AH10">
        <v>-17</v>
      </c>
      <c r="AI10">
        <v>-37</v>
      </c>
      <c r="AJ10">
        <v>5</v>
      </c>
      <c r="AK10">
        <v>-11</v>
      </c>
      <c r="AL10">
        <v>24</v>
      </c>
      <c r="AM10">
        <v>6</v>
      </c>
      <c r="AN10">
        <v>44</v>
      </c>
      <c r="AO10">
        <v>8</v>
      </c>
      <c r="AP10">
        <v>4</v>
      </c>
      <c r="AQ10">
        <v>27</v>
      </c>
      <c r="AR10">
        <v>-9</v>
      </c>
      <c r="AS10">
        <v>2</v>
      </c>
      <c r="AT10">
        <v>25</v>
      </c>
      <c r="AU10">
        <v>13</v>
      </c>
      <c r="AV10">
        <v>47</v>
      </c>
      <c r="AW10">
        <v>-16</v>
      </c>
      <c r="AX10">
        <v>2</v>
      </c>
      <c r="AY10">
        <v>24</v>
      </c>
      <c r="AZ10">
        <v>25</v>
      </c>
      <c r="BA10">
        <v>1</v>
      </c>
      <c r="BB10">
        <v>20</v>
      </c>
      <c r="BC10">
        <v>38</v>
      </c>
      <c r="BD10">
        <v>49</v>
      </c>
      <c r="BE10">
        <v>-4</v>
      </c>
      <c r="BF10">
        <v>23</v>
      </c>
      <c r="BG10">
        <v>19</v>
      </c>
      <c r="BH10">
        <v>58</v>
      </c>
      <c r="BI10">
        <v>18</v>
      </c>
      <c r="BJ10">
        <v>-14</v>
      </c>
      <c r="BK10">
        <v>18</v>
      </c>
      <c r="BL10">
        <v>20</v>
      </c>
      <c r="BM10">
        <v>-64</v>
      </c>
      <c r="BN10">
        <v>-11</v>
      </c>
    </row>
    <row r="11" spans="1:66">
      <c r="A11" t="s">
        <v>154</v>
      </c>
      <c r="B11">
        <v>-1</v>
      </c>
      <c r="C11">
        <v>-4</v>
      </c>
      <c r="D11">
        <v>-1</v>
      </c>
      <c r="E11">
        <v>-4</v>
      </c>
      <c r="F11">
        <v>-1</v>
      </c>
      <c r="G11">
        <v>-16</v>
      </c>
      <c r="H11">
        <v>7</v>
      </c>
      <c r="I11">
        <v>-12</v>
      </c>
      <c r="K11">
        <v>-1</v>
      </c>
      <c r="L11">
        <v>-7</v>
      </c>
      <c r="M11">
        <v>-4</v>
      </c>
      <c r="N11">
        <v>0</v>
      </c>
      <c r="O11">
        <v>-6</v>
      </c>
      <c r="P11">
        <v>-1</v>
      </c>
      <c r="Q11">
        <v>-4</v>
      </c>
      <c r="R11">
        <v>-1</v>
      </c>
      <c r="S11">
        <v>-18</v>
      </c>
      <c r="T11">
        <v>-15</v>
      </c>
      <c r="U11">
        <v>0</v>
      </c>
      <c r="V11">
        <v>-10</v>
      </c>
      <c r="W11">
        <v>-24</v>
      </c>
      <c r="X11">
        <v>-11</v>
      </c>
      <c r="Y11">
        <v>-12</v>
      </c>
      <c r="Z11">
        <v>-3</v>
      </c>
      <c r="AA11">
        <v>-4</v>
      </c>
      <c r="AB11">
        <v>-8</v>
      </c>
      <c r="AC11">
        <v>-5</v>
      </c>
      <c r="AD11">
        <v>-2</v>
      </c>
      <c r="AE11">
        <v>0</v>
      </c>
      <c r="AF11">
        <v>-3</v>
      </c>
      <c r="AG11">
        <v>-6</v>
      </c>
      <c r="AH11">
        <v>-4</v>
      </c>
      <c r="AI11">
        <v>-3</v>
      </c>
      <c r="AJ11">
        <v>-9</v>
      </c>
      <c r="AK11">
        <v>-6</v>
      </c>
      <c r="AL11">
        <v>-8</v>
      </c>
      <c r="AM11">
        <v>-6</v>
      </c>
      <c r="AN11">
        <v>-13</v>
      </c>
      <c r="AO11">
        <v>-12</v>
      </c>
      <c r="AP11">
        <v>-11</v>
      </c>
      <c r="AQ11">
        <v>-12</v>
      </c>
      <c r="AR11">
        <v>-9</v>
      </c>
      <c r="AS11">
        <v>-7</v>
      </c>
      <c r="AT11">
        <v>-7</v>
      </c>
      <c r="AU11">
        <v>-6</v>
      </c>
      <c r="AV11">
        <v>-11</v>
      </c>
      <c r="AW11">
        <v>-8</v>
      </c>
      <c r="AX11">
        <v>-8</v>
      </c>
      <c r="AY11">
        <v>-5</v>
      </c>
      <c r="AZ11">
        <v>-4</v>
      </c>
      <c r="BA11">
        <v>-3</v>
      </c>
      <c r="BB11">
        <v>-4</v>
      </c>
      <c r="BC11">
        <v>-4</v>
      </c>
      <c r="BD11">
        <v>-4</v>
      </c>
      <c r="BE11">
        <v>-5</v>
      </c>
      <c r="BF11">
        <v>-5</v>
      </c>
      <c r="BG11">
        <v>-4</v>
      </c>
      <c r="BH11">
        <v>-7</v>
      </c>
      <c r="BI11">
        <v>-5</v>
      </c>
      <c r="BJ11">
        <v>-6</v>
      </c>
      <c r="BK11">
        <v>-13</v>
      </c>
      <c r="BL11">
        <v>-66</v>
      </c>
      <c r="BM11">
        <v>-11</v>
      </c>
      <c r="BN11">
        <v>-2</v>
      </c>
    </row>
    <row r="12" spans="1:66">
      <c r="A12" t="s">
        <v>12</v>
      </c>
      <c r="B12">
        <v>6</v>
      </c>
      <c r="C12">
        <v>-23</v>
      </c>
      <c r="D12">
        <v>-1</v>
      </c>
      <c r="E12">
        <v>56</v>
      </c>
      <c r="F12">
        <v>-21</v>
      </c>
      <c r="G12">
        <v>-29</v>
      </c>
      <c r="H12">
        <v>9</v>
      </c>
      <c r="I12">
        <v>56</v>
      </c>
      <c r="J12">
        <v>-12</v>
      </c>
      <c r="K12">
        <v>11</v>
      </c>
      <c r="L12">
        <v>5</v>
      </c>
      <c r="M12">
        <v>16</v>
      </c>
      <c r="N12">
        <v>-43</v>
      </c>
      <c r="O12">
        <v>18</v>
      </c>
      <c r="P12">
        <v>35</v>
      </c>
      <c r="Q12">
        <v>82</v>
      </c>
      <c r="R12">
        <v>1</v>
      </c>
      <c r="S12">
        <v>2</v>
      </c>
      <c r="T12">
        <v>-17</v>
      </c>
      <c r="U12">
        <v>12</v>
      </c>
      <c r="V12">
        <v>8</v>
      </c>
      <c r="W12">
        <v>-24</v>
      </c>
      <c r="X12">
        <v>5</v>
      </c>
      <c r="Y12">
        <v>16</v>
      </c>
      <c r="Z12">
        <v>-7</v>
      </c>
      <c r="AA12">
        <v>8</v>
      </c>
      <c r="AB12">
        <v>-4</v>
      </c>
      <c r="AC12">
        <v>24</v>
      </c>
      <c r="AD12">
        <v>0</v>
      </c>
      <c r="AE12">
        <v>13</v>
      </c>
      <c r="AF12">
        <v>15</v>
      </c>
      <c r="AG12">
        <v>-3</v>
      </c>
      <c r="AH12">
        <v>-21</v>
      </c>
      <c r="AI12">
        <v>-40</v>
      </c>
      <c r="AJ12">
        <v>-4</v>
      </c>
      <c r="AK12">
        <v>-17</v>
      </c>
      <c r="AL12">
        <v>16</v>
      </c>
      <c r="AM12">
        <v>0</v>
      </c>
      <c r="AN12">
        <v>31</v>
      </c>
      <c r="AO12">
        <v>-4</v>
      </c>
      <c r="AP12">
        <v>-6</v>
      </c>
      <c r="AQ12">
        <v>15</v>
      </c>
      <c r="AR12">
        <v>-18</v>
      </c>
      <c r="AS12">
        <v>-5</v>
      </c>
      <c r="AT12">
        <v>19</v>
      </c>
      <c r="AU12">
        <v>6</v>
      </c>
      <c r="AV12">
        <v>36</v>
      </c>
      <c r="AW12">
        <v>-24</v>
      </c>
      <c r="AX12">
        <v>-5</v>
      </c>
      <c r="AY12">
        <v>19</v>
      </c>
      <c r="AZ12">
        <v>21</v>
      </c>
      <c r="BA12">
        <v>-3</v>
      </c>
      <c r="BB12">
        <v>16</v>
      </c>
      <c r="BC12">
        <v>34</v>
      </c>
      <c r="BD12">
        <v>45</v>
      </c>
      <c r="BE12">
        <v>-8</v>
      </c>
      <c r="BF12">
        <v>18</v>
      </c>
      <c r="BG12">
        <v>15</v>
      </c>
      <c r="BH12">
        <v>51</v>
      </c>
      <c r="BI12">
        <v>13</v>
      </c>
      <c r="BJ12">
        <v>-20</v>
      </c>
      <c r="BK12">
        <v>5</v>
      </c>
      <c r="BL12">
        <v>-46</v>
      </c>
      <c r="BM12">
        <v>-75</v>
      </c>
      <c r="BN12">
        <v>-13</v>
      </c>
    </row>
    <row r="13" spans="1:66">
      <c r="A13" t="s">
        <v>155</v>
      </c>
      <c r="B13">
        <v>4.51</v>
      </c>
      <c r="C13">
        <v>17.52</v>
      </c>
      <c r="D13">
        <v>0.69</v>
      </c>
      <c r="E13">
        <v>43.29</v>
      </c>
      <c r="F13">
        <v>15.85</v>
      </c>
      <c r="G13">
        <v>22.1</v>
      </c>
      <c r="H13">
        <v>7.31</v>
      </c>
      <c r="I13">
        <v>43.02</v>
      </c>
      <c r="J13">
        <v>9.3000000000000007</v>
      </c>
      <c r="K13">
        <v>8.44</v>
      </c>
      <c r="L13">
        <v>3.63</v>
      </c>
      <c r="M13">
        <v>12.58</v>
      </c>
      <c r="N13">
        <v>33.270000000000003</v>
      </c>
      <c r="O13">
        <v>14.22</v>
      </c>
      <c r="P13">
        <v>26.76</v>
      </c>
      <c r="Q13">
        <v>63.07</v>
      </c>
      <c r="R13">
        <v>1.03</v>
      </c>
      <c r="S13">
        <v>1.91</v>
      </c>
      <c r="T13">
        <v>13.05</v>
      </c>
      <c r="U13">
        <v>9.5299999999999994</v>
      </c>
      <c r="V13">
        <v>6.17</v>
      </c>
      <c r="W13">
        <v>18.25</v>
      </c>
      <c r="X13">
        <v>3.65</v>
      </c>
      <c r="Y13">
        <v>12.48</v>
      </c>
      <c r="Z13">
        <v>5.0599999999999996</v>
      </c>
      <c r="AA13">
        <v>6.51</v>
      </c>
      <c r="AB13">
        <v>3.31</v>
      </c>
      <c r="AC13">
        <v>18.11</v>
      </c>
      <c r="AD13">
        <v>0.05</v>
      </c>
      <c r="AE13">
        <v>10.26</v>
      </c>
      <c r="AF13">
        <v>11.72</v>
      </c>
      <c r="AG13">
        <v>2.23</v>
      </c>
      <c r="AH13">
        <v>15.79</v>
      </c>
      <c r="AI13">
        <v>30.92</v>
      </c>
      <c r="AJ13">
        <v>2.95</v>
      </c>
      <c r="AK13">
        <v>12.76</v>
      </c>
      <c r="AL13">
        <v>11.96</v>
      </c>
      <c r="AM13">
        <v>0</v>
      </c>
      <c r="AN13">
        <v>23.76</v>
      </c>
      <c r="AO13">
        <v>3.01</v>
      </c>
      <c r="AP13">
        <v>5</v>
      </c>
      <c r="AQ13">
        <v>11.43</v>
      </c>
      <c r="AR13">
        <v>13.74</v>
      </c>
      <c r="AS13">
        <v>406.24</v>
      </c>
      <c r="AT13">
        <v>1427.1</v>
      </c>
      <c r="AU13">
        <v>479.55</v>
      </c>
      <c r="AV13">
        <v>2781.06</v>
      </c>
      <c r="AW13">
        <v>1853.77</v>
      </c>
      <c r="AX13">
        <v>399.68</v>
      </c>
      <c r="AY13">
        <v>1493.65</v>
      </c>
      <c r="AZ13">
        <v>1619.43</v>
      </c>
      <c r="BA13">
        <v>203.81</v>
      </c>
      <c r="BB13">
        <v>1252.96</v>
      </c>
      <c r="BC13">
        <v>2613.06</v>
      </c>
      <c r="BD13">
        <v>3480.18</v>
      </c>
      <c r="BE13">
        <v>648.41</v>
      </c>
      <c r="BF13">
        <v>1394</v>
      </c>
      <c r="BG13">
        <v>1150.75</v>
      </c>
      <c r="BH13">
        <v>3933.28</v>
      </c>
      <c r="BI13">
        <v>1007.48</v>
      </c>
      <c r="BJ13">
        <v>1554.35</v>
      </c>
      <c r="BK13">
        <v>353.5</v>
      </c>
      <c r="BL13">
        <v>3534.35</v>
      </c>
      <c r="BM13">
        <v>5781.51</v>
      </c>
      <c r="BN13">
        <v>986.58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C468BC-CEA7-4061-8A7C-69E780F3A0B4}">
  <dimension ref="A1:BN49"/>
  <sheetViews>
    <sheetView topLeftCell="A28" workbookViewId="0">
      <selection activeCell="A36" sqref="A36:A38"/>
    </sheetView>
  </sheetViews>
  <sheetFormatPr defaultRowHeight="14.25"/>
  <cols>
    <col min="1" max="1" width="29.33203125" bestFit="1" customWidth="1"/>
    <col min="2" max="66" width="9.6640625" customWidth="1"/>
  </cols>
  <sheetData>
    <row r="1" spans="1:66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  <c r="J1" t="s">
        <v>22</v>
      </c>
      <c r="K1" t="s">
        <v>23</v>
      </c>
      <c r="L1" t="s">
        <v>24</v>
      </c>
      <c r="M1" t="s">
        <v>25</v>
      </c>
      <c r="N1" t="s">
        <v>26</v>
      </c>
      <c r="O1" t="s">
        <v>27</v>
      </c>
      <c r="P1" t="s">
        <v>28</v>
      </c>
      <c r="Q1" t="s">
        <v>29</v>
      </c>
      <c r="R1" t="s">
        <v>30</v>
      </c>
      <c r="S1" t="s">
        <v>31</v>
      </c>
      <c r="T1" t="s">
        <v>32</v>
      </c>
      <c r="U1" t="s">
        <v>33</v>
      </c>
      <c r="V1" t="s">
        <v>34</v>
      </c>
      <c r="W1" t="s">
        <v>35</v>
      </c>
      <c r="X1" t="s">
        <v>36</v>
      </c>
      <c r="Y1" t="s">
        <v>37</v>
      </c>
      <c r="Z1" t="s">
        <v>38</v>
      </c>
      <c r="AA1" t="s">
        <v>39</v>
      </c>
      <c r="AB1" t="s">
        <v>40</v>
      </c>
      <c r="AC1" t="s">
        <v>41</v>
      </c>
      <c r="AD1" t="s">
        <v>42</v>
      </c>
      <c r="AE1" t="s">
        <v>43</v>
      </c>
      <c r="AF1" t="s">
        <v>44</v>
      </c>
      <c r="AG1" t="s">
        <v>45</v>
      </c>
      <c r="AH1" t="s">
        <v>46</v>
      </c>
      <c r="AI1" t="s">
        <v>47</v>
      </c>
      <c r="AJ1" t="s">
        <v>48</v>
      </c>
      <c r="AK1" t="s">
        <v>49</v>
      </c>
      <c r="AL1" t="s">
        <v>50</v>
      </c>
      <c r="AM1" t="s">
        <v>51</v>
      </c>
      <c r="AN1" t="s">
        <v>52</v>
      </c>
      <c r="AO1" t="s">
        <v>53</v>
      </c>
      <c r="AP1" t="s">
        <v>54</v>
      </c>
      <c r="AQ1" t="s">
        <v>55</v>
      </c>
      <c r="AR1" t="s">
        <v>56</v>
      </c>
      <c r="AS1" t="s">
        <v>57</v>
      </c>
      <c r="AT1" t="s">
        <v>58</v>
      </c>
      <c r="AU1" t="s">
        <v>59</v>
      </c>
      <c r="AV1" t="s">
        <v>60</v>
      </c>
      <c r="AW1" t="s">
        <v>61</v>
      </c>
      <c r="AX1" t="s">
        <v>62</v>
      </c>
      <c r="AY1" t="s">
        <v>63</v>
      </c>
      <c r="AZ1" t="s">
        <v>64</v>
      </c>
      <c r="BA1" t="s">
        <v>65</v>
      </c>
      <c r="BB1" t="s">
        <v>66</v>
      </c>
      <c r="BC1" t="s">
        <v>67</v>
      </c>
      <c r="BD1" t="s">
        <v>68</v>
      </c>
      <c r="BE1" t="s">
        <v>69</v>
      </c>
      <c r="BF1" t="s">
        <v>70</v>
      </c>
      <c r="BG1" t="s">
        <v>71</v>
      </c>
      <c r="BH1" t="s">
        <v>72</v>
      </c>
      <c r="BI1" t="s">
        <v>73</v>
      </c>
      <c r="BJ1" t="s">
        <v>74</v>
      </c>
      <c r="BK1" t="s">
        <v>75</v>
      </c>
      <c r="BL1" t="s">
        <v>76</v>
      </c>
      <c r="BM1" t="s">
        <v>77</v>
      </c>
      <c r="BN1" t="s">
        <v>78</v>
      </c>
    </row>
    <row r="2" spans="1:66">
      <c r="A2" t="s">
        <v>100</v>
      </c>
    </row>
    <row r="3" spans="1:66">
      <c r="A3" t="s">
        <v>101</v>
      </c>
    </row>
    <row r="4" spans="1:66">
      <c r="A4" t="s">
        <v>102</v>
      </c>
      <c r="B4">
        <v>446</v>
      </c>
      <c r="C4">
        <v>250</v>
      </c>
      <c r="D4">
        <v>193</v>
      </c>
      <c r="E4">
        <v>193</v>
      </c>
      <c r="F4">
        <v>353</v>
      </c>
      <c r="G4">
        <v>320</v>
      </c>
      <c r="H4">
        <v>240</v>
      </c>
      <c r="I4">
        <v>205</v>
      </c>
      <c r="J4">
        <v>348</v>
      </c>
      <c r="K4">
        <v>753</v>
      </c>
      <c r="L4">
        <v>133</v>
      </c>
      <c r="M4">
        <v>161</v>
      </c>
      <c r="N4">
        <v>224</v>
      </c>
      <c r="O4">
        <v>300</v>
      </c>
      <c r="P4">
        <v>144</v>
      </c>
      <c r="Q4">
        <v>166</v>
      </c>
      <c r="R4">
        <v>151</v>
      </c>
      <c r="S4">
        <v>304</v>
      </c>
      <c r="T4">
        <v>137</v>
      </c>
      <c r="U4">
        <v>178</v>
      </c>
      <c r="V4">
        <v>168</v>
      </c>
      <c r="W4">
        <v>349</v>
      </c>
      <c r="X4">
        <v>333</v>
      </c>
      <c r="Y4">
        <v>268</v>
      </c>
      <c r="Z4">
        <v>231</v>
      </c>
      <c r="AA4">
        <v>373</v>
      </c>
      <c r="AB4">
        <v>156</v>
      </c>
      <c r="AC4">
        <v>552</v>
      </c>
      <c r="AD4">
        <v>206</v>
      </c>
      <c r="AE4">
        <v>249</v>
      </c>
      <c r="AF4">
        <v>262</v>
      </c>
      <c r="AG4">
        <v>418</v>
      </c>
      <c r="AH4">
        <v>314</v>
      </c>
      <c r="AI4">
        <v>409</v>
      </c>
      <c r="AJ4">
        <v>180</v>
      </c>
      <c r="AK4">
        <v>280</v>
      </c>
      <c r="AL4">
        <v>414</v>
      </c>
      <c r="AM4">
        <v>748</v>
      </c>
      <c r="AN4">
        <v>203</v>
      </c>
      <c r="AO4">
        <v>584</v>
      </c>
      <c r="AP4" s="11">
        <v>1574</v>
      </c>
      <c r="AQ4" s="11">
        <v>1303</v>
      </c>
      <c r="AR4">
        <v>331</v>
      </c>
      <c r="AS4">
        <v>692</v>
      </c>
      <c r="AT4" s="11">
        <v>1769</v>
      </c>
      <c r="AU4" s="11">
        <v>1362</v>
      </c>
      <c r="AV4" s="11">
        <v>1894</v>
      </c>
      <c r="AW4" s="11">
        <v>1125</v>
      </c>
      <c r="AX4">
        <v>988</v>
      </c>
      <c r="AY4" s="11">
        <v>1403</v>
      </c>
      <c r="AZ4">
        <v>888</v>
      </c>
      <c r="BA4" s="11">
        <v>1291</v>
      </c>
      <c r="BB4" s="11">
        <v>1581</v>
      </c>
      <c r="BC4" s="11">
        <v>2565</v>
      </c>
      <c r="BD4" s="11">
        <v>1745</v>
      </c>
      <c r="BE4" s="11">
        <v>3609</v>
      </c>
      <c r="BF4" s="11">
        <v>1395</v>
      </c>
      <c r="BG4" s="11">
        <v>2252</v>
      </c>
      <c r="BH4" s="11">
        <v>2502</v>
      </c>
      <c r="BI4" s="11">
        <v>1179</v>
      </c>
      <c r="BJ4" s="11">
        <v>1222</v>
      </c>
      <c r="BK4" s="11">
        <v>1743</v>
      </c>
      <c r="BL4" s="11">
        <v>1981</v>
      </c>
      <c r="BM4" s="11">
        <v>1686</v>
      </c>
      <c r="BN4" s="11">
        <v>1528</v>
      </c>
    </row>
    <row r="5" spans="1:66">
      <c r="A5" t="s">
        <v>103</v>
      </c>
      <c r="AV5">
        <v>434</v>
      </c>
      <c r="AW5">
        <v>434</v>
      </c>
      <c r="AX5">
        <v>394</v>
      </c>
      <c r="AY5">
        <v>391</v>
      </c>
      <c r="AZ5">
        <v>860</v>
      </c>
      <c r="BA5">
        <v>600</v>
      </c>
      <c r="BB5">
        <v>595</v>
      </c>
      <c r="BC5" s="11">
        <v>1390</v>
      </c>
      <c r="BD5" s="11">
        <v>1226</v>
      </c>
      <c r="BE5" s="11">
        <v>1235</v>
      </c>
      <c r="BF5" s="11">
        <v>1227</v>
      </c>
      <c r="BG5" s="11">
        <v>1164</v>
      </c>
      <c r="BH5" s="11">
        <v>1163</v>
      </c>
      <c r="BI5" s="11">
        <v>1195</v>
      </c>
      <c r="BJ5" s="11">
        <v>1027</v>
      </c>
      <c r="BK5" s="11">
        <v>1172</v>
      </c>
      <c r="BL5">
        <v>314</v>
      </c>
      <c r="BM5">
        <v>386</v>
      </c>
      <c r="BN5">
        <v>557</v>
      </c>
    </row>
    <row r="6" spans="1:66">
      <c r="A6" t="s">
        <v>104</v>
      </c>
      <c r="B6">
        <v>40</v>
      </c>
      <c r="C6">
        <v>27</v>
      </c>
      <c r="D6">
        <v>20</v>
      </c>
      <c r="E6">
        <v>21</v>
      </c>
      <c r="F6">
        <v>19</v>
      </c>
      <c r="G6">
        <v>38</v>
      </c>
      <c r="H6">
        <v>23</v>
      </c>
      <c r="I6">
        <v>23</v>
      </c>
      <c r="J6">
        <v>25</v>
      </c>
      <c r="K6">
        <v>29</v>
      </c>
      <c r="L6">
        <v>16</v>
      </c>
      <c r="M6">
        <v>19</v>
      </c>
      <c r="N6">
        <v>16</v>
      </c>
      <c r="O6">
        <v>32</v>
      </c>
      <c r="P6">
        <v>17</v>
      </c>
      <c r="Q6">
        <v>14</v>
      </c>
      <c r="R6">
        <v>19</v>
      </c>
      <c r="S6">
        <v>28</v>
      </c>
      <c r="T6">
        <v>25</v>
      </c>
      <c r="U6">
        <v>58</v>
      </c>
      <c r="V6">
        <v>46</v>
      </c>
      <c r="W6">
        <v>19</v>
      </c>
      <c r="X6">
        <v>44</v>
      </c>
      <c r="Y6">
        <v>26</v>
      </c>
      <c r="Z6">
        <v>39</v>
      </c>
      <c r="AA6">
        <v>68</v>
      </c>
      <c r="AB6">
        <v>37</v>
      </c>
      <c r="AC6">
        <v>28</v>
      </c>
      <c r="AD6">
        <v>21</v>
      </c>
      <c r="AE6">
        <v>47</v>
      </c>
      <c r="AF6">
        <v>32</v>
      </c>
      <c r="AG6">
        <v>39</v>
      </c>
      <c r="AH6">
        <v>20</v>
      </c>
      <c r="AI6">
        <v>26</v>
      </c>
      <c r="AJ6">
        <v>28</v>
      </c>
      <c r="AK6">
        <v>29</v>
      </c>
      <c r="AL6">
        <v>19</v>
      </c>
      <c r="AM6">
        <v>31</v>
      </c>
      <c r="AN6">
        <v>29</v>
      </c>
      <c r="AO6">
        <v>34</v>
      </c>
      <c r="AP6">
        <v>89</v>
      </c>
      <c r="AQ6">
        <v>34</v>
      </c>
      <c r="AR6">
        <v>36</v>
      </c>
      <c r="AS6">
        <v>63</v>
      </c>
      <c r="AT6">
        <v>60</v>
      </c>
      <c r="AU6">
        <v>43</v>
      </c>
      <c r="AV6">
        <v>68</v>
      </c>
      <c r="AW6">
        <v>36</v>
      </c>
      <c r="AX6">
        <v>34</v>
      </c>
      <c r="AY6">
        <v>35</v>
      </c>
      <c r="AZ6">
        <v>23</v>
      </c>
      <c r="BA6">
        <v>22</v>
      </c>
      <c r="BB6">
        <v>16</v>
      </c>
      <c r="BC6">
        <v>20</v>
      </c>
      <c r="BD6">
        <v>18</v>
      </c>
      <c r="BE6">
        <v>12</v>
      </c>
      <c r="BF6">
        <v>14</v>
      </c>
      <c r="BG6">
        <v>31</v>
      </c>
      <c r="BH6">
        <v>40</v>
      </c>
      <c r="BI6">
        <v>43</v>
      </c>
      <c r="BJ6">
        <v>37</v>
      </c>
      <c r="BK6">
        <v>45</v>
      </c>
      <c r="BL6">
        <v>127</v>
      </c>
      <c r="BM6">
        <v>67</v>
      </c>
      <c r="BN6">
        <v>70</v>
      </c>
    </row>
    <row r="7" spans="1:66">
      <c r="A7" t="s">
        <v>164</v>
      </c>
      <c r="B7">
        <v>264</v>
      </c>
      <c r="C7">
        <v>197</v>
      </c>
      <c r="D7">
        <v>171</v>
      </c>
      <c r="E7">
        <v>176</v>
      </c>
      <c r="F7">
        <v>215</v>
      </c>
      <c r="G7">
        <v>213</v>
      </c>
      <c r="H7">
        <v>144</v>
      </c>
      <c r="I7">
        <v>170</v>
      </c>
      <c r="J7">
        <v>188</v>
      </c>
      <c r="K7">
        <v>175</v>
      </c>
      <c r="L7">
        <v>139</v>
      </c>
      <c r="M7">
        <v>156</v>
      </c>
      <c r="N7">
        <v>168</v>
      </c>
      <c r="O7">
        <v>161</v>
      </c>
      <c r="P7">
        <v>124</v>
      </c>
      <c r="Q7">
        <v>106</v>
      </c>
      <c r="R7">
        <v>161</v>
      </c>
      <c r="S7">
        <v>192</v>
      </c>
      <c r="T7">
        <v>144</v>
      </c>
      <c r="U7">
        <v>171</v>
      </c>
      <c r="V7">
        <v>186</v>
      </c>
      <c r="W7">
        <v>260</v>
      </c>
      <c r="X7">
        <v>203</v>
      </c>
      <c r="Y7">
        <v>255</v>
      </c>
      <c r="Z7">
        <v>263</v>
      </c>
      <c r="AA7">
        <v>233</v>
      </c>
      <c r="AB7">
        <v>350</v>
      </c>
      <c r="AC7">
        <v>602</v>
      </c>
      <c r="AD7">
        <v>408</v>
      </c>
      <c r="AE7">
        <v>884</v>
      </c>
      <c r="AF7">
        <v>716</v>
      </c>
      <c r="AG7">
        <v>718</v>
      </c>
      <c r="AH7">
        <v>435</v>
      </c>
      <c r="AI7">
        <v>648</v>
      </c>
      <c r="AJ7">
        <v>487</v>
      </c>
      <c r="AK7">
        <v>511</v>
      </c>
      <c r="AL7">
        <v>347</v>
      </c>
      <c r="AM7">
        <v>352</v>
      </c>
      <c r="AN7">
        <v>369</v>
      </c>
      <c r="AO7">
        <v>324</v>
      </c>
      <c r="AP7">
        <v>306</v>
      </c>
      <c r="AQ7">
        <v>380</v>
      </c>
      <c r="AR7">
        <v>326</v>
      </c>
      <c r="AS7">
        <v>444</v>
      </c>
      <c r="AT7">
        <v>423</v>
      </c>
      <c r="AV7">
        <v>488</v>
      </c>
      <c r="AW7">
        <v>469</v>
      </c>
      <c r="AX7">
        <v>421</v>
      </c>
      <c r="AY7">
        <v>223</v>
      </c>
      <c r="AZ7">
        <v>201</v>
      </c>
      <c r="BA7">
        <v>221</v>
      </c>
      <c r="BB7">
        <v>238</v>
      </c>
      <c r="BC7">
        <v>166</v>
      </c>
      <c r="BD7">
        <v>179</v>
      </c>
      <c r="BE7">
        <v>282</v>
      </c>
      <c r="BF7">
        <v>142</v>
      </c>
      <c r="BG7">
        <v>137</v>
      </c>
      <c r="BH7">
        <v>142</v>
      </c>
      <c r="BI7">
        <v>170</v>
      </c>
      <c r="BJ7">
        <v>675</v>
      </c>
      <c r="BK7">
        <v>646</v>
      </c>
      <c r="BL7">
        <v>174</v>
      </c>
      <c r="BM7">
        <v>115</v>
      </c>
      <c r="BN7">
        <v>118</v>
      </c>
    </row>
    <row r="8" spans="1:66">
      <c r="A8" t="s">
        <v>105</v>
      </c>
      <c r="B8" s="11">
        <v>1335</v>
      </c>
      <c r="C8" s="11">
        <v>1090</v>
      </c>
      <c r="D8" s="11">
        <v>1039</v>
      </c>
      <c r="E8" s="11">
        <v>1118</v>
      </c>
      <c r="F8" s="11">
        <v>1562</v>
      </c>
      <c r="G8">
        <v>928</v>
      </c>
      <c r="H8" s="11">
        <v>1048</v>
      </c>
      <c r="I8" s="11">
        <v>1095</v>
      </c>
      <c r="J8" s="11">
        <v>1608</v>
      </c>
      <c r="K8" s="11">
        <v>1051</v>
      </c>
      <c r="L8">
        <v>969</v>
      </c>
      <c r="M8">
        <v>912</v>
      </c>
      <c r="N8" s="11">
        <v>1318</v>
      </c>
      <c r="O8">
        <v>965</v>
      </c>
      <c r="P8" s="11">
        <v>1092</v>
      </c>
      <c r="Q8" s="11">
        <v>1036</v>
      </c>
      <c r="R8" s="11">
        <v>1717</v>
      </c>
      <c r="S8" s="11">
        <v>1192</v>
      </c>
      <c r="T8" s="11">
        <v>1300</v>
      </c>
      <c r="U8" s="11">
        <v>1491</v>
      </c>
      <c r="V8" s="11">
        <v>2114</v>
      </c>
      <c r="W8" s="11">
        <v>1629</v>
      </c>
      <c r="X8" s="11">
        <v>1799</v>
      </c>
      <c r="Y8" s="11">
        <v>1665</v>
      </c>
      <c r="Z8" s="11">
        <v>1904</v>
      </c>
      <c r="AA8" s="11">
        <v>1582</v>
      </c>
      <c r="AB8" s="11">
        <v>2487</v>
      </c>
      <c r="AC8" s="11">
        <v>2679</v>
      </c>
      <c r="AD8" s="11">
        <v>2775</v>
      </c>
      <c r="AE8" s="11">
        <v>2747</v>
      </c>
      <c r="AF8" s="11">
        <v>2707</v>
      </c>
      <c r="AG8" s="11">
        <v>3232</v>
      </c>
      <c r="AH8" s="11">
        <v>2775</v>
      </c>
      <c r="AI8" s="11">
        <v>2759</v>
      </c>
      <c r="AJ8" s="11">
        <v>3188</v>
      </c>
      <c r="AK8" s="11">
        <v>3629</v>
      </c>
      <c r="AL8" s="11">
        <v>2812</v>
      </c>
      <c r="AM8" s="11">
        <v>2655</v>
      </c>
      <c r="AN8" s="11">
        <v>2579</v>
      </c>
      <c r="AO8" s="11">
        <v>2951</v>
      </c>
      <c r="AP8" s="11">
        <v>2472</v>
      </c>
      <c r="AQ8" s="11">
        <v>2274</v>
      </c>
      <c r="AR8" s="11">
        <v>2101</v>
      </c>
      <c r="AS8" s="11">
        <v>2211</v>
      </c>
      <c r="AT8" s="11">
        <v>1786</v>
      </c>
      <c r="AU8" s="11">
        <v>1671</v>
      </c>
      <c r="AV8" s="11">
        <v>1721</v>
      </c>
      <c r="AW8" s="11">
        <v>1732</v>
      </c>
      <c r="AX8" s="11">
        <v>1440</v>
      </c>
      <c r="AY8" s="11">
        <v>1266</v>
      </c>
      <c r="AZ8" s="11">
        <v>1231</v>
      </c>
      <c r="BA8" s="11">
        <v>1236</v>
      </c>
      <c r="BB8" s="11">
        <v>1065</v>
      </c>
      <c r="BC8">
        <v>970</v>
      </c>
      <c r="BD8" s="11">
        <v>1060</v>
      </c>
      <c r="BE8">
        <v>966</v>
      </c>
      <c r="BF8" s="11">
        <v>1168</v>
      </c>
      <c r="BG8" s="11">
        <v>1172</v>
      </c>
      <c r="BH8" s="11">
        <v>1246</v>
      </c>
      <c r="BI8" s="11">
        <v>1097</v>
      </c>
      <c r="BJ8" s="11">
        <v>1029</v>
      </c>
      <c r="BK8">
        <v>983</v>
      </c>
      <c r="BL8" s="11">
        <v>1180</v>
      </c>
      <c r="BM8">
        <v>975</v>
      </c>
      <c r="BN8">
        <v>969</v>
      </c>
    </row>
    <row r="9" spans="1:66">
      <c r="A9" t="s">
        <v>106</v>
      </c>
      <c r="B9">
        <v>61</v>
      </c>
      <c r="C9">
        <v>62</v>
      </c>
      <c r="D9">
        <v>67</v>
      </c>
      <c r="E9">
        <v>45</v>
      </c>
      <c r="F9">
        <v>72</v>
      </c>
      <c r="G9">
        <v>43</v>
      </c>
      <c r="H9">
        <v>53</v>
      </c>
      <c r="I9">
        <v>49</v>
      </c>
      <c r="J9">
        <v>94</v>
      </c>
      <c r="K9">
        <v>55</v>
      </c>
      <c r="L9">
        <v>47</v>
      </c>
      <c r="M9">
        <v>36</v>
      </c>
      <c r="N9">
        <v>77</v>
      </c>
      <c r="O9">
        <v>78</v>
      </c>
      <c r="P9">
        <v>124</v>
      </c>
      <c r="Q9">
        <v>128</v>
      </c>
      <c r="R9">
        <v>201</v>
      </c>
      <c r="S9">
        <v>188</v>
      </c>
      <c r="T9">
        <v>189</v>
      </c>
      <c r="U9">
        <v>216</v>
      </c>
      <c r="V9">
        <v>250</v>
      </c>
      <c r="W9">
        <v>215</v>
      </c>
      <c r="X9">
        <v>279</v>
      </c>
      <c r="Y9">
        <v>244</v>
      </c>
      <c r="Z9">
        <v>264</v>
      </c>
      <c r="AA9">
        <v>230</v>
      </c>
      <c r="AB9">
        <v>241</v>
      </c>
      <c r="AC9">
        <v>190</v>
      </c>
      <c r="AD9">
        <v>205</v>
      </c>
      <c r="AE9">
        <v>176</v>
      </c>
      <c r="AF9">
        <v>145</v>
      </c>
      <c r="AG9">
        <v>141</v>
      </c>
      <c r="AH9">
        <v>130</v>
      </c>
      <c r="AI9">
        <v>129</v>
      </c>
      <c r="AJ9">
        <v>148</v>
      </c>
      <c r="AK9">
        <v>130</v>
      </c>
      <c r="AL9">
        <v>134</v>
      </c>
      <c r="AM9">
        <v>118</v>
      </c>
      <c r="AN9">
        <v>180</v>
      </c>
      <c r="AO9">
        <v>182</v>
      </c>
      <c r="AP9">
        <v>178</v>
      </c>
      <c r="AQ9">
        <v>178</v>
      </c>
      <c r="AR9">
        <v>425</v>
      </c>
      <c r="AS9">
        <v>429</v>
      </c>
      <c r="AT9">
        <v>411</v>
      </c>
      <c r="AU9" s="11">
        <v>2009</v>
      </c>
      <c r="AV9">
        <v>239</v>
      </c>
      <c r="AW9">
        <v>224</v>
      </c>
      <c r="AX9">
        <v>280</v>
      </c>
      <c r="AY9">
        <v>300</v>
      </c>
      <c r="AZ9">
        <v>489</v>
      </c>
      <c r="BA9">
        <v>455</v>
      </c>
      <c r="BB9">
        <v>343</v>
      </c>
      <c r="BC9">
        <v>284</v>
      </c>
      <c r="BD9">
        <v>278</v>
      </c>
      <c r="BE9">
        <v>340</v>
      </c>
      <c r="BF9">
        <v>331</v>
      </c>
      <c r="BG9">
        <v>310</v>
      </c>
      <c r="BH9">
        <v>599</v>
      </c>
      <c r="BI9">
        <v>854</v>
      </c>
      <c r="BJ9">
        <v>751</v>
      </c>
      <c r="BK9">
        <v>493</v>
      </c>
      <c r="BL9">
        <v>189</v>
      </c>
      <c r="BM9">
        <v>196</v>
      </c>
      <c r="BN9">
        <v>219</v>
      </c>
    </row>
    <row r="10" spans="1:66">
      <c r="A10" t="s">
        <v>107</v>
      </c>
      <c r="B10" s="11">
        <v>2146</v>
      </c>
      <c r="C10" s="11">
        <v>1627</v>
      </c>
      <c r="D10" s="11">
        <v>1490</v>
      </c>
      <c r="E10" s="11">
        <v>1554</v>
      </c>
      <c r="F10" s="11">
        <v>2221</v>
      </c>
      <c r="G10" s="11">
        <v>1543</v>
      </c>
      <c r="H10" s="11">
        <v>1507</v>
      </c>
      <c r="I10" s="11">
        <v>1542</v>
      </c>
      <c r="J10" s="11">
        <v>2263</v>
      </c>
      <c r="K10" s="11">
        <v>2063</v>
      </c>
      <c r="L10" s="11">
        <v>1304</v>
      </c>
      <c r="M10" s="11">
        <v>1284</v>
      </c>
      <c r="N10" s="11">
        <v>1803</v>
      </c>
      <c r="O10" s="11">
        <v>1535</v>
      </c>
      <c r="P10" s="11">
        <v>1502</v>
      </c>
      <c r="Q10" s="11">
        <v>1450</v>
      </c>
      <c r="R10" s="11">
        <v>2249</v>
      </c>
      <c r="S10" s="11">
        <v>1904</v>
      </c>
      <c r="T10" s="11">
        <v>1796</v>
      </c>
      <c r="U10" s="11">
        <v>2114</v>
      </c>
      <c r="V10" s="11">
        <v>2765</v>
      </c>
      <c r="W10" s="11">
        <v>2473</v>
      </c>
      <c r="X10" s="11">
        <v>2657</v>
      </c>
      <c r="Y10" s="11">
        <v>2459</v>
      </c>
      <c r="Z10" s="11">
        <v>2702</v>
      </c>
      <c r="AA10" s="11">
        <v>2486</v>
      </c>
      <c r="AB10" s="11">
        <v>3272</v>
      </c>
      <c r="AC10" s="11">
        <v>4051</v>
      </c>
      <c r="AD10" s="11">
        <v>3615</v>
      </c>
      <c r="AE10" s="11">
        <v>4102</v>
      </c>
      <c r="AF10" s="11">
        <v>3862</v>
      </c>
      <c r="AG10" s="11">
        <v>4548</v>
      </c>
      <c r="AH10" s="11">
        <v>3674</v>
      </c>
      <c r="AI10" s="11">
        <v>3971</v>
      </c>
      <c r="AJ10" s="11">
        <v>4031</v>
      </c>
      <c r="AK10" s="11">
        <v>4579</v>
      </c>
      <c r="AL10" s="11">
        <v>3726</v>
      </c>
      <c r="AM10" s="11">
        <v>3904</v>
      </c>
      <c r="AN10" s="11">
        <v>3360</v>
      </c>
      <c r="AO10" s="11">
        <v>4075</v>
      </c>
      <c r="AP10" s="11">
        <v>4620</v>
      </c>
      <c r="AQ10" s="11">
        <v>4168</v>
      </c>
      <c r="AR10" s="11">
        <v>3219</v>
      </c>
      <c r="AS10" s="11">
        <v>3839</v>
      </c>
      <c r="AT10" s="11">
        <v>4449</v>
      </c>
      <c r="AU10" s="11">
        <v>5085</v>
      </c>
      <c r="AV10" s="11">
        <v>4843</v>
      </c>
      <c r="AW10" s="11">
        <v>4021</v>
      </c>
      <c r="AX10" s="11">
        <v>3558</v>
      </c>
      <c r="AY10" s="11">
        <v>3619</v>
      </c>
      <c r="AZ10" s="11">
        <v>3693</v>
      </c>
      <c r="BA10" s="11">
        <v>3827</v>
      </c>
      <c r="BB10" s="11">
        <v>3838</v>
      </c>
      <c r="BC10" s="11">
        <v>5395</v>
      </c>
      <c r="BD10" s="11">
        <v>4505</v>
      </c>
      <c r="BE10" s="11">
        <v>6444</v>
      </c>
      <c r="BF10" s="11">
        <v>4277</v>
      </c>
      <c r="BG10" s="11">
        <v>5066</v>
      </c>
      <c r="BH10" s="11">
        <v>5693</v>
      </c>
      <c r="BI10" s="11">
        <v>4539</v>
      </c>
      <c r="BJ10" s="11">
        <v>4741</v>
      </c>
      <c r="BK10" s="11">
        <v>5082</v>
      </c>
      <c r="BL10" s="11">
        <v>3964</v>
      </c>
      <c r="BM10" s="11">
        <v>3425</v>
      </c>
      <c r="BN10" s="11">
        <v>3461</v>
      </c>
    </row>
    <row r="11" spans="1:66">
      <c r="A11" t="s">
        <v>108</v>
      </c>
    </row>
    <row r="12" spans="1:66">
      <c r="A12" t="s">
        <v>167</v>
      </c>
      <c r="AU12">
        <v>8</v>
      </c>
      <c r="AV12">
        <v>7</v>
      </c>
      <c r="AW12">
        <v>10</v>
      </c>
      <c r="AX12">
        <v>12</v>
      </c>
      <c r="AY12">
        <v>10</v>
      </c>
      <c r="AZ12">
        <v>3</v>
      </c>
      <c r="BA12" s="11">
        <v>1162</v>
      </c>
      <c r="BB12" s="11">
        <v>1130</v>
      </c>
      <c r="BC12" s="11">
        <v>1113</v>
      </c>
      <c r="BD12" s="11">
        <v>1090</v>
      </c>
      <c r="BE12" s="11">
        <v>1052</v>
      </c>
      <c r="BF12">
        <v>11</v>
      </c>
      <c r="BG12">
        <v>9</v>
      </c>
      <c r="BH12">
        <v>8</v>
      </c>
      <c r="BI12">
        <v>8</v>
      </c>
      <c r="BJ12">
        <v>7</v>
      </c>
      <c r="BK12">
        <v>9</v>
      </c>
      <c r="BL12">
        <v>7</v>
      </c>
      <c r="BM12">
        <v>6</v>
      </c>
      <c r="BN12">
        <v>7</v>
      </c>
    </row>
    <row r="13" spans="1:66">
      <c r="A13" t="s">
        <v>164</v>
      </c>
      <c r="AW13" s="11">
        <v>1237</v>
      </c>
      <c r="AX13" s="11">
        <v>1202</v>
      </c>
      <c r="AY13" s="11">
        <v>1171</v>
      </c>
      <c r="AZ13" s="11">
        <v>1141</v>
      </c>
    </row>
    <row r="14" spans="1:66">
      <c r="A14" t="s">
        <v>109</v>
      </c>
      <c r="AV14">
        <v>29</v>
      </c>
      <c r="AW14">
        <v>29</v>
      </c>
      <c r="AX14">
        <v>28</v>
      </c>
      <c r="AY14">
        <v>33</v>
      </c>
      <c r="AZ14">
        <v>29</v>
      </c>
      <c r="BA14">
        <v>29</v>
      </c>
      <c r="BB14">
        <v>29</v>
      </c>
      <c r="BC14">
        <v>30</v>
      </c>
      <c r="BD14">
        <v>30</v>
      </c>
      <c r="BE14">
        <v>30</v>
      </c>
      <c r="BF14">
        <v>31</v>
      </c>
      <c r="BG14">
        <v>32</v>
      </c>
      <c r="BH14">
        <v>32</v>
      </c>
      <c r="BI14">
        <v>33</v>
      </c>
      <c r="BJ14">
        <v>33</v>
      </c>
      <c r="BK14">
        <v>88</v>
      </c>
      <c r="BL14">
        <v>50</v>
      </c>
      <c r="BM14">
        <v>49</v>
      </c>
      <c r="BN14">
        <v>52</v>
      </c>
    </row>
    <row r="15" spans="1:66">
      <c r="A15" t="s">
        <v>110</v>
      </c>
    </row>
    <row r="16" spans="1:66">
      <c r="A16" t="s">
        <v>111</v>
      </c>
      <c r="B16">
        <v>444</v>
      </c>
      <c r="C16">
        <v>456</v>
      </c>
      <c r="D16">
        <v>473</v>
      </c>
      <c r="E16">
        <v>492</v>
      </c>
      <c r="F16">
        <v>493</v>
      </c>
      <c r="G16">
        <v>521</v>
      </c>
      <c r="H16">
        <v>546</v>
      </c>
      <c r="I16">
        <v>572</v>
      </c>
      <c r="J16">
        <v>596</v>
      </c>
      <c r="K16">
        <v>623</v>
      </c>
      <c r="L16">
        <v>672</v>
      </c>
      <c r="M16">
        <v>707</v>
      </c>
      <c r="N16">
        <v>743</v>
      </c>
      <c r="O16">
        <v>790</v>
      </c>
      <c r="P16">
        <v>834</v>
      </c>
      <c r="Q16">
        <v>864</v>
      </c>
      <c r="R16">
        <v>887</v>
      </c>
      <c r="S16">
        <v>926</v>
      </c>
      <c r="T16" s="11">
        <v>1001</v>
      </c>
      <c r="U16" s="11">
        <v>1026</v>
      </c>
      <c r="V16" s="11">
        <v>1044</v>
      </c>
      <c r="W16" s="11">
        <v>1098</v>
      </c>
      <c r="X16" s="11">
        <v>1278</v>
      </c>
      <c r="Y16" s="11">
        <v>1346</v>
      </c>
      <c r="Z16" s="11">
        <v>1406</v>
      </c>
      <c r="AA16" s="11">
        <v>1486</v>
      </c>
      <c r="AB16" s="11">
        <v>1535</v>
      </c>
      <c r="AC16" s="11">
        <v>1553</v>
      </c>
      <c r="AD16" s="11">
        <v>1545</v>
      </c>
      <c r="AE16" s="11">
        <v>1576</v>
      </c>
      <c r="AF16" s="11">
        <v>1539</v>
      </c>
      <c r="AG16" s="11">
        <v>1520</v>
      </c>
      <c r="AH16" s="11">
        <v>1488</v>
      </c>
      <c r="AI16" s="11">
        <v>1462</v>
      </c>
      <c r="AJ16" s="11">
        <v>1381</v>
      </c>
      <c r="AK16" s="11">
        <v>1373</v>
      </c>
      <c r="AL16" s="11">
        <v>1318</v>
      </c>
      <c r="AM16" s="11">
        <v>1273</v>
      </c>
      <c r="AN16" s="11">
        <v>1219</v>
      </c>
      <c r="AO16" s="11">
        <v>1203</v>
      </c>
      <c r="AP16" s="11">
        <v>1153</v>
      </c>
      <c r="AQ16" s="11">
        <v>1087</v>
      </c>
      <c r="AR16">
        <v>929</v>
      </c>
      <c r="AS16">
        <v>893</v>
      </c>
      <c r="AT16">
        <v>840</v>
      </c>
      <c r="AU16">
        <v>775</v>
      </c>
      <c r="AV16" s="11">
        <v>1833</v>
      </c>
      <c r="AW16" s="11">
        <v>1801</v>
      </c>
      <c r="AX16" s="11">
        <v>1781</v>
      </c>
      <c r="AY16" s="11">
        <v>1644</v>
      </c>
      <c r="AZ16" s="11">
        <v>1503</v>
      </c>
      <c r="BA16" s="11">
        <v>1469</v>
      </c>
      <c r="BB16" s="11">
        <v>1484</v>
      </c>
      <c r="BC16" s="11">
        <v>1503</v>
      </c>
      <c r="BD16" s="11">
        <v>1593</v>
      </c>
      <c r="BE16" s="11">
        <v>1579</v>
      </c>
      <c r="BF16" s="11">
        <v>2134</v>
      </c>
      <c r="BG16" s="11">
        <v>2178</v>
      </c>
      <c r="BH16" s="11">
        <v>2145</v>
      </c>
      <c r="BI16" s="11">
        <v>2181</v>
      </c>
      <c r="BJ16" s="11">
        <v>2156</v>
      </c>
      <c r="BK16" s="11">
        <v>1904</v>
      </c>
      <c r="BL16" s="11">
        <v>1813</v>
      </c>
      <c r="BM16" s="11">
        <v>1793</v>
      </c>
      <c r="BN16" s="11">
        <v>1774</v>
      </c>
    </row>
    <row r="17" spans="1:66">
      <c r="A17" t="s">
        <v>168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1</v>
      </c>
      <c r="K17">
        <v>1</v>
      </c>
      <c r="L17">
        <v>1</v>
      </c>
      <c r="M17">
        <v>2</v>
      </c>
      <c r="N17">
        <v>2</v>
      </c>
      <c r="O17">
        <v>2</v>
      </c>
      <c r="P17">
        <v>3</v>
      </c>
      <c r="Q17">
        <v>3</v>
      </c>
      <c r="R17">
        <v>4</v>
      </c>
      <c r="S17">
        <v>4</v>
      </c>
      <c r="T17">
        <v>5</v>
      </c>
      <c r="U17">
        <v>5</v>
      </c>
      <c r="V17">
        <v>6</v>
      </c>
      <c r="W17">
        <v>5</v>
      </c>
      <c r="X17">
        <v>5</v>
      </c>
      <c r="Y17">
        <v>4</v>
      </c>
      <c r="Z17">
        <v>2</v>
      </c>
      <c r="AA17">
        <v>2</v>
      </c>
      <c r="AB17">
        <v>3</v>
      </c>
      <c r="AC17">
        <v>3</v>
      </c>
      <c r="AD17">
        <v>2</v>
      </c>
      <c r="AE17">
        <v>2</v>
      </c>
      <c r="AF17">
        <v>2</v>
      </c>
      <c r="AG17">
        <v>3</v>
      </c>
      <c r="AH17">
        <v>3</v>
      </c>
      <c r="AI17">
        <v>4</v>
      </c>
      <c r="AJ17">
        <v>5</v>
      </c>
      <c r="AK17">
        <v>5</v>
      </c>
      <c r="AL17">
        <v>6</v>
      </c>
      <c r="AM17">
        <v>6</v>
      </c>
      <c r="AN17">
        <v>5</v>
      </c>
      <c r="AO17">
        <v>6</v>
      </c>
      <c r="AP17">
        <v>5</v>
      </c>
      <c r="AQ17">
        <v>5</v>
      </c>
      <c r="AR17">
        <v>4</v>
      </c>
      <c r="AS17">
        <v>4</v>
      </c>
      <c r="AT17">
        <v>2</v>
      </c>
      <c r="AU17">
        <v>1</v>
      </c>
    </row>
    <row r="18" spans="1:66">
      <c r="A18" t="s">
        <v>112</v>
      </c>
      <c r="B18">
        <v>43</v>
      </c>
      <c r="C18">
        <v>40</v>
      </c>
      <c r="D18">
        <v>36</v>
      </c>
      <c r="E18">
        <v>35</v>
      </c>
      <c r="F18">
        <v>38</v>
      </c>
      <c r="G18">
        <v>38</v>
      </c>
      <c r="H18">
        <v>34</v>
      </c>
      <c r="I18">
        <v>31</v>
      </c>
      <c r="J18">
        <v>33</v>
      </c>
      <c r="K18">
        <v>38</v>
      </c>
      <c r="L18">
        <v>59</v>
      </c>
      <c r="M18">
        <v>54</v>
      </c>
      <c r="N18">
        <v>57</v>
      </c>
      <c r="O18">
        <v>64</v>
      </c>
      <c r="P18">
        <v>67</v>
      </c>
      <c r="Q18">
        <v>83</v>
      </c>
      <c r="R18" s="11">
        <v>1817</v>
      </c>
      <c r="S18">
        <v>86</v>
      </c>
      <c r="T18">
        <v>75</v>
      </c>
      <c r="U18">
        <v>79</v>
      </c>
      <c r="V18">
        <v>84</v>
      </c>
      <c r="W18">
        <v>633</v>
      </c>
      <c r="X18">
        <v>581</v>
      </c>
      <c r="Y18">
        <v>551</v>
      </c>
      <c r="Z18">
        <v>93</v>
      </c>
      <c r="AA18">
        <v>453</v>
      </c>
      <c r="AB18">
        <v>163</v>
      </c>
      <c r="AC18">
        <v>80</v>
      </c>
      <c r="AD18">
        <v>78</v>
      </c>
      <c r="AE18">
        <v>14</v>
      </c>
      <c r="AF18">
        <v>73</v>
      </c>
      <c r="AG18">
        <v>83</v>
      </c>
      <c r="AH18">
        <v>73</v>
      </c>
      <c r="AI18">
        <v>68</v>
      </c>
      <c r="AJ18">
        <v>43</v>
      </c>
      <c r="AK18">
        <v>57</v>
      </c>
      <c r="AL18">
        <v>58</v>
      </c>
      <c r="AM18">
        <v>57</v>
      </c>
      <c r="AN18">
        <v>26</v>
      </c>
      <c r="AO18">
        <v>30</v>
      </c>
      <c r="AP18">
        <v>55</v>
      </c>
      <c r="AQ18">
        <v>56</v>
      </c>
      <c r="AR18">
        <v>47</v>
      </c>
      <c r="AS18">
        <v>52</v>
      </c>
      <c r="AT18">
        <v>97</v>
      </c>
      <c r="AU18">
        <v>113</v>
      </c>
      <c r="AV18">
        <v>304</v>
      </c>
      <c r="AW18">
        <v>241</v>
      </c>
      <c r="AX18">
        <v>250</v>
      </c>
      <c r="AY18">
        <v>277</v>
      </c>
      <c r="AZ18">
        <v>235</v>
      </c>
      <c r="BA18">
        <v>242</v>
      </c>
      <c r="BB18">
        <v>257</v>
      </c>
      <c r="BC18">
        <v>305</v>
      </c>
      <c r="BD18">
        <v>355</v>
      </c>
      <c r="BE18">
        <v>368</v>
      </c>
      <c r="BF18">
        <v>74</v>
      </c>
      <c r="BG18">
        <v>50</v>
      </c>
      <c r="BH18">
        <v>34</v>
      </c>
      <c r="BI18">
        <v>93</v>
      </c>
      <c r="BJ18">
        <v>120</v>
      </c>
      <c r="BK18">
        <v>110</v>
      </c>
      <c r="BL18">
        <v>6</v>
      </c>
      <c r="BM18">
        <v>7</v>
      </c>
      <c r="BN18">
        <v>20</v>
      </c>
    </row>
    <row r="19" spans="1:66">
      <c r="A19" t="s">
        <v>106</v>
      </c>
      <c r="B19" s="11">
        <v>1454</v>
      </c>
      <c r="C19" s="11">
        <v>1519</v>
      </c>
      <c r="D19" s="11">
        <v>1382</v>
      </c>
      <c r="E19" s="11">
        <v>1499</v>
      </c>
      <c r="F19" s="11">
        <v>1573</v>
      </c>
      <c r="G19" s="11">
        <v>1682</v>
      </c>
      <c r="H19" s="11">
        <v>1727</v>
      </c>
      <c r="I19" s="11">
        <v>1795</v>
      </c>
      <c r="J19" s="11">
        <v>1847</v>
      </c>
      <c r="K19" s="11">
        <v>1925</v>
      </c>
      <c r="L19" s="11">
        <v>2032</v>
      </c>
      <c r="M19" s="11">
        <v>1978</v>
      </c>
      <c r="N19" s="11">
        <v>2085</v>
      </c>
      <c r="O19" s="11">
        <v>2119</v>
      </c>
      <c r="P19" s="11">
        <v>2227</v>
      </c>
      <c r="Q19" s="11">
        <v>2272</v>
      </c>
      <c r="R19">
        <v>630</v>
      </c>
      <c r="S19">
        <v>900</v>
      </c>
      <c r="T19" s="11">
        <v>1130</v>
      </c>
      <c r="U19" s="11">
        <v>1136</v>
      </c>
      <c r="V19" s="11">
        <v>1146</v>
      </c>
      <c r="W19">
        <v>599</v>
      </c>
      <c r="X19">
        <v>927</v>
      </c>
      <c r="Y19">
        <v>945</v>
      </c>
      <c r="Z19" s="11">
        <v>1376</v>
      </c>
      <c r="AA19" s="11">
        <v>1000</v>
      </c>
      <c r="AB19" s="11">
        <v>1047</v>
      </c>
      <c r="AC19" s="11">
        <v>1098</v>
      </c>
      <c r="AD19">
        <v>952</v>
      </c>
      <c r="AE19" s="11">
        <v>1008</v>
      </c>
      <c r="AF19">
        <v>986</v>
      </c>
      <c r="AG19" s="11">
        <v>1020</v>
      </c>
      <c r="AH19">
        <v>820</v>
      </c>
      <c r="AI19">
        <v>789</v>
      </c>
      <c r="AJ19">
        <v>770</v>
      </c>
      <c r="AK19">
        <v>668</v>
      </c>
      <c r="AL19">
        <v>596</v>
      </c>
      <c r="AM19">
        <v>587</v>
      </c>
      <c r="AN19">
        <v>603</v>
      </c>
      <c r="AO19">
        <v>568</v>
      </c>
      <c r="AP19">
        <v>695</v>
      </c>
      <c r="AQ19" s="11">
        <v>1264</v>
      </c>
      <c r="AR19" s="11">
        <v>1459</v>
      </c>
      <c r="AS19" s="11">
        <v>1512</v>
      </c>
      <c r="AT19" s="11">
        <v>1948</v>
      </c>
      <c r="AU19" s="11">
        <v>2243</v>
      </c>
      <c r="AV19" s="11">
        <v>3471</v>
      </c>
      <c r="AW19" s="11">
        <v>3453</v>
      </c>
      <c r="AX19" s="11">
        <v>3419</v>
      </c>
      <c r="AY19" s="11">
        <v>3556</v>
      </c>
      <c r="AZ19" s="11">
        <v>3100</v>
      </c>
      <c r="BA19" s="11">
        <v>3089</v>
      </c>
      <c r="BB19" s="11">
        <v>3153</v>
      </c>
      <c r="BC19" s="11">
        <v>3074</v>
      </c>
      <c r="BD19" s="11">
        <v>3093</v>
      </c>
      <c r="BE19" s="11">
        <v>3119</v>
      </c>
      <c r="BF19" s="11">
        <v>3216</v>
      </c>
      <c r="BG19" s="11">
        <v>3224</v>
      </c>
      <c r="BH19" s="11">
        <v>3252</v>
      </c>
      <c r="BI19" s="11">
        <v>2403</v>
      </c>
      <c r="BJ19" s="11">
        <v>2410</v>
      </c>
      <c r="BK19" s="11">
        <v>2608</v>
      </c>
      <c r="BL19" s="11">
        <v>3392</v>
      </c>
      <c r="BM19" s="11">
        <v>2823</v>
      </c>
      <c r="BN19" s="11">
        <v>2856</v>
      </c>
    </row>
    <row r="20" spans="1:66">
      <c r="A20" t="s">
        <v>113</v>
      </c>
      <c r="B20" s="11">
        <v>1941</v>
      </c>
      <c r="C20" s="11">
        <v>2015</v>
      </c>
      <c r="D20" s="11">
        <v>1891</v>
      </c>
      <c r="E20" s="11">
        <v>2026</v>
      </c>
      <c r="F20" s="11">
        <v>2104</v>
      </c>
      <c r="G20" s="11">
        <v>2242</v>
      </c>
      <c r="H20" s="11">
        <v>2307</v>
      </c>
      <c r="I20" s="11">
        <v>2397</v>
      </c>
      <c r="J20" s="11">
        <v>2477</v>
      </c>
      <c r="K20" s="11">
        <v>2587</v>
      </c>
      <c r="L20" s="11">
        <v>2764</v>
      </c>
      <c r="M20" s="11">
        <v>2741</v>
      </c>
      <c r="N20" s="11">
        <v>2887</v>
      </c>
      <c r="O20" s="11">
        <v>2975</v>
      </c>
      <c r="P20" s="11">
        <v>3131</v>
      </c>
      <c r="Q20" s="11">
        <v>3222</v>
      </c>
      <c r="R20" s="11">
        <v>3338</v>
      </c>
      <c r="S20" s="11">
        <v>1917</v>
      </c>
      <c r="T20" s="11">
        <v>2210</v>
      </c>
      <c r="U20" s="11">
        <v>2246</v>
      </c>
      <c r="V20" s="11">
        <v>2280</v>
      </c>
      <c r="W20" s="11">
        <v>2336</v>
      </c>
      <c r="X20" s="11">
        <v>2790</v>
      </c>
      <c r="Y20" s="11">
        <v>2846</v>
      </c>
      <c r="Z20" s="11">
        <v>2878</v>
      </c>
      <c r="AA20" s="11">
        <v>2941</v>
      </c>
      <c r="AB20" s="11">
        <v>2748</v>
      </c>
      <c r="AC20" s="11">
        <v>2734</v>
      </c>
      <c r="AD20" s="11">
        <v>2576</v>
      </c>
      <c r="AE20" s="11">
        <v>2599</v>
      </c>
      <c r="AF20" s="11">
        <v>2600</v>
      </c>
      <c r="AG20" s="11">
        <v>2626</v>
      </c>
      <c r="AH20" s="11">
        <v>2384</v>
      </c>
      <c r="AI20" s="11">
        <v>2323</v>
      </c>
      <c r="AJ20" s="11">
        <v>2200</v>
      </c>
      <c r="AK20" s="11">
        <v>2103</v>
      </c>
      <c r="AL20" s="11">
        <v>1978</v>
      </c>
      <c r="AM20" s="11">
        <v>1923</v>
      </c>
      <c r="AN20" s="11">
        <v>1853</v>
      </c>
      <c r="AO20" s="11">
        <v>1807</v>
      </c>
      <c r="AP20" s="11">
        <v>1907</v>
      </c>
      <c r="AQ20" s="11">
        <v>2412</v>
      </c>
      <c r="AR20" s="11">
        <v>2439</v>
      </c>
      <c r="AS20" s="11">
        <v>2460</v>
      </c>
      <c r="AT20" s="11">
        <v>2887</v>
      </c>
      <c r="AU20" s="11">
        <v>3140</v>
      </c>
      <c r="AV20" s="11">
        <v>5645</v>
      </c>
      <c r="AW20" s="11">
        <v>6771</v>
      </c>
      <c r="AX20" s="11">
        <v>6691</v>
      </c>
      <c r="AY20" s="11">
        <v>6690</v>
      </c>
      <c r="AZ20" s="11">
        <v>6009</v>
      </c>
      <c r="BA20" s="11">
        <v>5991</v>
      </c>
      <c r="BB20" s="11">
        <v>6053</v>
      </c>
      <c r="BC20" s="11">
        <v>6026</v>
      </c>
      <c r="BD20" s="11">
        <v>6161</v>
      </c>
      <c r="BE20" s="11">
        <v>6149</v>
      </c>
      <c r="BF20" s="11">
        <v>5465</v>
      </c>
      <c r="BG20" s="11">
        <v>5494</v>
      </c>
      <c r="BH20" s="11">
        <v>5471</v>
      </c>
      <c r="BI20" s="11">
        <v>4718</v>
      </c>
      <c r="BJ20" s="11">
        <v>4726</v>
      </c>
      <c r="BK20" s="11">
        <v>4719</v>
      </c>
      <c r="BL20" s="11">
        <v>5268</v>
      </c>
      <c r="BM20" s="11">
        <v>4678</v>
      </c>
      <c r="BN20" s="11">
        <v>4708</v>
      </c>
    </row>
    <row r="21" spans="1:66">
      <c r="A21" t="s">
        <v>114</v>
      </c>
      <c r="B21" s="11">
        <v>4087</v>
      </c>
      <c r="C21" s="11">
        <v>3641</v>
      </c>
      <c r="D21" s="11">
        <v>3381</v>
      </c>
      <c r="E21" s="11">
        <v>3580</v>
      </c>
      <c r="F21" s="11">
        <v>4325</v>
      </c>
      <c r="G21" s="11">
        <v>3785</v>
      </c>
      <c r="H21" s="11">
        <v>3815</v>
      </c>
      <c r="I21" s="11">
        <v>3939</v>
      </c>
      <c r="J21" s="11">
        <v>4740</v>
      </c>
      <c r="K21" s="11">
        <v>4650</v>
      </c>
      <c r="L21" s="11">
        <v>4068</v>
      </c>
      <c r="M21" s="11">
        <v>4026</v>
      </c>
      <c r="N21" s="11">
        <v>4690</v>
      </c>
      <c r="O21" s="11">
        <v>4511</v>
      </c>
      <c r="P21" s="11">
        <v>4633</v>
      </c>
      <c r="Q21" s="11">
        <v>4672</v>
      </c>
      <c r="R21" s="11">
        <v>5586</v>
      </c>
      <c r="S21" s="11">
        <v>3821</v>
      </c>
      <c r="T21" s="11">
        <v>4006</v>
      </c>
      <c r="U21" s="11">
        <v>4361</v>
      </c>
      <c r="V21" s="11">
        <v>5045</v>
      </c>
      <c r="W21" s="11">
        <v>4809</v>
      </c>
      <c r="X21" s="11">
        <v>5448</v>
      </c>
      <c r="Y21" s="11">
        <v>5305</v>
      </c>
      <c r="Z21" s="11">
        <v>5580</v>
      </c>
      <c r="AA21" s="11">
        <v>5427</v>
      </c>
      <c r="AB21" s="11">
        <v>6019</v>
      </c>
      <c r="AC21" s="11">
        <v>6785</v>
      </c>
      <c r="AD21" s="11">
        <v>6191</v>
      </c>
      <c r="AE21" s="11">
        <v>6702</v>
      </c>
      <c r="AF21" s="11">
        <v>6462</v>
      </c>
      <c r="AG21" s="11">
        <v>7174</v>
      </c>
      <c r="AH21" s="11">
        <v>6059</v>
      </c>
      <c r="AI21" s="11">
        <v>6294</v>
      </c>
      <c r="AJ21" s="11">
        <v>6231</v>
      </c>
      <c r="AK21" s="11">
        <v>6681</v>
      </c>
      <c r="AL21" s="11">
        <v>5704</v>
      </c>
      <c r="AM21" s="11">
        <v>5827</v>
      </c>
      <c r="AN21" s="11">
        <v>5214</v>
      </c>
      <c r="AO21" s="11">
        <v>5882</v>
      </c>
      <c r="AP21" s="11">
        <v>6527</v>
      </c>
      <c r="AQ21" s="11">
        <v>6580</v>
      </c>
      <c r="AR21" s="11">
        <v>5658</v>
      </c>
      <c r="AS21" s="11">
        <v>6299</v>
      </c>
      <c r="AT21" s="11">
        <v>7336</v>
      </c>
      <c r="AU21" s="11">
        <v>8225</v>
      </c>
      <c r="AV21" s="11">
        <v>10488</v>
      </c>
      <c r="AW21" s="11">
        <v>10792</v>
      </c>
      <c r="AX21" s="11">
        <v>10248</v>
      </c>
      <c r="AY21" s="11">
        <v>10308</v>
      </c>
      <c r="AZ21" s="11">
        <v>9702</v>
      </c>
      <c r="BA21" s="11">
        <v>9818</v>
      </c>
      <c r="BB21" s="11">
        <v>9892</v>
      </c>
      <c r="BC21" s="11">
        <v>11421</v>
      </c>
      <c r="BD21" s="11">
        <v>10666</v>
      </c>
      <c r="BE21" s="11">
        <v>12593</v>
      </c>
      <c r="BF21" s="11">
        <v>9742</v>
      </c>
      <c r="BG21" s="11">
        <v>10560</v>
      </c>
      <c r="BH21" s="11">
        <v>11165</v>
      </c>
      <c r="BI21" s="11">
        <v>9257</v>
      </c>
      <c r="BJ21" s="11">
        <v>9467</v>
      </c>
      <c r="BK21" s="11">
        <v>9801</v>
      </c>
      <c r="BL21" s="11">
        <v>9233</v>
      </c>
      <c r="BM21" s="11">
        <v>8104</v>
      </c>
      <c r="BN21" s="11">
        <v>8169</v>
      </c>
    </row>
    <row r="22" spans="1:66">
      <c r="A22" t="s">
        <v>115</v>
      </c>
    </row>
    <row r="23" spans="1:66">
      <c r="A23" t="s">
        <v>116</v>
      </c>
    </row>
    <row r="24" spans="1:66">
      <c r="A24" t="s">
        <v>117</v>
      </c>
      <c r="B24" s="11">
        <v>2696</v>
      </c>
      <c r="C24" s="11">
        <v>2172</v>
      </c>
      <c r="D24" s="11">
        <v>2040</v>
      </c>
      <c r="E24" s="11">
        <v>2354</v>
      </c>
      <c r="F24" s="11">
        <v>3015</v>
      </c>
      <c r="G24" s="11">
        <v>2299</v>
      </c>
      <c r="H24" s="11">
        <v>2142</v>
      </c>
      <c r="I24" s="11">
        <v>1996</v>
      </c>
      <c r="J24" s="11">
        <v>2739</v>
      </c>
      <c r="K24" s="11">
        <v>2442</v>
      </c>
      <c r="L24" s="11">
        <v>2611</v>
      </c>
      <c r="M24" s="11">
        <v>2477</v>
      </c>
      <c r="N24" s="11">
        <v>3041</v>
      </c>
      <c r="O24" s="11">
        <v>2763</v>
      </c>
      <c r="P24" s="11">
        <v>2534</v>
      </c>
      <c r="Q24" s="11">
        <v>2443</v>
      </c>
      <c r="R24" s="11">
        <v>3190</v>
      </c>
      <c r="S24" s="11">
        <v>2618</v>
      </c>
      <c r="T24" s="11">
        <v>2036</v>
      </c>
      <c r="U24" s="11">
        <v>2320</v>
      </c>
      <c r="V24" s="11">
        <v>3233</v>
      </c>
      <c r="W24" s="11">
        <v>2888</v>
      </c>
      <c r="X24" s="11">
        <v>3203</v>
      </c>
      <c r="Y24" s="11">
        <v>3789</v>
      </c>
      <c r="Z24" s="11">
        <v>3963</v>
      </c>
      <c r="AA24" s="11">
        <v>3876</v>
      </c>
      <c r="AB24" s="11">
        <v>2811</v>
      </c>
      <c r="AC24" s="11">
        <v>3422</v>
      </c>
      <c r="AD24" s="11">
        <v>3210</v>
      </c>
      <c r="AE24" s="11">
        <v>3334</v>
      </c>
      <c r="AF24" s="11">
        <v>3289</v>
      </c>
      <c r="AG24" s="11">
        <v>3656</v>
      </c>
      <c r="AH24" s="11">
        <v>2843</v>
      </c>
      <c r="AI24" s="11">
        <v>2815</v>
      </c>
      <c r="AJ24" s="11">
        <v>3079</v>
      </c>
      <c r="AK24" s="11">
        <v>3604</v>
      </c>
      <c r="AL24" s="11">
        <v>2536</v>
      </c>
      <c r="AM24" s="11">
        <v>2750</v>
      </c>
      <c r="AN24" s="11">
        <v>2293</v>
      </c>
      <c r="AO24" s="11">
        <v>3125</v>
      </c>
      <c r="AP24" s="11">
        <v>2913</v>
      </c>
      <c r="AQ24" s="11">
        <v>3037</v>
      </c>
      <c r="AR24" s="11">
        <v>2260</v>
      </c>
      <c r="AS24" s="11">
        <v>2507</v>
      </c>
      <c r="AT24" s="11">
        <v>2524</v>
      </c>
      <c r="AU24" s="11">
        <v>2716</v>
      </c>
      <c r="AV24" s="11">
        <v>2755</v>
      </c>
      <c r="AW24" s="11">
        <v>2520</v>
      </c>
      <c r="AX24" s="11">
        <v>2857</v>
      </c>
      <c r="AY24" s="11">
        <v>2960</v>
      </c>
      <c r="AZ24" s="11">
        <v>2872</v>
      </c>
      <c r="BA24" s="11">
        <v>3006</v>
      </c>
      <c r="BB24" s="11">
        <v>2765</v>
      </c>
      <c r="BC24" s="11">
        <v>3064</v>
      </c>
      <c r="BD24" s="11">
        <v>1721</v>
      </c>
      <c r="BE24" s="11">
        <v>2166</v>
      </c>
      <c r="BF24" s="11">
        <v>2496</v>
      </c>
      <c r="BG24" s="11">
        <v>3145</v>
      </c>
      <c r="BH24" s="11">
        <v>3825</v>
      </c>
      <c r="BI24" s="11">
        <v>3648</v>
      </c>
      <c r="BJ24" s="11">
        <v>4211</v>
      </c>
      <c r="BK24" s="11">
        <v>4531</v>
      </c>
      <c r="BL24" s="11">
        <v>3183</v>
      </c>
      <c r="BM24" s="11">
        <v>2231</v>
      </c>
      <c r="BN24" s="11">
        <v>1869</v>
      </c>
    </row>
    <row r="25" spans="1:66">
      <c r="A25" t="s">
        <v>118</v>
      </c>
      <c r="B25" s="11">
        <v>1162</v>
      </c>
      <c r="C25" s="11">
        <v>1211</v>
      </c>
      <c r="D25" s="11">
        <v>1069</v>
      </c>
      <c r="E25" s="11">
        <v>1205</v>
      </c>
      <c r="F25" s="11">
        <v>1244</v>
      </c>
      <c r="G25" s="11">
        <v>1320</v>
      </c>
      <c r="H25" s="11">
        <v>1373</v>
      </c>
      <c r="I25" s="11">
        <v>1518</v>
      </c>
      <c r="J25" s="11">
        <v>1525</v>
      </c>
      <c r="K25" s="11">
        <v>1624</v>
      </c>
      <c r="L25" s="11">
        <v>1429</v>
      </c>
      <c r="M25" s="11">
        <v>1439</v>
      </c>
      <c r="N25" s="11">
        <v>1548</v>
      </c>
      <c r="O25" s="11">
        <v>1563</v>
      </c>
      <c r="P25" s="11">
        <v>1901</v>
      </c>
      <c r="Q25" s="11">
        <v>1917</v>
      </c>
      <c r="R25" s="11">
        <v>1966</v>
      </c>
      <c r="S25">
        <v>672</v>
      </c>
      <c r="T25" s="11">
        <v>1086</v>
      </c>
      <c r="U25" s="11">
        <v>1079</v>
      </c>
      <c r="V25">
        <v>775</v>
      </c>
      <c r="W25">
        <v>772</v>
      </c>
      <c r="X25">
        <v>605</v>
      </c>
      <c r="Y25">
        <v>604</v>
      </c>
      <c r="Z25">
        <v>602</v>
      </c>
      <c r="AA25">
        <v>377</v>
      </c>
      <c r="AB25" s="11">
        <v>1181</v>
      </c>
      <c r="AC25" s="11">
        <v>1104</v>
      </c>
      <c r="AD25">
        <v>727</v>
      </c>
      <c r="AE25">
        <v>938</v>
      </c>
      <c r="AF25">
        <v>766</v>
      </c>
      <c r="AG25">
        <v>903</v>
      </c>
      <c r="AH25">
        <v>563</v>
      </c>
      <c r="AI25">
        <v>704</v>
      </c>
      <c r="AJ25">
        <v>278</v>
      </c>
      <c r="AK25">
        <v>274</v>
      </c>
      <c r="AL25">
        <v>265</v>
      </c>
      <c r="AM25">
        <v>229</v>
      </c>
      <c r="AN25">
        <v>272</v>
      </c>
      <c r="AO25">
        <v>259</v>
      </c>
      <c r="AP25">
        <v>268</v>
      </c>
      <c r="AQ25">
        <v>247</v>
      </c>
      <c r="AR25">
        <v>228</v>
      </c>
      <c r="AS25">
        <v>720</v>
      </c>
      <c r="AT25">
        <v>898</v>
      </c>
      <c r="AU25" s="11">
        <v>1664</v>
      </c>
      <c r="AV25" s="11">
        <v>1919</v>
      </c>
      <c r="AW25" s="11">
        <v>2542</v>
      </c>
      <c r="AX25" s="11">
        <v>1679</v>
      </c>
      <c r="AY25" s="11">
        <v>1664</v>
      </c>
      <c r="AZ25" s="11">
        <v>1169</v>
      </c>
      <c r="BA25" s="11">
        <v>1194</v>
      </c>
      <c r="BB25" s="11">
        <v>1525</v>
      </c>
      <c r="BC25" s="11">
        <v>1163</v>
      </c>
      <c r="BD25">
        <v>970</v>
      </c>
      <c r="BE25" s="11">
        <v>2576</v>
      </c>
      <c r="BF25" s="11">
        <v>3600</v>
      </c>
      <c r="BG25" s="11">
        <v>3854</v>
      </c>
      <c r="BH25" s="11">
        <v>3901</v>
      </c>
      <c r="BI25" s="11">
        <v>2311</v>
      </c>
      <c r="BJ25" s="11">
        <v>2093</v>
      </c>
      <c r="BK25" s="11">
        <v>2062</v>
      </c>
      <c r="BL25" s="11">
        <v>2662</v>
      </c>
      <c r="BM25" s="11">
        <v>2600</v>
      </c>
      <c r="BN25" s="11">
        <v>3047</v>
      </c>
    </row>
    <row r="26" spans="1:66">
      <c r="A26" t="s">
        <v>119</v>
      </c>
      <c r="B26" s="11">
        <v>3858</v>
      </c>
      <c r="C26" s="11">
        <v>3382</v>
      </c>
      <c r="D26" s="11">
        <v>3109</v>
      </c>
      <c r="E26" s="11">
        <v>3559</v>
      </c>
      <c r="F26" s="11">
        <v>4259</v>
      </c>
      <c r="G26" s="11">
        <v>3619</v>
      </c>
      <c r="H26" s="11">
        <v>3514</v>
      </c>
      <c r="I26" s="11">
        <v>3513</v>
      </c>
      <c r="J26" s="11">
        <v>4264</v>
      </c>
      <c r="K26" s="11">
        <v>4066</v>
      </c>
      <c r="L26" s="11">
        <v>4040</v>
      </c>
      <c r="M26" s="11">
        <v>3916</v>
      </c>
      <c r="N26" s="11">
        <v>4589</v>
      </c>
      <c r="O26" s="11">
        <v>4326</v>
      </c>
      <c r="P26" s="11">
        <v>4435</v>
      </c>
      <c r="Q26" s="11">
        <v>4360</v>
      </c>
      <c r="R26" s="11">
        <v>5156</v>
      </c>
      <c r="S26" s="11">
        <v>3290</v>
      </c>
      <c r="T26" s="11">
        <v>3123</v>
      </c>
      <c r="U26" s="11">
        <v>3398</v>
      </c>
      <c r="V26" s="11">
        <v>4008</v>
      </c>
      <c r="W26" s="11">
        <v>3659</v>
      </c>
      <c r="X26" s="11">
        <v>3809</v>
      </c>
      <c r="Y26" s="11">
        <v>4393</v>
      </c>
      <c r="Z26" s="11">
        <v>4566</v>
      </c>
      <c r="AA26" s="11">
        <v>4253</v>
      </c>
      <c r="AB26" s="11">
        <v>3993</v>
      </c>
      <c r="AC26" s="11">
        <v>4526</v>
      </c>
      <c r="AD26" s="11">
        <v>3938</v>
      </c>
      <c r="AE26" s="11">
        <v>4272</v>
      </c>
      <c r="AF26" s="11">
        <v>4055</v>
      </c>
      <c r="AG26" s="11">
        <v>4559</v>
      </c>
      <c r="AH26" s="11">
        <v>3406</v>
      </c>
      <c r="AI26" s="11">
        <v>3519</v>
      </c>
      <c r="AJ26" s="11">
        <v>3357</v>
      </c>
      <c r="AK26" s="11">
        <v>3878</v>
      </c>
      <c r="AL26" s="11">
        <v>2801</v>
      </c>
      <c r="AM26" s="11">
        <v>2979</v>
      </c>
      <c r="AN26" s="11">
        <v>2565</v>
      </c>
      <c r="AO26" s="11">
        <v>3384</v>
      </c>
      <c r="AP26" s="11">
        <v>3181</v>
      </c>
      <c r="AQ26" s="11">
        <v>3285</v>
      </c>
      <c r="AR26" s="11">
        <v>2487</v>
      </c>
      <c r="AS26" s="11">
        <v>3227</v>
      </c>
      <c r="AT26" s="11">
        <v>3423</v>
      </c>
      <c r="AU26" s="11">
        <v>4379</v>
      </c>
      <c r="AV26" s="11">
        <v>4674</v>
      </c>
      <c r="AW26" s="11">
        <v>5062</v>
      </c>
      <c r="AX26" s="11">
        <v>4536</v>
      </c>
      <c r="AY26" s="11">
        <v>4625</v>
      </c>
      <c r="AZ26" s="11">
        <v>4041</v>
      </c>
      <c r="BA26" s="11">
        <v>4201</v>
      </c>
      <c r="BB26" s="11">
        <v>4290</v>
      </c>
      <c r="BC26" s="11">
        <v>4227</v>
      </c>
      <c r="BD26" s="11">
        <v>2690</v>
      </c>
      <c r="BE26" s="11">
        <v>4742</v>
      </c>
      <c r="BF26" s="11">
        <v>6096</v>
      </c>
      <c r="BG26" s="11">
        <v>6999</v>
      </c>
      <c r="BH26" s="11">
        <v>7726</v>
      </c>
      <c r="BI26" s="11">
        <v>5959</v>
      </c>
      <c r="BJ26" s="11">
        <v>6304</v>
      </c>
      <c r="BK26" s="11">
        <v>6594</v>
      </c>
      <c r="BL26" s="11">
        <v>5845</v>
      </c>
      <c r="BM26" s="11">
        <v>4830</v>
      </c>
      <c r="BN26" s="11">
        <v>4917</v>
      </c>
    </row>
    <row r="27" spans="1:66">
      <c r="A27" t="s">
        <v>120</v>
      </c>
    </row>
    <row r="28" spans="1:66">
      <c r="A28" t="s">
        <v>121</v>
      </c>
      <c r="B28">
        <v>648</v>
      </c>
      <c r="C28">
        <v>648</v>
      </c>
      <c r="D28">
        <v>648</v>
      </c>
      <c r="E28">
        <v>424</v>
      </c>
      <c r="F28">
        <v>424</v>
      </c>
      <c r="G28">
        <v>424</v>
      </c>
      <c r="H28">
        <v>424</v>
      </c>
      <c r="I28">
        <v>424</v>
      </c>
      <c r="J28">
        <v>424</v>
      </c>
      <c r="K28">
        <v>424</v>
      </c>
      <c r="L28">
        <v>376</v>
      </c>
      <c r="M28">
        <v>376</v>
      </c>
      <c r="N28">
        <v>376</v>
      </c>
      <c r="O28">
        <v>376</v>
      </c>
      <c r="P28">
        <v>376</v>
      </c>
      <c r="Q28">
        <v>376</v>
      </c>
      <c r="R28">
        <v>376</v>
      </c>
      <c r="S28">
        <v>376</v>
      </c>
      <c r="T28">
        <v>376</v>
      </c>
      <c r="U28">
        <v>376</v>
      </c>
      <c r="V28">
        <v>376</v>
      </c>
      <c r="W28">
        <v>376</v>
      </c>
      <c r="X28">
        <v>376</v>
      </c>
      <c r="Y28">
        <v>269</v>
      </c>
      <c r="Z28">
        <v>269</v>
      </c>
      <c r="AA28">
        <v>269</v>
      </c>
      <c r="AB28">
        <v>269</v>
      </c>
      <c r="AC28">
        <v>269</v>
      </c>
      <c r="AD28">
        <v>269</v>
      </c>
      <c r="AE28">
        <v>269</v>
      </c>
      <c r="AF28">
        <v>269</v>
      </c>
      <c r="AG28">
        <v>269</v>
      </c>
      <c r="AH28">
        <v>269</v>
      </c>
      <c r="AI28">
        <v>269</v>
      </c>
      <c r="AJ28">
        <v>269</v>
      </c>
      <c r="AK28">
        <v>269</v>
      </c>
      <c r="AL28">
        <v>269</v>
      </c>
      <c r="AM28">
        <v>269</v>
      </c>
      <c r="AN28">
        <v>269</v>
      </c>
      <c r="AO28">
        <v>269</v>
      </c>
      <c r="AP28">
        <v>269</v>
      </c>
      <c r="AQ28">
        <v>269</v>
      </c>
      <c r="AR28">
        <v>269</v>
      </c>
      <c r="AS28">
        <v>269</v>
      </c>
      <c r="AT28">
        <v>279</v>
      </c>
      <c r="AU28">
        <v>279</v>
      </c>
      <c r="AV28" s="11">
        <v>2788</v>
      </c>
      <c r="AW28" s="11">
        <v>2788</v>
      </c>
      <c r="AX28" s="11">
        <v>2788</v>
      </c>
      <c r="AY28" s="11">
        <v>2788</v>
      </c>
      <c r="AZ28" s="11">
        <v>2788</v>
      </c>
      <c r="BA28" s="11">
        <v>2788</v>
      </c>
      <c r="BB28" s="11">
        <v>2788</v>
      </c>
      <c r="BC28" s="11">
        <v>2788</v>
      </c>
      <c r="BD28" s="11">
        <v>2788</v>
      </c>
      <c r="BE28" s="11">
        <v>2784</v>
      </c>
      <c r="BF28" s="11">
        <v>2391</v>
      </c>
      <c r="BG28" s="11">
        <v>2361</v>
      </c>
      <c r="BH28" s="11">
        <v>2358</v>
      </c>
      <c r="BI28" s="11">
        <v>2356</v>
      </c>
      <c r="BJ28" s="11">
        <v>2356</v>
      </c>
      <c r="BK28" s="11">
        <v>2356</v>
      </c>
      <c r="BL28" s="11">
        <v>2356</v>
      </c>
      <c r="BM28" s="11">
        <v>2356</v>
      </c>
      <c r="BN28" s="11">
        <v>2356</v>
      </c>
    </row>
    <row r="29" spans="1:66">
      <c r="A29" t="s">
        <v>122</v>
      </c>
      <c r="B29" s="11">
        <v>2267</v>
      </c>
      <c r="C29" s="11">
        <v>2267</v>
      </c>
      <c r="D29" s="11">
        <v>2267</v>
      </c>
      <c r="E29" s="11">
        <v>2137</v>
      </c>
      <c r="F29" s="11">
        <v>2137</v>
      </c>
      <c r="G29" s="11">
        <v>2137</v>
      </c>
      <c r="H29" s="11">
        <v>2137</v>
      </c>
      <c r="I29" s="11">
        <v>2137</v>
      </c>
      <c r="J29" s="11">
        <v>2137</v>
      </c>
      <c r="K29" s="11">
        <v>2137</v>
      </c>
      <c r="L29" s="11">
        <v>1468</v>
      </c>
      <c r="M29" s="11">
        <v>1468</v>
      </c>
      <c r="N29" s="11">
        <v>1468</v>
      </c>
      <c r="O29" s="11">
        <v>1468</v>
      </c>
      <c r="P29" s="11">
        <v>1468</v>
      </c>
      <c r="Q29" s="11">
        <v>1468</v>
      </c>
      <c r="R29" s="11">
        <v>1468</v>
      </c>
      <c r="S29" s="11">
        <v>1468</v>
      </c>
      <c r="T29" s="11">
        <v>1468</v>
      </c>
      <c r="U29" s="11">
        <v>1468</v>
      </c>
      <c r="V29" s="11">
        <v>1468</v>
      </c>
      <c r="W29" s="11">
        <v>1468</v>
      </c>
      <c r="X29" s="11">
        <v>1468</v>
      </c>
      <c r="Y29">
        <v>775</v>
      </c>
      <c r="Z29">
        <v>775</v>
      </c>
      <c r="AA29">
        <v>775</v>
      </c>
      <c r="AB29">
        <v>775</v>
      </c>
      <c r="AC29">
        <v>775</v>
      </c>
      <c r="AD29">
        <v>775</v>
      </c>
      <c r="AE29">
        <v>775</v>
      </c>
      <c r="AF29">
        <v>775</v>
      </c>
      <c r="AG29">
        <v>775</v>
      </c>
      <c r="AH29">
        <v>775</v>
      </c>
      <c r="AI29">
        <v>775</v>
      </c>
      <c r="AJ29">
        <v>775</v>
      </c>
      <c r="AK29">
        <v>775</v>
      </c>
      <c r="AL29">
        <v>775</v>
      </c>
      <c r="AM29">
        <v>775</v>
      </c>
      <c r="AN29">
        <v>775</v>
      </c>
      <c r="AO29">
        <v>775</v>
      </c>
      <c r="AP29">
        <v>775</v>
      </c>
      <c r="AQ29">
        <v>775</v>
      </c>
      <c r="AR29">
        <v>775</v>
      </c>
      <c r="AS29">
        <v>775</v>
      </c>
      <c r="AT29">
        <v>774</v>
      </c>
      <c r="AU29">
        <v>325</v>
      </c>
      <c r="AV29">
        <v>325</v>
      </c>
      <c r="AW29">
        <v>325</v>
      </c>
      <c r="AX29">
        <v>325</v>
      </c>
      <c r="AY29">
        <v>325</v>
      </c>
      <c r="AZ29">
        <v>325</v>
      </c>
      <c r="BA29">
        <v>325</v>
      </c>
      <c r="BB29">
        <v>325</v>
      </c>
      <c r="BC29">
        <v>325</v>
      </c>
      <c r="BD29">
        <v>325</v>
      </c>
      <c r="BE29">
        <v>321</v>
      </c>
      <c r="BF29">
        <v>7</v>
      </c>
      <c r="BG29">
        <v>-18</v>
      </c>
      <c r="BH29">
        <v>-20</v>
      </c>
      <c r="BI29">
        <v>-21</v>
      </c>
      <c r="BJ29">
        <v>-21</v>
      </c>
      <c r="BK29">
        <v>-21</v>
      </c>
      <c r="BL29">
        <v>-21</v>
      </c>
      <c r="BM29">
        <v>-21</v>
      </c>
      <c r="BN29">
        <v>-21</v>
      </c>
    </row>
    <row r="30" spans="1:66">
      <c r="A30" t="s">
        <v>123</v>
      </c>
      <c r="B30" s="11">
        <v>-2686</v>
      </c>
      <c r="C30" s="11">
        <v>-2656</v>
      </c>
      <c r="D30" s="11">
        <v>-2642</v>
      </c>
      <c r="E30" s="11">
        <v>-2540</v>
      </c>
      <c r="F30" s="11">
        <v>-2495</v>
      </c>
      <c r="G30" s="11">
        <v>-2395</v>
      </c>
      <c r="H30" s="11">
        <v>-2261</v>
      </c>
      <c r="I30" s="11">
        <v>-2135</v>
      </c>
      <c r="J30" s="11">
        <v>-2086</v>
      </c>
      <c r="K30" s="11">
        <v>-1977</v>
      </c>
      <c r="L30" s="11">
        <v>-1816</v>
      </c>
      <c r="M30" s="11">
        <v>-1735</v>
      </c>
      <c r="N30" s="11">
        <v>-1744</v>
      </c>
      <c r="O30" s="11">
        <v>-1660</v>
      </c>
      <c r="P30" s="11">
        <v>-1646</v>
      </c>
      <c r="Q30" s="11">
        <v>-1533</v>
      </c>
      <c r="R30" s="11">
        <v>-1414</v>
      </c>
      <c r="S30" s="11">
        <v>-1314</v>
      </c>
      <c r="T30">
        <v>-961</v>
      </c>
      <c r="U30">
        <v>-882</v>
      </c>
      <c r="V30">
        <v>-808</v>
      </c>
      <c r="W30">
        <v>-695</v>
      </c>
      <c r="X30">
        <v>-205</v>
      </c>
      <c r="Y30">
        <v>-132</v>
      </c>
      <c r="Z30">
        <v>-29</v>
      </c>
      <c r="AA30">
        <v>131</v>
      </c>
      <c r="AB30">
        <v>983</v>
      </c>
      <c r="AC30" s="11">
        <v>1216</v>
      </c>
      <c r="AD30" s="11">
        <v>1210</v>
      </c>
      <c r="AE30" s="11">
        <v>1386</v>
      </c>
      <c r="AF30" s="11">
        <v>1363</v>
      </c>
      <c r="AG30" s="11">
        <v>1572</v>
      </c>
      <c r="AH30" s="11">
        <v>1609</v>
      </c>
      <c r="AI30" s="11">
        <v>1732</v>
      </c>
      <c r="AJ30" s="11">
        <v>1857</v>
      </c>
      <c r="AK30" s="11">
        <v>1787</v>
      </c>
      <c r="AL30" s="11">
        <v>1887</v>
      </c>
      <c r="AM30" s="11">
        <v>1805</v>
      </c>
      <c r="AN30" s="11">
        <v>1605</v>
      </c>
      <c r="AO30" s="11">
        <v>1454</v>
      </c>
      <c r="AP30" s="11">
        <v>2302</v>
      </c>
      <c r="AQ30" s="11">
        <v>2251</v>
      </c>
      <c r="AR30" s="11">
        <v>2127</v>
      </c>
      <c r="AS30" s="11">
        <v>2028</v>
      </c>
      <c r="AT30" s="11">
        <v>2894</v>
      </c>
      <c r="AU30" s="11">
        <v>2831</v>
      </c>
      <c r="AV30" s="11">
        <v>2763</v>
      </c>
      <c r="AW30" s="11">
        <v>2685</v>
      </c>
      <c r="AX30" s="11">
        <v>2667</v>
      </c>
      <c r="AY30" s="11">
        <v>2642</v>
      </c>
      <c r="AZ30" s="11">
        <v>2612</v>
      </c>
      <c r="BA30" s="11">
        <v>2574</v>
      </c>
      <c r="BB30" s="11">
        <v>2557</v>
      </c>
      <c r="BC30" s="11">
        <v>4151</v>
      </c>
      <c r="BD30" s="11">
        <v>5018</v>
      </c>
      <c r="BE30" s="11">
        <v>4918</v>
      </c>
      <c r="BF30" s="11">
        <v>1371</v>
      </c>
      <c r="BG30" s="11">
        <v>1333</v>
      </c>
      <c r="BH30" s="11">
        <v>1264</v>
      </c>
      <c r="BI30" s="11">
        <v>1163</v>
      </c>
      <c r="BJ30" s="11">
        <v>1069</v>
      </c>
      <c r="BK30" s="11">
        <v>1033</v>
      </c>
      <c r="BL30" s="11">
        <v>1209</v>
      </c>
      <c r="BM30" s="11">
        <v>1083</v>
      </c>
      <c r="BN30" s="11">
        <v>1040</v>
      </c>
    </row>
    <row r="31" spans="1:66">
      <c r="A31" t="s">
        <v>124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60</v>
      </c>
      <c r="AW31">
        <v>54</v>
      </c>
      <c r="AX31">
        <v>54</v>
      </c>
      <c r="AY31">
        <v>50</v>
      </c>
      <c r="AZ31">
        <v>58</v>
      </c>
      <c r="BA31">
        <v>53</v>
      </c>
      <c r="BB31">
        <v>53</v>
      </c>
      <c r="BC31">
        <v>53</v>
      </c>
      <c r="BD31">
        <v>53</v>
      </c>
      <c r="BE31">
        <v>51</v>
      </c>
      <c r="BF31">
        <v>98</v>
      </c>
      <c r="BG31">
        <v>94</v>
      </c>
      <c r="BH31">
        <v>57</v>
      </c>
      <c r="BI31">
        <v>53</v>
      </c>
      <c r="BJ31">
        <v>55</v>
      </c>
      <c r="BK31">
        <v>56</v>
      </c>
      <c r="BL31">
        <v>52</v>
      </c>
      <c r="BM31">
        <v>48</v>
      </c>
      <c r="BN31">
        <v>55</v>
      </c>
    </row>
    <row r="32" spans="1:66">
      <c r="A32" t="s">
        <v>106</v>
      </c>
      <c r="AJ32">
        <v>-27</v>
      </c>
      <c r="AK32">
        <v>-27</v>
      </c>
      <c r="AL32">
        <v>-27</v>
      </c>
      <c r="AT32">
        <v>-34</v>
      </c>
      <c r="AU32">
        <v>411</v>
      </c>
      <c r="AV32">
        <v>-122</v>
      </c>
      <c r="AW32">
        <v>-122</v>
      </c>
      <c r="AX32">
        <v>-122</v>
      </c>
      <c r="AY32">
        <v>-122</v>
      </c>
      <c r="AZ32">
        <v>-122</v>
      </c>
      <c r="BA32">
        <v>-122</v>
      </c>
      <c r="BB32">
        <v>-121</v>
      </c>
      <c r="BC32">
        <v>-122</v>
      </c>
      <c r="BD32">
        <v>-209</v>
      </c>
      <c r="BE32">
        <v>-224</v>
      </c>
      <c r="BF32">
        <v>-222</v>
      </c>
      <c r="BG32">
        <v>-209</v>
      </c>
      <c r="BH32">
        <v>-221</v>
      </c>
      <c r="BI32">
        <v>-253</v>
      </c>
      <c r="BJ32">
        <v>-295</v>
      </c>
      <c r="BK32">
        <v>-217</v>
      </c>
      <c r="BL32">
        <v>-208</v>
      </c>
      <c r="BM32">
        <v>-192</v>
      </c>
      <c r="BN32">
        <v>-178</v>
      </c>
    </row>
    <row r="33" spans="1:66">
      <c r="A33" t="s">
        <v>125</v>
      </c>
      <c r="B33">
        <v>229</v>
      </c>
      <c r="C33">
        <v>259</v>
      </c>
      <c r="D33">
        <v>273</v>
      </c>
      <c r="E33">
        <v>21</v>
      </c>
      <c r="F33">
        <v>66</v>
      </c>
      <c r="G33">
        <v>166</v>
      </c>
      <c r="H33">
        <v>300</v>
      </c>
      <c r="I33">
        <v>426</v>
      </c>
      <c r="J33">
        <v>475</v>
      </c>
      <c r="K33">
        <v>584</v>
      </c>
      <c r="L33">
        <v>28</v>
      </c>
      <c r="M33">
        <v>109</v>
      </c>
      <c r="N33">
        <v>101</v>
      </c>
      <c r="O33">
        <v>185</v>
      </c>
      <c r="P33">
        <v>198</v>
      </c>
      <c r="Q33">
        <v>311</v>
      </c>
      <c r="R33">
        <v>430</v>
      </c>
      <c r="S33">
        <v>531</v>
      </c>
      <c r="T33">
        <v>883</v>
      </c>
      <c r="U33">
        <v>962</v>
      </c>
      <c r="V33" s="11">
        <v>1037</v>
      </c>
      <c r="W33" s="11">
        <v>1149</v>
      </c>
      <c r="X33" s="11">
        <v>1639</v>
      </c>
      <c r="Y33">
        <v>912</v>
      </c>
      <c r="Z33" s="11">
        <v>1014</v>
      </c>
      <c r="AA33" s="11">
        <v>1174</v>
      </c>
      <c r="AB33" s="11">
        <v>2027</v>
      </c>
      <c r="AC33" s="11">
        <v>2260</v>
      </c>
      <c r="AD33" s="11">
        <v>2253</v>
      </c>
      <c r="AE33" s="11">
        <v>2430</v>
      </c>
      <c r="AF33" s="11">
        <v>2407</v>
      </c>
      <c r="AG33" s="11">
        <v>2615</v>
      </c>
      <c r="AH33" s="11">
        <v>2653</v>
      </c>
      <c r="AI33" s="11">
        <v>2776</v>
      </c>
      <c r="AJ33" s="11">
        <v>2874</v>
      </c>
      <c r="AK33" s="11">
        <v>2804</v>
      </c>
      <c r="AL33" s="11">
        <v>2903</v>
      </c>
      <c r="AM33" s="11">
        <v>2849</v>
      </c>
      <c r="AN33" s="11">
        <v>2649</v>
      </c>
      <c r="AO33" s="11">
        <v>2498</v>
      </c>
      <c r="AP33" s="11">
        <v>3346</v>
      </c>
      <c r="AQ33" s="11">
        <v>3295</v>
      </c>
      <c r="AR33" s="11">
        <v>3171</v>
      </c>
      <c r="AS33" s="11">
        <v>3072</v>
      </c>
      <c r="AT33" s="11">
        <v>3914</v>
      </c>
      <c r="AU33" s="11">
        <v>3846</v>
      </c>
      <c r="AV33" s="11">
        <v>5814</v>
      </c>
      <c r="AW33" s="11">
        <v>5730</v>
      </c>
      <c r="AX33" s="11">
        <v>5712</v>
      </c>
      <c r="AY33" s="11">
        <v>5683</v>
      </c>
      <c r="AZ33" s="11">
        <v>5661</v>
      </c>
      <c r="BA33" s="11">
        <v>5617</v>
      </c>
      <c r="BB33" s="11">
        <v>5602</v>
      </c>
      <c r="BC33" s="11">
        <v>7194</v>
      </c>
      <c r="BD33" s="11">
        <v>7976</v>
      </c>
      <c r="BE33" s="11">
        <v>7851</v>
      </c>
      <c r="BF33" s="11">
        <v>3645</v>
      </c>
      <c r="BG33" s="11">
        <v>3561</v>
      </c>
      <c r="BH33" s="11">
        <v>3438</v>
      </c>
      <c r="BI33" s="11">
        <v>3298</v>
      </c>
      <c r="BJ33" s="11">
        <v>3164</v>
      </c>
      <c r="BK33" s="11">
        <v>3207</v>
      </c>
      <c r="BL33" s="11">
        <v>3388</v>
      </c>
      <c r="BM33" s="11">
        <v>3273</v>
      </c>
      <c r="BN33" s="11">
        <v>3253</v>
      </c>
    </row>
    <row r="34" spans="1:66">
      <c r="A34" t="s">
        <v>126</v>
      </c>
      <c r="B34" s="11">
        <v>4087</v>
      </c>
      <c r="C34" s="11">
        <v>3641</v>
      </c>
      <c r="D34" s="11">
        <v>3381</v>
      </c>
      <c r="E34" s="11">
        <v>3580</v>
      </c>
      <c r="F34" s="11">
        <v>4325</v>
      </c>
      <c r="G34" s="11">
        <v>3785</v>
      </c>
      <c r="H34" s="11">
        <v>3815</v>
      </c>
      <c r="I34" s="11">
        <v>3939</v>
      </c>
      <c r="J34" s="11">
        <v>4740</v>
      </c>
      <c r="K34" s="11">
        <v>4650</v>
      </c>
      <c r="L34" s="11">
        <v>4068</v>
      </c>
      <c r="M34" s="11">
        <v>4026</v>
      </c>
      <c r="N34" s="11">
        <v>4690</v>
      </c>
      <c r="O34" s="11">
        <v>4511</v>
      </c>
      <c r="P34" s="11">
        <v>4633</v>
      </c>
      <c r="Q34" s="11">
        <v>4672</v>
      </c>
      <c r="R34" s="11">
        <v>5586</v>
      </c>
      <c r="S34" s="11">
        <v>3821</v>
      </c>
      <c r="T34" s="11">
        <v>4006</v>
      </c>
      <c r="U34" s="11">
        <v>4361</v>
      </c>
      <c r="V34" s="11">
        <v>5045</v>
      </c>
      <c r="W34" s="11">
        <v>4809</v>
      </c>
      <c r="X34" s="11">
        <v>5448</v>
      </c>
      <c r="Y34" s="11">
        <v>5305</v>
      </c>
      <c r="Z34" s="11">
        <v>5580</v>
      </c>
      <c r="AA34" s="11">
        <v>5427</v>
      </c>
      <c r="AB34" s="11">
        <v>6019</v>
      </c>
      <c r="AC34" s="11">
        <v>6785</v>
      </c>
      <c r="AD34" s="11">
        <v>6191</v>
      </c>
      <c r="AE34" s="11">
        <v>6702</v>
      </c>
      <c r="AF34" s="11">
        <v>6462</v>
      </c>
      <c r="AG34" s="11">
        <v>7174</v>
      </c>
      <c r="AH34" s="11">
        <v>6059</v>
      </c>
      <c r="AI34" s="11">
        <v>6294</v>
      </c>
      <c r="AJ34" s="11">
        <v>6231</v>
      </c>
      <c r="AK34" s="11">
        <v>6681</v>
      </c>
      <c r="AL34" s="11">
        <v>5704</v>
      </c>
      <c r="AM34" s="11">
        <v>5827</v>
      </c>
      <c r="AN34" s="11">
        <v>5214</v>
      </c>
      <c r="AO34" s="11">
        <v>5882</v>
      </c>
      <c r="AP34" s="11">
        <v>6527</v>
      </c>
      <c r="AQ34" s="11">
        <v>6580</v>
      </c>
      <c r="AR34" s="11">
        <v>5658</v>
      </c>
      <c r="AS34" s="11">
        <v>6299</v>
      </c>
      <c r="AT34" s="11">
        <v>7336</v>
      </c>
      <c r="AU34" s="11">
        <v>8225</v>
      </c>
      <c r="AV34" s="11">
        <v>10488</v>
      </c>
      <c r="AW34" s="11">
        <v>10792</v>
      </c>
      <c r="AX34" s="11">
        <v>10248</v>
      </c>
      <c r="AY34" s="11">
        <v>10308</v>
      </c>
      <c r="AZ34" s="11">
        <v>9702</v>
      </c>
      <c r="BA34" s="11">
        <v>9818</v>
      </c>
      <c r="BB34" s="11">
        <v>9892</v>
      </c>
      <c r="BC34" s="11">
        <v>11421</v>
      </c>
      <c r="BD34" s="11">
        <v>10666</v>
      </c>
      <c r="BE34" s="11">
        <v>12593</v>
      </c>
      <c r="BF34" s="11">
        <v>9742</v>
      </c>
      <c r="BG34" s="11">
        <v>10560</v>
      </c>
      <c r="BH34" s="11">
        <v>11165</v>
      </c>
      <c r="BI34" s="11">
        <v>9257</v>
      </c>
      <c r="BJ34" s="11">
        <v>9467</v>
      </c>
      <c r="BK34" s="11">
        <v>9801</v>
      </c>
      <c r="BL34" s="11">
        <v>9233</v>
      </c>
      <c r="BM34" s="11">
        <v>8104</v>
      </c>
      <c r="BN34" s="11">
        <v>8169</v>
      </c>
    </row>
    <row r="35" spans="1:66">
      <c r="A35" t="s">
        <v>169</v>
      </c>
      <c r="B35">
        <v>13</v>
      </c>
      <c r="C35">
        <v>8</v>
      </c>
      <c r="D35">
        <v>8</v>
      </c>
      <c r="E35">
        <v>8</v>
      </c>
      <c r="F35">
        <v>8</v>
      </c>
      <c r="G35">
        <v>8</v>
      </c>
      <c r="H35">
        <v>8</v>
      </c>
      <c r="I35">
        <v>8</v>
      </c>
      <c r="J35">
        <v>8</v>
      </c>
      <c r="K35">
        <v>8</v>
      </c>
      <c r="L35">
        <v>8</v>
      </c>
      <c r="M35">
        <v>8</v>
      </c>
      <c r="N35">
        <v>8</v>
      </c>
      <c r="O35">
        <v>8</v>
      </c>
      <c r="P35">
        <v>8</v>
      </c>
      <c r="Q35">
        <v>8</v>
      </c>
      <c r="R35">
        <v>8</v>
      </c>
      <c r="S35">
        <v>8</v>
      </c>
      <c r="T35">
        <v>8</v>
      </c>
      <c r="U35">
        <v>8</v>
      </c>
      <c r="V35">
        <v>8</v>
      </c>
      <c r="W35">
        <v>8</v>
      </c>
      <c r="X35">
        <v>8</v>
      </c>
      <c r="Y35">
        <v>5</v>
      </c>
      <c r="Z35">
        <v>5</v>
      </c>
      <c r="AA35">
        <v>5</v>
      </c>
      <c r="AB35">
        <v>5</v>
      </c>
      <c r="AC35">
        <v>5</v>
      </c>
      <c r="AD35">
        <v>5</v>
      </c>
      <c r="AE35">
        <v>5</v>
      </c>
      <c r="AF35">
        <v>5</v>
      </c>
      <c r="AG35">
        <v>5</v>
      </c>
      <c r="AH35">
        <v>5</v>
      </c>
      <c r="AI35">
        <v>5</v>
      </c>
      <c r="AJ35">
        <v>5</v>
      </c>
      <c r="AK35">
        <v>5</v>
      </c>
      <c r="AL35">
        <v>5</v>
      </c>
      <c r="AM35">
        <v>5</v>
      </c>
      <c r="AN35">
        <v>5</v>
      </c>
      <c r="AO35">
        <v>5</v>
      </c>
      <c r="AP35">
        <v>5</v>
      </c>
      <c r="AQ35">
        <v>5</v>
      </c>
      <c r="AR35">
        <v>5</v>
      </c>
      <c r="AS35">
        <v>5</v>
      </c>
      <c r="AT35">
        <v>6</v>
      </c>
      <c r="AU35">
        <v>6</v>
      </c>
      <c r="AV35">
        <v>6</v>
      </c>
      <c r="AW35">
        <v>6</v>
      </c>
      <c r="AX35">
        <v>6</v>
      </c>
      <c r="AY35">
        <v>6</v>
      </c>
      <c r="AZ35">
        <v>6</v>
      </c>
      <c r="BA35">
        <v>6</v>
      </c>
      <c r="BB35">
        <v>6</v>
      </c>
      <c r="BC35">
        <v>6</v>
      </c>
      <c r="BD35">
        <v>6</v>
      </c>
      <c r="BE35">
        <v>6</v>
      </c>
      <c r="BF35">
        <v>5</v>
      </c>
      <c r="BG35">
        <v>5</v>
      </c>
      <c r="BH35">
        <v>5</v>
      </c>
      <c r="BI35">
        <v>5</v>
      </c>
      <c r="BJ35">
        <v>5</v>
      </c>
      <c r="BK35">
        <v>5</v>
      </c>
      <c r="BL35">
        <v>5</v>
      </c>
      <c r="BM35">
        <v>5</v>
      </c>
      <c r="BN35">
        <v>5</v>
      </c>
    </row>
    <row r="36" spans="1:66">
      <c r="A36" s="14" t="s">
        <v>89</v>
      </c>
    </row>
    <row r="37" spans="1:66">
      <c r="A37" t="s">
        <v>127</v>
      </c>
    </row>
    <row r="38" spans="1:66">
      <c r="A38" t="s">
        <v>128</v>
      </c>
    </row>
    <row r="39" spans="1:66">
      <c r="A39" t="s">
        <v>90</v>
      </c>
      <c r="B39" t="s">
        <v>14</v>
      </c>
      <c r="C39" t="s">
        <v>15</v>
      </c>
      <c r="D39" t="s">
        <v>16</v>
      </c>
      <c r="E39" t="s">
        <v>17</v>
      </c>
      <c r="F39" t="s">
        <v>18</v>
      </c>
      <c r="G39" t="s">
        <v>19</v>
      </c>
      <c r="H39" t="s">
        <v>20</v>
      </c>
      <c r="I39" t="s">
        <v>21</v>
      </c>
      <c r="J39" t="s">
        <v>22</v>
      </c>
      <c r="K39" t="s">
        <v>23</v>
      </c>
      <c r="L39" t="s">
        <v>24</v>
      </c>
      <c r="M39" t="s">
        <v>25</v>
      </c>
      <c r="N39" t="s">
        <v>26</v>
      </c>
      <c r="O39" t="s">
        <v>27</v>
      </c>
      <c r="P39" t="s">
        <v>28</v>
      </c>
      <c r="Q39" t="s">
        <v>29</v>
      </c>
      <c r="R39" t="s">
        <v>30</v>
      </c>
      <c r="S39" t="s">
        <v>31</v>
      </c>
      <c r="T39" t="s">
        <v>32</v>
      </c>
      <c r="U39" t="s">
        <v>33</v>
      </c>
      <c r="V39" t="s">
        <v>34</v>
      </c>
      <c r="W39" t="s">
        <v>35</v>
      </c>
      <c r="X39" t="s">
        <v>36</v>
      </c>
      <c r="Y39" t="s">
        <v>37</v>
      </c>
      <c r="Z39" t="s">
        <v>38</v>
      </c>
      <c r="AA39" t="s">
        <v>39</v>
      </c>
      <c r="AB39" t="s">
        <v>40</v>
      </c>
      <c r="AC39" t="s">
        <v>41</v>
      </c>
      <c r="AD39" t="s">
        <v>42</v>
      </c>
      <c r="AE39" t="s">
        <v>43</v>
      </c>
      <c r="AF39" t="s">
        <v>44</v>
      </c>
      <c r="AG39" t="s">
        <v>45</v>
      </c>
      <c r="AH39" t="s">
        <v>46</v>
      </c>
      <c r="AI39" t="s">
        <v>47</v>
      </c>
      <c r="AJ39" t="s">
        <v>48</v>
      </c>
      <c r="AK39" t="s">
        <v>49</v>
      </c>
      <c r="AL39" t="s">
        <v>50</v>
      </c>
      <c r="AM39" t="s">
        <v>51</v>
      </c>
      <c r="AN39" t="s">
        <v>52</v>
      </c>
      <c r="AO39" t="s">
        <v>53</v>
      </c>
      <c r="AP39" t="s">
        <v>54</v>
      </c>
      <c r="AQ39" t="s">
        <v>55</v>
      </c>
      <c r="AR39" t="s">
        <v>56</v>
      </c>
      <c r="AS39" t="s">
        <v>57</v>
      </c>
      <c r="AT39" t="s">
        <v>58</v>
      </c>
      <c r="AU39" t="s">
        <v>59</v>
      </c>
      <c r="AV39" t="s">
        <v>60</v>
      </c>
      <c r="AW39" t="s">
        <v>61</v>
      </c>
      <c r="AX39" t="s">
        <v>62</v>
      </c>
      <c r="AY39" t="s">
        <v>63</v>
      </c>
      <c r="AZ39" t="s">
        <v>64</v>
      </c>
      <c r="BA39" t="s">
        <v>65</v>
      </c>
      <c r="BB39" t="s">
        <v>66</v>
      </c>
      <c r="BC39" t="s">
        <v>67</v>
      </c>
      <c r="BD39" t="s">
        <v>68</v>
      </c>
      <c r="BE39" t="s">
        <v>69</v>
      </c>
      <c r="BF39" t="s">
        <v>70</v>
      </c>
      <c r="BG39" t="s">
        <v>71</v>
      </c>
      <c r="BH39" t="s">
        <v>72</v>
      </c>
      <c r="BI39" t="s">
        <v>73</v>
      </c>
      <c r="BJ39" t="s">
        <v>74</v>
      </c>
      <c r="BK39" t="s">
        <v>75</v>
      </c>
      <c r="BL39" t="s">
        <v>76</v>
      </c>
      <c r="BM39" t="s">
        <v>77</v>
      </c>
      <c r="BN39" t="s">
        <v>78</v>
      </c>
    </row>
    <row r="40" spans="1:66">
      <c r="A40" t="s">
        <v>170</v>
      </c>
      <c r="B40">
        <v>2.83</v>
      </c>
      <c r="C40">
        <v>2.13</v>
      </c>
      <c r="D40">
        <v>2.46</v>
      </c>
      <c r="E40">
        <v>29.63</v>
      </c>
      <c r="F40">
        <v>12.6</v>
      </c>
      <c r="G40">
        <v>6.54</v>
      </c>
      <c r="H40">
        <v>3.7</v>
      </c>
      <c r="I40">
        <v>4.0599999999999996</v>
      </c>
      <c r="J40">
        <v>7.21</v>
      </c>
      <c r="K40">
        <v>6.3</v>
      </c>
      <c r="L40">
        <v>268.62</v>
      </c>
      <c r="M40">
        <v>72.81</v>
      </c>
      <c r="N40">
        <v>18.940000000000001</v>
      </c>
      <c r="O40">
        <v>4.28</v>
      </c>
      <c r="P40">
        <v>3.61</v>
      </c>
      <c r="Q40">
        <v>2.83</v>
      </c>
      <c r="R40">
        <v>1.56</v>
      </c>
      <c r="S40">
        <v>1.99</v>
      </c>
      <c r="T40">
        <v>1.49</v>
      </c>
      <c r="U40">
        <v>1.67</v>
      </c>
      <c r="V40">
        <v>1.86</v>
      </c>
      <c r="W40">
        <v>1</v>
      </c>
      <c r="X40">
        <v>0.86</v>
      </c>
      <c r="Y40">
        <v>1.39</v>
      </c>
      <c r="Z40">
        <v>2.12</v>
      </c>
      <c r="AA40">
        <v>2.0699999999999998</v>
      </c>
      <c r="AB40">
        <v>1.74</v>
      </c>
      <c r="AC40">
        <v>1.67</v>
      </c>
      <c r="AD40">
        <v>2.64</v>
      </c>
      <c r="AE40">
        <v>3.28</v>
      </c>
      <c r="AF40">
        <v>3.95</v>
      </c>
      <c r="AG40">
        <v>3.19</v>
      </c>
      <c r="AH40">
        <v>3.28</v>
      </c>
      <c r="AI40">
        <v>3.54</v>
      </c>
      <c r="AJ40">
        <v>3.59</v>
      </c>
      <c r="AK40">
        <v>5.66</v>
      </c>
      <c r="AL40">
        <v>7.34</v>
      </c>
      <c r="AM40">
        <v>5.76</v>
      </c>
      <c r="AN40">
        <v>6.4</v>
      </c>
      <c r="AO40">
        <v>6.73</v>
      </c>
      <c r="AP40">
        <v>4.32</v>
      </c>
      <c r="AQ40">
        <v>3.17</v>
      </c>
      <c r="AR40">
        <v>3.48</v>
      </c>
      <c r="AS40">
        <v>5.12</v>
      </c>
      <c r="AT40">
        <v>2.59</v>
      </c>
      <c r="AU40">
        <v>1.67</v>
      </c>
      <c r="AV40">
        <v>1.45</v>
      </c>
      <c r="AW40">
        <v>0.94</v>
      </c>
      <c r="AX40">
        <v>0.87</v>
      </c>
      <c r="AY40">
        <v>0.91</v>
      </c>
      <c r="AZ40">
        <v>0.94</v>
      </c>
      <c r="BA40">
        <v>1.21</v>
      </c>
      <c r="BB40">
        <v>1.44</v>
      </c>
      <c r="BC40">
        <v>1.1599999999999999</v>
      </c>
      <c r="BD40">
        <v>0.67</v>
      </c>
      <c r="BE40">
        <v>0.66</v>
      </c>
      <c r="BF40">
        <v>1.67</v>
      </c>
      <c r="BG40">
        <v>1.2</v>
      </c>
      <c r="BH40">
        <v>1.44</v>
      </c>
      <c r="BI40">
        <v>1.05</v>
      </c>
      <c r="BJ40">
        <v>0.85</v>
      </c>
      <c r="BK40">
        <v>0.94</v>
      </c>
      <c r="BL40">
        <v>0.83</v>
      </c>
      <c r="BM40">
        <v>0.77</v>
      </c>
      <c r="BN40">
        <v>0.87</v>
      </c>
    </row>
    <row r="41" spans="1:66">
      <c r="A41" t="s">
        <v>129</v>
      </c>
      <c r="B41">
        <v>17.66</v>
      </c>
      <c r="C41">
        <v>30.56</v>
      </c>
      <c r="D41">
        <v>32.14</v>
      </c>
      <c r="E41">
        <v>2.4300000000000002</v>
      </c>
      <c r="F41">
        <v>7.78</v>
      </c>
      <c r="G41">
        <v>19.579999999999998</v>
      </c>
      <c r="H41">
        <v>35.409999999999997</v>
      </c>
      <c r="I41">
        <v>50.22</v>
      </c>
      <c r="J41">
        <v>56.05</v>
      </c>
      <c r="K41">
        <v>68.930000000000007</v>
      </c>
      <c r="L41">
        <v>3.76</v>
      </c>
      <c r="M41">
        <v>14.49</v>
      </c>
      <c r="N41">
        <v>13.41</v>
      </c>
      <c r="O41">
        <v>24.53</v>
      </c>
      <c r="P41">
        <v>26.33</v>
      </c>
      <c r="Q41">
        <v>41.36</v>
      </c>
      <c r="R41">
        <v>57.17</v>
      </c>
      <c r="S41">
        <v>70.48</v>
      </c>
      <c r="T41">
        <v>117.33</v>
      </c>
      <c r="U41">
        <v>127.81</v>
      </c>
      <c r="V41">
        <v>137.66999999999999</v>
      </c>
      <c r="W41">
        <v>152.63</v>
      </c>
      <c r="X41">
        <v>217.72</v>
      </c>
      <c r="Y41">
        <v>169.52</v>
      </c>
      <c r="Z41">
        <v>188.61</v>
      </c>
      <c r="AA41">
        <v>218.32</v>
      </c>
      <c r="AB41">
        <v>376.86</v>
      </c>
      <c r="AC41">
        <v>420.21</v>
      </c>
      <c r="AD41">
        <v>418.93</v>
      </c>
      <c r="AE41">
        <v>451.79</v>
      </c>
      <c r="AF41">
        <v>447.54</v>
      </c>
      <c r="AG41">
        <v>486.24</v>
      </c>
      <c r="AH41">
        <v>493.22</v>
      </c>
      <c r="AI41">
        <v>516.1</v>
      </c>
      <c r="AJ41">
        <v>534.37</v>
      </c>
      <c r="AK41">
        <v>521.32000000000005</v>
      </c>
      <c r="AL41">
        <v>539.86</v>
      </c>
      <c r="AM41">
        <v>529.69000000000005</v>
      </c>
      <c r="AN41">
        <v>492.49</v>
      </c>
      <c r="AO41">
        <v>464.45</v>
      </c>
      <c r="AP41">
        <v>622.15</v>
      </c>
      <c r="AQ41">
        <v>612.66999999999996</v>
      </c>
      <c r="AR41">
        <v>589.62</v>
      </c>
      <c r="AS41">
        <v>571.19000000000005</v>
      </c>
      <c r="AT41">
        <v>701.79</v>
      </c>
      <c r="AU41">
        <v>689.62</v>
      </c>
      <c r="AV41">
        <v>1031.8</v>
      </c>
      <c r="AW41">
        <v>1017.82</v>
      </c>
      <c r="AX41">
        <v>1014.63</v>
      </c>
      <c r="AY41">
        <v>1010.14</v>
      </c>
      <c r="AZ41">
        <v>1004.76</v>
      </c>
      <c r="BA41">
        <v>997.84</v>
      </c>
      <c r="BB41">
        <v>995.16</v>
      </c>
      <c r="BC41">
        <v>1280.6199999999999</v>
      </c>
      <c r="BD41">
        <v>1420.71</v>
      </c>
      <c r="BE41">
        <v>1400.67</v>
      </c>
      <c r="BF41">
        <v>741.74</v>
      </c>
      <c r="BG41">
        <v>734.39</v>
      </c>
      <c r="BH41">
        <v>717.06</v>
      </c>
      <c r="BI41">
        <v>688.64</v>
      </c>
      <c r="BJ41">
        <v>659.79</v>
      </c>
      <c r="BK41">
        <v>668.77</v>
      </c>
      <c r="BL41">
        <v>707.92</v>
      </c>
      <c r="BM41">
        <v>684.49</v>
      </c>
      <c r="BN41">
        <v>678.63</v>
      </c>
    </row>
    <row r="42" spans="1:66">
      <c r="A42" t="s">
        <v>171</v>
      </c>
      <c r="B42">
        <v>2.83</v>
      </c>
      <c r="C42">
        <v>2.13</v>
      </c>
      <c r="D42">
        <v>2.46</v>
      </c>
      <c r="E42">
        <v>29.63</v>
      </c>
      <c r="F42">
        <v>12.6</v>
      </c>
      <c r="G42">
        <v>6.54</v>
      </c>
      <c r="H42">
        <v>3.7</v>
      </c>
      <c r="I42">
        <v>4.0599999999999996</v>
      </c>
      <c r="J42">
        <v>7.22</v>
      </c>
      <c r="K42">
        <v>6.31</v>
      </c>
      <c r="L42">
        <v>280.56</v>
      </c>
      <c r="M42">
        <v>73.83</v>
      </c>
      <c r="N42">
        <v>19.29</v>
      </c>
      <c r="O42">
        <v>4.34</v>
      </c>
      <c r="P42">
        <v>3.66</v>
      </c>
      <c r="Q42">
        <v>2.86</v>
      </c>
      <c r="R42">
        <v>1.57</v>
      </c>
      <c r="S42">
        <v>2</v>
      </c>
      <c r="T42">
        <v>1.5</v>
      </c>
      <c r="U42">
        <v>1.68</v>
      </c>
      <c r="V42">
        <v>1.87</v>
      </c>
      <c r="W42">
        <v>1</v>
      </c>
      <c r="X42">
        <v>0.87</v>
      </c>
      <c r="Y42">
        <v>1.4</v>
      </c>
      <c r="Z42">
        <v>2.13</v>
      </c>
      <c r="AA42">
        <v>2.0699999999999998</v>
      </c>
      <c r="AB42">
        <v>1.74</v>
      </c>
      <c r="AC42">
        <v>1.67</v>
      </c>
      <c r="AD42">
        <v>2.64</v>
      </c>
      <c r="AE42">
        <v>3.28</v>
      </c>
      <c r="AF42">
        <v>3.96</v>
      </c>
      <c r="AG42">
        <v>3.19</v>
      </c>
      <c r="AH42">
        <v>3.29</v>
      </c>
      <c r="AI42">
        <v>3.54</v>
      </c>
      <c r="AJ42">
        <v>3.6</v>
      </c>
      <c r="AK42">
        <v>5.67</v>
      </c>
      <c r="AL42">
        <v>7.35</v>
      </c>
      <c r="AM42">
        <v>5.77</v>
      </c>
      <c r="AN42">
        <v>6.41</v>
      </c>
      <c r="AO42">
        <v>6.74</v>
      </c>
      <c r="AP42">
        <v>4.32</v>
      </c>
      <c r="AQ42">
        <v>3.17</v>
      </c>
      <c r="AR42">
        <v>3.48</v>
      </c>
      <c r="AS42">
        <v>5.13</v>
      </c>
      <c r="AT42">
        <v>2.59</v>
      </c>
      <c r="AU42">
        <v>1.67</v>
      </c>
      <c r="AV42">
        <v>1.45</v>
      </c>
      <c r="AW42">
        <v>0.94</v>
      </c>
      <c r="AX42">
        <v>0.87</v>
      </c>
      <c r="AY42">
        <v>0.91</v>
      </c>
      <c r="AZ42">
        <v>0.94</v>
      </c>
      <c r="BA42">
        <v>1.21</v>
      </c>
      <c r="BB42">
        <v>1.44</v>
      </c>
      <c r="BC42">
        <v>1.1599999999999999</v>
      </c>
      <c r="BD42">
        <v>0.67</v>
      </c>
      <c r="BE42">
        <v>0.66</v>
      </c>
      <c r="BF42">
        <v>1.67</v>
      </c>
      <c r="BG42">
        <v>1.2</v>
      </c>
      <c r="BH42">
        <v>1.44</v>
      </c>
      <c r="BI42">
        <v>1.05</v>
      </c>
      <c r="BJ42">
        <v>0.85</v>
      </c>
      <c r="BK42">
        <v>0.94</v>
      </c>
      <c r="BL42">
        <v>0.83</v>
      </c>
      <c r="BM42">
        <v>0.77</v>
      </c>
      <c r="BN42">
        <v>0.87</v>
      </c>
    </row>
    <row r="43" spans="1:66">
      <c r="A43" t="s">
        <v>172</v>
      </c>
      <c r="B43">
        <v>17.66</v>
      </c>
      <c r="C43">
        <v>30.56</v>
      </c>
      <c r="D43">
        <v>32.14</v>
      </c>
      <c r="E43">
        <v>2.4300000000000002</v>
      </c>
      <c r="F43">
        <v>7.78</v>
      </c>
      <c r="G43">
        <v>19.57</v>
      </c>
      <c r="H43">
        <v>35.39</v>
      </c>
      <c r="I43">
        <v>50.19</v>
      </c>
      <c r="J43">
        <v>55.99</v>
      </c>
      <c r="K43">
        <v>68.83</v>
      </c>
      <c r="L43">
        <v>3.6</v>
      </c>
      <c r="M43">
        <v>14.29</v>
      </c>
      <c r="N43">
        <v>13.17</v>
      </c>
      <c r="O43">
        <v>24.22</v>
      </c>
      <c r="P43">
        <v>25.97</v>
      </c>
      <c r="Q43">
        <v>40.93</v>
      </c>
      <c r="R43">
        <v>56.68</v>
      </c>
      <c r="S43">
        <v>69.930000000000007</v>
      </c>
      <c r="T43">
        <v>116.72</v>
      </c>
      <c r="U43">
        <v>127.14</v>
      </c>
      <c r="V43">
        <v>136.93</v>
      </c>
      <c r="W43">
        <v>151.94</v>
      </c>
      <c r="X43">
        <v>217.1</v>
      </c>
      <c r="Y43">
        <v>168.81</v>
      </c>
      <c r="Z43">
        <v>188.22</v>
      </c>
      <c r="AA43">
        <v>217.88</v>
      </c>
      <c r="AB43">
        <v>376.34</v>
      </c>
      <c r="AC43">
        <v>419.61</v>
      </c>
      <c r="AD43">
        <v>418.59</v>
      </c>
      <c r="AE43">
        <v>451.47</v>
      </c>
      <c r="AF43">
        <v>447.12</v>
      </c>
      <c r="AG43">
        <v>485.71</v>
      </c>
      <c r="AH43">
        <v>492.58</v>
      </c>
      <c r="AI43">
        <v>515.36</v>
      </c>
      <c r="AJ43">
        <v>533.52</v>
      </c>
      <c r="AK43">
        <v>520.36</v>
      </c>
      <c r="AL43">
        <v>538.79</v>
      </c>
      <c r="AM43">
        <v>528.52</v>
      </c>
      <c r="AN43">
        <v>491.5</v>
      </c>
      <c r="AO43">
        <v>463.38</v>
      </c>
      <c r="AP43">
        <v>621.25</v>
      </c>
      <c r="AQ43">
        <v>611.79</v>
      </c>
      <c r="AR43">
        <v>588.79999999999995</v>
      </c>
      <c r="AS43">
        <v>570.52</v>
      </c>
      <c r="AT43">
        <v>701.44</v>
      </c>
      <c r="AU43">
        <v>689.41</v>
      </c>
      <c r="AV43">
        <v>1031.8</v>
      </c>
      <c r="AW43">
        <v>1017.82</v>
      </c>
      <c r="AX43">
        <v>1014.63</v>
      </c>
      <c r="AY43">
        <v>1010.14</v>
      </c>
      <c r="AZ43">
        <v>1004.76</v>
      </c>
      <c r="BA43">
        <v>997.84</v>
      </c>
      <c r="BB43">
        <v>995.16</v>
      </c>
      <c r="BC43">
        <v>1280.6199999999999</v>
      </c>
      <c r="BD43">
        <v>1420.71</v>
      </c>
      <c r="BE43">
        <v>1400.67</v>
      </c>
      <c r="BF43">
        <v>741.74</v>
      </c>
      <c r="BG43">
        <v>734.39</v>
      </c>
      <c r="BH43">
        <v>717.06</v>
      </c>
      <c r="BI43">
        <v>688.64</v>
      </c>
      <c r="BJ43">
        <v>659.79</v>
      </c>
      <c r="BK43">
        <v>668.77</v>
      </c>
      <c r="BL43">
        <v>707.92</v>
      </c>
      <c r="BM43">
        <v>684.49</v>
      </c>
      <c r="BN43">
        <v>678.63</v>
      </c>
    </row>
    <row r="44" spans="1:66">
      <c r="A44" t="s">
        <v>165</v>
      </c>
      <c r="B44">
        <v>687</v>
      </c>
      <c r="C44">
        <v>561</v>
      </c>
      <c r="D44">
        <v>554</v>
      </c>
      <c r="E44">
        <v>655</v>
      </c>
      <c r="F44">
        <v>852</v>
      </c>
      <c r="G44">
        <v>613</v>
      </c>
      <c r="H44">
        <v>488</v>
      </c>
      <c r="I44">
        <v>395</v>
      </c>
      <c r="J44">
        <v>707</v>
      </c>
      <c r="K44">
        <v>692</v>
      </c>
      <c r="L44">
        <v>903</v>
      </c>
      <c r="M44">
        <v>912</v>
      </c>
      <c r="N44" s="11">
        <v>1212</v>
      </c>
      <c r="O44" s="11">
        <v>1145</v>
      </c>
      <c r="P44">
        <v>802</v>
      </c>
      <c r="Q44">
        <v>996</v>
      </c>
      <c r="R44">
        <v>957</v>
      </c>
      <c r="S44">
        <v>985</v>
      </c>
      <c r="T44">
        <v>496</v>
      </c>
      <c r="U44">
        <v>610</v>
      </c>
      <c r="V44" s="11">
        <v>1057</v>
      </c>
      <c r="W44">
        <v>948</v>
      </c>
      <c r="X44" s="11">
        <v>1108</v>
      </c>
      <c r="Y44" s="11">
        <v>1393</v>
      </c>
      <c r="Z44" s="11">
        <v>1411</v>
      </c>
      <c r="AA44" s="11">
        <v>1663</v>
      </c>
      <c r="AB44">
        <v>698</v>
      </c>
      <c r="AC44">
        <v>375</v>
      </c>
      <c r="AD44">
        <v>575</v>
      </c>
      <c r="AE44">
        <v>390</v>
      </c>
      <c r="AF44">
        <v>535</v>
      </c>
      <c r="AG44">
        <v>292</v>
      </c>
      <c r="AH44">
        <v>437</v>
      </c>
      <c r="AI44">
        <v>460</v>
      </c>
      <c r="AJ44">
        <v>727</v>
      </c>
      <c r="AK44">
        <v>694</v>
      </c>
      <c r="AL44">
        <v>178</v>
      </c>
      <c r="AM44">
        <v>179</v>
      </c>
      <c r="AN44">
        <v>150</v>
      </c>
      <c r="AO44">
        <v>225</v>
      </c>
      <c r="AP44">
        <v>405</v>
      </c>
      <c r="AQ44">
        <v>451</v>
      </c>
      <c r="AR44">
        <v>290</v>
      </c>
      <c r="AS44">
        <v>283</v>
      </c>
      <c r="AT44">
        <v>386</v>
      </c>
      <c r="AU44">
        <v>627</v>
      </c>
      <c r="AV44">
        <v>400</v>
      </c>
      <c r="AX44">
        <v>780</v>
      </c>
      <c r="AY44">
        <v>779</v>
      </c>
      <c r="AZ44" s="11">
        <v>1241</v>
      </c>
      <c r="BA44" s="11">
        <v>1233</v>
      </c>
      <c r="BB44" s="11">
        <v>1138</v>
      </c>
      <c r="BC44">
        <v>372</v>
      </c>
      <c r="BD44">
        <v>2</v>
      </c>
      <c r="BE44">
        <v>2</v>
      </c>
      <c r="BF44">
        <v>527</v>
      </c>
      <c r="BG44" s="11">
        <v>1014</v>
      </c>
      <c r="BH44" s="11">
        <v>1212</v>
      </c>
      <c r="BI44" s="11">
        <v>1780</v>
      </c>
      <c r="BJ44" s="11">
        <v>2296</v>
      </c>
      <c r="BK44" s="11">
        <v>2324</v>
      </c>
      <c r="BL44">
        <v>450</v>
      </c>
      <c r="BM44">
        <v>456</v>
      </c>
      <c r="BN44">
        <v>53</v>
      </c>
    </row>
    <row r="45" spans="1:66">
      <c r="A45" t="s">
        <v>166</v>
      </c>
      <c r="B45">
        <v>197</v>
      </c>
      <c r="C45">
        <v>198</v>
      </c>
      <c r="D45">
        <v>198</v>
      </c>
      <c r="E45">
        <v>254</v>
      </c>
      <c r="F45">
        <v>209</v>
      </c>
      <c r="G45">
        <v>209</v>
      </c>
      <c r="H45">
        <v>169</v>
      </c>
      <c r="I45">
        <v>255</v>
      </c>
      <c r="J45">
        <v>210</v>
      </c>
      <c r="K45">
        <v>254</v>
      </c>
      <c r="L45">
        <v>2</v>
      </c>
      <c r="M45">
        <v>1</v>
      </c>
      <c r="N45">
        <v>1</v>
      </c>
      <c r="O45">
        <v>1</v>
      </c>
      <c r="P45">
        <v>251</v>
      </c>
      <c r="Q45">
        <v>251</v>
      </c>
      <c r="R45">
        <v>251</v>
      </c>
      <c r="S45">
        <v>321</v>
      </c>
      <c r="T45">
        <v>833</v>
      </c>
      <c r="U45">
        <v>833</v>
      </c>
      <c r="V45">
        <v>532</v>
      </c>
      <c r="W45">
        <v>531</v>
      </c>
      <c r="X45">
        <v>330</v>
      </c>
      <c r="Y45">
        <v>329</v>
      </c>
      <c r="Z45">
        <v>328</v>
      </c>
      <c r="AA45">
        <v>82</v>
      </c>
      <c r="AB45">
        <v>886</v>
      </c>
      <c r="AC45">
        <v>847</v>
      </c>
      <c r="AD45">
        <v>470</v>
      </c>
      <c r="AE45">
        <v>681</v>
      </c>
      <c r="AF45">
        <v>513</v>
      </c>
      <c r="AG45">
        <v>654</v>
      </c>
      <c r="AH45">
        <v>320</v>
      </c>
      <c r="AI45">
        <v>457</v>
      </c>
      <c r="AJ45">
        <v>58</v>
      </c>
      <c r="AK45">
        <v>54</v>
      </c>
      <c r="AL45">
        <v>50</v>
      </c>
      <c r="AM45">
        <v>46</v>
      </c>
      <c r="AN45">
        <v>99</v>
      </c>
      <c r="AO45">
        <v>91</v>
      </c>
      <c r="AP45">
        <v>109</v>
      </c>
      <c r="AQ45">
        <v>94</v>
      </c>
      <c r="AR45">
        <v>81</v>
      </c>
      <c r="AS45">
        <v>580</v>
      </c>
      <c r="AT45">
        <v>757</v>
      </c>
      <c r="AU45" s="11">
        <v>1529</v>
      </c>
      <c r="AV45" s="11">
        <v>1911</v>
      </c>
      <c r="AW45" s="11">
        <v>2530</v>
      </c>
      <c r="AX45" s="11">
        <v>1667</v>
      </c>
      <c r="AY45" s="11">
        <v>1652</v>
      </c>
      <c r="AZ45" s="11">
        <v>1156</v>
      </c>
      <c r="BA45" s="11">
        <v>1181</v>
      </c>
      <c r="BB45" s="11">
        <v>1272</v>
      </c>
      <c r="BC45">
        <v>898</v>
      </c>
      <c r="BD45">
        <v>691</v>
      </c>
      <c r="BE45" s="11">
        <v>2287</v>
      </c>
      <c r="BF45" s="11">
        <v>3299</v>
      </c>
      <c r="BG45" s="11">
        <v>3542</v>
      </c>
      <c r="BH45" s="11">
        <v>3578</v>
      </c>
      <c r="BI45" s="11">
        <v>1977</v>
      </c>
      <c r="BJ45" s="11">
        <v>1749</v>
      </c>
      <c r="BK45" s="11">
        <v>1699</v>
      </c>
      <c r="BL45" s="11">
        <v>2268</v>
      </c>
      <c r="BM45" s="11">
        <v>2222</v>
      </c>
      <c r="BN45" s="11">
        <v>2665</v>
      </c>
    </row>
    <row r="46" spans="1:66">
      <c r="A46" t="s">
        <v>130</v>
      </c>
      <c r="B46">
        <v>229</v>
      </c>
      <c r="C46">
        <v>259</v>
      </c>
      <c r="D46">
        <v>273</v>
      </c>
      <c r="E46">
        <v>21</v>
      </c>
      <c r="F46">
        <v>66</v>
      </c>
      <c r="G46">
        <v>166</v>
      </c>
      <c r="H46">
        <v>300</v>
      </c>
      <c r="I46">
        <v>426</v>
      </c>
      <c r="J46">
        <v>475</v>
      </c>
      <c r="K46">
        <v>584</v>
      </c>
      <c r="L46">
        <v>28</v>
      </c>
      <c r="M46">
        <v>109</v>
      </c>
      <c r="N46">
        <v>101</v>
      </c>
      <c r="O46">
        <v>185</v>
      </c>
      <c r="P46">
        <v>198</v>
      </c>
      <c r="Q46">
        <v>311</v>
      </c>
      <c r="R46">
        <v>430</v>
      </c>
      <c r="S46">
        <v>531</v>
      </c>
      <c r="T46">
        <v>883</v>
      </c>
      <c r="U46">
        <v>962</v>
      </c>
      <c r="V46" s="11">
        <v>1037</v>
      </c>
      <c r="W46" s="11">
        <v>1149</v>
      </c>
      <c r="X46" s="11">
        <v>1639</v>
      </c>
      <c r="Y46">
        <v>912</v>
      </c>
      <c r="Z46" s="11">
        <v>1014</v>
      </c>
      <c r="AA46" s="11">
        <v>1174</v>
      </c>
      <c r="AB46" s="11">
        <v>2027</v>
      </c>
      <c r="AC46" s="11">
        <v>2260</v>
      </c>
      <c r="AD46" s="11">
        <v>2253</v>
      </c>
      <c r="AE46" s="11">
        <v>2430</v>
      </c>
      <c r="AF46" s="11">
        <v>2407</v>
      </c>
      <c r="AG46" s="11">
        <v>2615</v>
      </c>
      <c r="AH46" s="11">
        <v>2652</v>
      </c>
      <c r="AI46" s="11">
        <v>2776</v>
      </c>
      <c r="AJ46" s="11">
        <v>2874</v>
      </c>
      <c r="AK46" s="11">
        <v>2804</v>
      </c>
      <c r="AL46" s="11">
        <v>2903</v>
      </c>
      <c r="AM46" s="11">
        <v>2849</v>
      </c>
      <c r="AN46" s="11">
        <v>2649</v>
      </c>
      <c r="AO46" s="11">
        <v>2498</v>
      </c>
      <c r="AP46" s="11">
        <v>3346</v>
      </c>
      <c r="AQ46" s="11">
        <v>3295</v>
      </c>
      <c r="AR46" s="11">
        <v>3171</v>
      </c>
      <c r="AS46" s="11">
        <v>3072</v>
      </c>
      <c r="AT46" s="11">
        <v>3914</v>
      </c>
      <c r="AU46" s="11">
        <v>3846</v>
      </c>
      <c r="AV46" s="11">
        <v>5754</v>
      </c>
      <c r="AW46" s="11">
        <v>5676</v>
      </c>
      <c r="AX46" s="11">
        <v>5658</v>
      </c>
      <c r="AY46" s="11">
        <v>5633</v>
      </c>
      <c r="AZ46" s="11">
        <v>5603</v>
      </c>
      <c r="BA46" s="11">
        <v>5564</v>
      </c>
      <c r="BB46" s="11">
        <v>5550</v>
      </c>
      <c r="BC46" s="11">
        <v>7141</v>
      </c>
      <c r="BD46" s="11">
        <v>7923</v>
      </c>
      <c r="BE46" s="11">
        <v>7799</v>
      </c>
      <c r="BF46" s="11">
        <v>3547</v>
      </c>
      <c r="BG46" s="11">
        <v>3467</v>
      </c>
      <c r="BH46" s="11">
        <v>3381</v>
      </c>
      <c r="BI46" s="11">
        <v>3245</v>
      </c>
      <c r="BJ46" s="11">
        <v>3109</v>
      </c>
      <c r="BK46" s="11">
        <v>3151</v>
      </c>
      <c r="BL46" s="11">
        <v>3336</v>
      </c>
      <c r="BM46" s="11">
        <v>3225</v>
      </c>
      <c r="BN46" s="11">
        <v>3198</v>
      </c>
    </row>
    <row r="47" spans="1:66">
      <c r="A47" t="s">
        <v>131</v>
      </c>
      <c r="B47">
        <v>883</v>
      </c>
      <c r="C47">
        <v>758</v>
      </c>
      <c r="D47">
        <v>752</v>
      </c>
      <c r="E47">
        <v>909</v>
      </c>
      <c r="F47" s="11">
        <v>1061</v>
      </c>
      <c r="G47">
        <v>822</v>
      </c>
      <c r="H47">
        <v>656</v>
      </c>
      <c r="I47">
        <v>650</v>
      </c>
      <c r="J47">
        <v>917</v>
      </c>
      <c r="K47">
        <v>946</v>
      </c>
      <c r="L47">
        <v>905</v>
      </c>
      <c r="M47">
        <v>914</v>
      </c>
      <c r="N47" s="11">
        <v>1213</v>
      </c>
      <c r="O47" s="11">
        <v>1146</v>
      </c>
      <c r="P47" s="11">
        <v>1053</v>
      </c>
      <c r="Q47" s="11">
        <v>1247</v>
      </c>
      <c r="R47" s="11">
        <v>1209</v>
      </c>
      <c r="S47" s="11">
        <v>1307</v>
      </c>
      <c r="T47" s="11">
        <v>1328</v>
      </c>
      <c r="U47" s="11">
        <v>1443</v>
      </c>
      <c r="V47" s="11">
        <v>1589</v>
      </c>
      <c r="W47" s="11">
        <v>1479</v>
      </c>
      <c r="X47" s="11">
        <v>1438</v>
      </c>
      <c r="Y47" s="11">
        <v>1722</v>
      </c>
      <c r="Z47" s="11">
        <v>1739</v>
      </c>
      <c r="AA47" s="11">
        <v>1746</v>
      </c>
      <c r="AB47" s="11">
        <v>1584</v>
      </c>
      <c r="AC47" s="11">
        <v>1222</v>
      </c>
      <c r="AD47" s="11">
        <v>1045</v>
      </c>
      <c r="AE47" s="11">
        <v>1071</v>
      </c>
      <c r="AF47" s="11">
        <v>1048</v>
      </c>
      <c r="AG47">
        <v>946</v>
      </c>
      <c r="AH47">
        <v>757</v>
      </c>
      <c r="AI47">
        <v>917</v>
      </c>
      <c r="AJ47">
        <v>785</v>
      </c>
      <c r="AK47">
        <v>748</v>
      </c>
      <c r="AL47">
        <v>228</v>
      </c>
      <c r="AM47">
        <v>226</v>
      </c>
      <c r="AN47">
        <v>249</v>
      </c>
      <c r="AO47">
        <v>317</v>
      </c>
      <c r="AP47">
        <v>514</v>
      </c>
      <c r="AQ47">
        <v>545</v>
      </c>
      <c r="AR47">
        <v>372</v>
      </c>
      <c r="AS47">
        <v>863</v>
      </c>
      <c r="AT47" s="11">
        <v>1144</v>
      </c>
      <c r="AU47" s="11">
        <v>2156</v>
      </c>
      <c r="AV47" s="11">
        <v>2311</v>
      </c>
      <c r="AW47" s="11">
        <v>2530</v>
      </c>
      <c r="AX47" s="11">
        <v>2447</v>
      </c>
      <c r="AY47" s="11">
        <v>2431</v>
      </c>
      <c r="AZ47" s="11">
        <v>2397</v>
      </c>
      <c r="BA47" s="11">
        <v>2415</v>
      </c>
      <c r="BB47" s="11">
        <v>2410</v>
      </c>
      <c r="BC47" s="11">
        <v>1270</v>
      </c>
      <c r="BD47">
        <v>693</v>
      </c>
      <c r="BE47" s="11">
        <v>2289</v>
      </c>
      <c r="BF47" s="11">
        <v>3826</v>
      </c>
      <c r="BG47" s="11">
        <v>4556</v>
      </c>
      <c r="BH47" s="11">
        <v>4790</v>
      </c>
      <c r="BI47" s="11">
        <v>3757</v>
      </c>
      <c r="BJ47" s="11">
        <v>4044</v>
      </c>
      <c r="BK47" s="11">
        <v>4024</v>
      </c>
      <c r="BL47" s="11">
        <v>2719</v>
      </c>
      <c r="BM47" s="11">
        <v>2678</v>
      </c>
      <c r="BN47" s="11">
        <v>2719</v>
      </c>
    </row>
    <row r="48" spans="1:66">
      <c r="A48" t="s">
        <v>132</v>
      </c>
      <c r="B48">
        <v>437</v>
      </c>
      <c r="C48">
        <v>508</v>
      </c>
      <c r="D48">
        <v>559</v>
      </c>
      <c r="E48">
        <v>716</v>
      </c>
      <c r="F48">
        <v>708</v>
      </c>
      <c r="G48">
        <v>502</v>
      </c>
      <c r="H48">
        <v>417</v>
      </c>
      <c r="I48">
        <v>445</v>
      </c>
      <c r="J48">
        <v>569</v>
      </c>
      <c r="K48">
        <v>194</v>
      </c>
      <c r="L48">
        <v>772</v>
      </c>
      <c r="M48">
        <v>753</v>
      </c>
      <c r="N48">
        <v>989</v>
      </c>
      <c r="O48">
        <v>846</v>
      </c>
      <c r="P48">
        <v>909</v>
      </c>
      <c r="Q48" s="11">
        <v>1081</v>
      </c>
      <c r="R48" s="11">
        <v>1058</v>
      </c>
      <c r="S48" s="11">
        <v>1002</v>
      </c>
      <c r="T48" s="11">
        <v>1192</v>
      </c>
      <c r="U48" s="11">
        <v>1265</v>
      </c>
      <c r="V48" s="11">
        <v>1421</v>
      </c>
      <c r="W48" s="11">
        <v>1130</v>
      </c>
      <c r="X48" s="11">
        <v>1105</v>
      </c>
      <c r="Y48" s="11">
        <v>1454</v>
      </c>
      <c r="Z48" s="11">
        <v>1509</v>
      </c>
      <c r="AA48" s="11">
        <v>1372</v>
      </c>
      <c r="AB48" s="11">
        <v>1428</v>
      </c>
      <c r="AC48">
        <v>670</v>
      </c>
      <c r="AD48">
        <v>839</v>
      </c>
      <c r="AE48">
        <v>822</v>
      </c>
      <c r="AF48">
        <v>787</v>
      </c>
      <c r="AG48">
        <v>528</v>
      </c>
      <c r="AH48">
        <v>443</v>
      </c>
      <c r="AI48">
        <v>508</v>
      </c>
      <c r="AJ48">
        <v>605</v>
      </c>
      <c r="AK48">
        <v>468</v>
      </c>
      <c r="AL48">
        <v>-186</v>
      </c>
      <c r="AM48">
        <v>-522</v>
      </c>
      <c r="AN48">
        <v>45</v>
      </c>
      <c r="AO48">
        <v>-268</v>
      </c>
      <c r="AP48" s="11">
        <v>-1060</v>
      </c>
      <c r="AQ48">
        <v>-757</v>
      </c>
      <c r="AR48">
        <v>41</v>
      </c>
      <c r="AS48">
        <v>171</v>
      </c>
      <c r="AT48">
        <v>-625</v>
      </c>
      <c r="AU48">
        <v>794</v>
      </c>
      <c r="AV48">
        <v>417</v>
      </c>
      <c r="AW48" s="11">
        <v>1404</v>
      </c>
      <c r="AX48" s="11">
        <v>1458</v>
      </c>
      <c r="AY48" s="11">
        <v>1028</v>
      </c>
      <c r="AZ48" s="11">
        <v>1509</v>
      </c>
      <c r="BA48" s="11">
        <v>1124</v>
      </c>
      <c r="BB48">
        <v>829</v>
      </c>
      <c r="BC48" s="11">
        <v>-1295</v>
      </c>
      <c r="BD48" s="11">
        <v>-1052</v>
      </c>
      <c r="BE48" s="11">
        <v>-1321</v>
      </c>
      <c r="BF48" s="11">
        <v>2432</v>
      </c>
      <c r="BG48" s="11">
        <v>2303</v>
      </c>
      <c r="BH48" s="11">
        <v>2288</v>
      </c>
      <c r="BI48" s="11">
        <v>2578</v>
      </c>
      <c r="BJ48" s="11">
        <v>2822</v>
      </c>
      <c r="BK48" s="11">
        <v>2281</v>
      </c>
      <c r="BL48">
        <v>738</v>
      </c>
      <c r="BM48">
        <v>992</v>
      </c>
      <c r="BN48" s="11">
        <v>1191</v>
      </c>
    </row>
    <row r="49" spans="1:66">
      <c r="A49" t="s">
        <v>133</v>
      </c>
      <c r="B49">
        <v>-550</v>
      </c>
      <c r="C49">
        <v>-545</v>
      </c>
      <c r="D49">
        <v>-550</v>
      </c>
      <c r="E49">
        <v>-801</v>
      </c>
      <c r="F49">
        <v>-794</v>
      </c>
      <c r="G49">
        <v>-756</v>
      </c>
      <c r="H49">
        <v>-634</v>
      </c>
      <c r="I49">
        <v>-454</v>
      </c>
      <c r="J49">
        <v>-476</v>
      </c>
      <c r="K49">
        <v>-379</v>
      </c>
      <c r="L49" s="11">
        <v>-1307</v>
      </c>
      <c r="M49" s="11">
        <v>-1193</v>
      </c>
      <c r="N49" s="11">
        <v>-1238</v>
      </c>
      <c r="O49" s="11">
        <v>-1228</v>
      </c>
      <c r="P49" s="11">
        <v>-1032</v>
      </c>
      <c r="Q49">
        <v>-993</v>
      </c>
      <c r="R49">
        <v>-942</v>
      </c>
      <c r="S49">
        <v>-714</v>
      </c>
      <c r="T49">
        <v>-241</v>
      </c>
      <c r="U49">
        <v>-205</v>
      </c>
      <c r="V49">
        <v>-468</v>
      </c>
      <c r="W49">
        <v>-415</v>
      </c>
      <c r="X49">
        <v>-546</v>
      </c>
      <c r="Y49" s="11">
        <v>-1331</v>
      </c>
      <c r="Z49" s="11">
        <v>-1261</v>
      </c>
      <c r="AA49" s="11">
        <v>-1390</v>
      </c>
      <c r="AB49">
        <v>460</v>
      </c>
      <c r="AC49">
        <v>629</v>
      </c>
      <c r="AD49">
        <v>405</v>
      </c>
      <c r="AE49">
        <v>769</v>
      </c>
      <c r="AF49">
        <v>574</v>
      </c>
      <c r="AG49">
        <v>892</v>
      </c>
      <c r="AH49">
        <v>831</v>
      </c>
      <c r="AI49" s="11">
        <v>1156</v>
      </c>
      <c r="AJ49">
        <v>953</v>
      </c>
      <c r="AK49">
        <v>975</v>
      </c>
      <c r="AL49" s="11">
        <v>1190</v>
      </c>
      <c r="AM49" s="11">
        <v>1154</v>
      </c>
      <c r="AN49" s="11">
        <v>1067</v>
      </c>
      <c r="AO49">
        <v>950</v>
      </c>
      <c r="AP49" s="11">
        <v>1707</v>
      </c>
      <c r="AQ49" s="11">
        <v>1131</v>
      </c>
      <c r="AR49">
        <v>959</v>
      </c>
      <c r="AS49" s="11">
        <v>1332</v>
      </c>
      <c r="AT49" s="11">
        <v>1924</v>
      </c>
      <c r="AU49" s="11">
        <v>2369</v>
      </c>
      <c r="AV49" s="11">
        <v>2088</v>
      </c>
      <c r="AW49" s="11">
        <v>1501</v>
      </c>
      <c r="AX49">
        <v>701</v>
      </c>
      <c r="AY49">
        <v>658</v>
      </c>
      <c r="AZ49">
        <v>821</v>
      </c>
      <c r="BA49">
        <v>820</v>
      </c>
      <c r="BB49" s="11">
        <v>1074</v>
      </c>
      <c r="BC49" s="11">
        <v>2331</v>
      </c>
      <c r="BD49" s="11">
        <v>2785</v>
      </c>
      <c r="BE49" s="11">
        <v>4278</v>
      </c>
      <c r="BF49" s="11">
        <v>1780</v>
      </c>
      <c r="BG49" s="11">
        <v>1921</v>
      </c>
      <c r="BH49" s="11">
        <v>1868</v>
      </c>
      <c r="BI49">
        <v>891</v>
      </c>
      <c r="BJ49">
        <v>530</v>
      </c>
      <c r="BK49">
        <v>550</v>
      </c>
      <c r="BL49">
        <v>781</v>
      </c>
      <c r="BM49" s="11">
        <v>1195</v>
      </c>
      <c r="BN49" s="11">
        <v>1592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627D22-7161-41C7-A164-054C2329830D}">
  <dimension ref="A1:BN48"/>
  <sheetViews>
    <sheetView topLeftCell="A28" workbookViewId="0">
      <selection activeCell="A37" sqref="A37"/>
    </sheetView>
  </sheetViews>
  <sheetFormatPr defaultRowHeight="14.25"/>
  <cols>
    <col min="1" max="1" width="26.9296875" bestFit="1" customWidth="1"/>
    <col min="2" max="66" width="10.33203125" customWidth="1"/>
  </cols>
  <sheetData>
    <row r="1" spans="1:66">
      <c r="A1" t="s">
        <v>13</v>
      </c>
      <c r="B1" s="13" t="s">
        <v>14</v>
      </c>
      <c r="C1" s="13" t="s">
        <v>15</v>
      </c>
      <c r="D1" s="13" t="s">
        <v>16</v>
      </c>
      <c r="E1" s="13" t="s">
        <v>17</v>
      </c>
      <c r="F1" s="13" t="s">
        <v>18</v>
      </c>
      <c r="G1" s="13" t="s">
        <v>19</v>
      </c>
      <c r="H1" s="13" t="s">
        <v>20</v>
      </c>
      <c r="I1" s="13" t="s">
        <v>21</v>
      </c>
      <c r="J1" s="13" t="s">
        <v>22</v>
      </c>
      <c r="K1" s="13" t="s">
        <v>23</v>
      </c>
      <c r="L1" s="13" t="s">
        <v>24</v>
      </c>
      <c r="M1" s="13" t="s">
        <v>25</v>
      </c>
      <c r="N1" s="13" t="s">
        <v>26</v>
      </c>
      <c r="O1" s="13" t="s">
        <v>27</v>
      </c>
      <c r="P1" s="13" t="s">
        <v>28</v>
      </c>
      <c r="Q1" s="13" t="s">
        <v>29</v>
      </c>
      <c r="R1" s="13" t="s">
        <v>30</v>
      </c>
      <c r="S1" s="13" t="s">
        <v>31</v>
      </c>
      <c r="T1" s="13" t="s">
        <v>32</v>
      </c>
      <c r="U1" s="13" t="s">
        <v>33</v>
      </c>
      <c r="V1" s="13" t="s">
        <v>34</v>
      </c>
      <c r="W1" s="13" t="s">
        <v>35</v>
      </c>
      <c r="X1" s="13" t="s">
        <v>36</v>
      </c>
      <c r="Y1" s="13" t="s">
        <v>37</v>
      </c>
      <c r="Z1" s="13" t="s">
        <v>38</v>
      </c>
      <c r="AA1" s="13" t="s">
        <v>39</v>
      </c>
      <c r="AB1" s="13" t="s">
        <v>40</v>
      </c>
      <c r="AC1" s="13" t="s">
        <v>41</v>
      </c>
      <c r="AD1" s="13" t="s">
        <v>42</v>
      </c>
      <c r="AE1" s="13" t="s">
        <v>43</v>
      </c>
      <c r="AF1" s="13" t="s">
        <v>44</v>
      </c>
      <c r="AG1" s="13" t="s">
        <v>45</v>
      </c>
      <c r="AH1" s="13" t="s">
        <v>46</v>
      </c>
      <c r="AI1" s="13" t="s">
        <v>47</v>
      </c>
      <c r="AJ1" s="13" t="s">
        <v>48</v>
      </c>
      <c r="AK1" s="13" t="s">
        <v>49</v>
      </c>
      <c r="AL1" s="13" t="s">
        <v>50</v>
      </c>
      <c r="AM1" s="13" t="s">
        <v>51</v>
      </c>
      <c r="AN1" s="13" t="s">
        <v>52</v>
      </c>
      <c r="AO1" s="13" t="s">
        <v>53</v>
      </c>
      <c r="AP1" s="13" t="s">
        <v>54</v>
      </c>
      <c r="AQ1" s="13" t="s">
        <v>55</v>
      </c>
      <c r="AR1" s="13" t="s">
        <v>56</v>
      </c>
      <c r="AS1" s="13" t="s">
        <v>57</v>
      </c>
      <c r="AT1" s="13" t="s">
        <v>58</v>
      </c>
      <c r="AU1" s="13" t="s">
        <v>59</v>
      </c>
      <c r="AV1" s="13" t="s">
        <v>60</v>
      </c>
      <c r="AW1" s="13" t="s">
        <v>61</v>
      </c>
      <c r="AX1" s="13" t="s">
        <v>62</v>
      </c>
      <c r="AY1" s="13" t="s">
        <v>63</v>
      </c>
      <c r="AZ1" s="13" t="s">
        <v>64</v>
      </c>
      <c r="BA1" s="13" t="s">
        <v>65</v>
      </c>
      <c r="BB1" s="13" t="s">
        <v>66</v>
      </c>
      <c r="BC1" s="13" t="s">
        <v>67</v>
      </c>
      <c r="BD1" s="13" t="s">
        <v>68</v>
      </c>
      <c r="BE1" s="13" t="s">
        <v>69</v>
      </c>
      <c r="BF1" s="13" t="s">
        <v>70</v>
      </c>
      <c r="BG1" s="13" t="s">
        <v>71</v>
      </c>
      <c r="BH1" s="13" t="s">
        <v>72</v>
      </c>
      <c r="BI1" s="13" t="s">
        <v>73</v>
      </c>
      <c r="BJ1" s="13" t="s">
        <v>74</v>
      </c>
      <c r="BK1" s="13" t="s">
        <v>75</v>
      </c>
      <c r="BL1" s="13" t="s">
        <v>76</v>
      </c>
      <c r="BM1" s="13" t="s">
        <v>77</v>
      </c>
      <c r="BN1" s="13" t="s">
        <v>78</v>
      </c>
    </row>
    <row r="2" spans="1:66">
      <c r="A2" t="s">
        <v>100</v>
      </c>
    </row>
    <row r="3" spans="1:66">
      <c r="A3" t="s">
        <v>101</v>
      </c>
    </row>
    <row r="4" spans="1:66">
      <c r="A4" t="s">
        <v>102</v>
      </c>
      <c r="B4">
        <v>446</v>
      </c>
      <c r="C4">
        <v>250</v>
      </c>
      <c r="D4">
        <v>193</v>
      </c>
      <c r="E4">
        <v>193</v>
      </c>
      <c r="F4">
        <v>353</v>
      </c>
      <c r="G4">
        <v>320</v>
      </c>
      <c r="H4">
        <v>240</v>
      </c>
      <c r="I4">
        <v>205</v>
      </c>
      <c r="J4">
        <v>348</v>
      </c>
      <c r="K4">
        <v>753</v>
      </c>
      <c r="L4">
        <v>133</v>
      </c>
      <c r="M4">
        <v>161</v>
      </c>
      <c r="N4">
        <v>224</v>
      </c>
      <c r="O4">
        <v>300</v>
      </c>
      <c r="P4">
        <v>144</v>
      </c>
      <c r="Q4">
        <v>166</v>
      </c>
      <c r="R4">
        <v>151</v>
      </c>
      <c r="S4">
        <v>304</v>
      </c>
      <c r="T4">
        <v>137</v>
      </c>
      <c r="U4">
        <v>178</v>
      </c>
      <c r="V4">
        <v>168</v>
      </c>
      <c r="W4">
        <v>349</v>
      </c>
      <c r="X4">
        <v>333</v>
      </c>
      <c r="Y4">
        <v>268</v>
      </c>
      <c r="Z4">
        <v>231</v>
      </c>
      <c r="AA4">
        <v>373</v>
      </c>
      <c r="AB4">
        <v>156</v>
      </c>
      <c r="AC4">
        <v>552</v>
      </c>
      <c r="AD4">
        <v>206</v>
      </c>
      <c r="AE4">
        <v>249</v>
      </c>
      <c r="AF4">
        <v>262</v>
      </c>
      <c r="AG4">
        <v>418</v>
      </c>
      <c r="AH4">
        <v>314</v>
      </c>
      <c r="AI4">
        <v>409</v>
      </c>
      <c r="AJ4">
        <v>180</v>
      </c>
      <c r="AK4">
        <v>280</v>
      </c>
      <c r="AL4">
        <v>414</v>
      </c>
      <c r="AM4">
        <v>748</v>
      </c>
      <c r="AN4">
        <v>203</v>
      </c>
      <c r="AO4">
        <v>584</v>
      </c>
      <c r="AP4" s="11">
        <v>1574</v>
      </c>
      <c r="AQ4" s="11">
        <v>1303</v>
      </c>
      <c r="AR4">
        <v>331</v>
      </c>
      <c r="AS4">
        <v>692</v>
      </c>
      <c r="AT4" s="11">
        <v>1769</v>
      </c>
      <c r="AU4" s="11">
        <v>1362</v>
      </c>
      <c r="AV4" s="11">
        <v>1894</v>
      </c>
      <c r="AW4" s="11">
        <v>1125</v>
      </c>
      <c r="AX4">
        <v>988</v>
      </c>
      <c r="AY4" s="11">
        <v>1403</v>
      </c>
      <c r="AZ4">
        <v>888</v>
      </c>
      <c r="BA4" s="11">
        <v>1291</v>
      </c>
      <c r="BB4" s="11">
        <v>1581</v>
      </c>
      <c r="BC4" s="11">
        <v>2565</v>
      </c>
      <c r="BD4" s="11">
        <v>1745</v>
      </c>
      <c r="BE4" s="11">
        <v>3609</v>
      </c>
      <c r="BF4" s="11">
        <v>1395</v>
      </c>
      <c r="BG4" s="11">
        <v>2252</v>
      </c>
      <c r="BH4" s="11">
        <v>2502</v>
      </c>
      <c r="BI4" s="11">
        <v>1179</v>
      </c>
      <c r="BJ4" s="11">
        <v>1222</v>
      </c>
      <c r="BK4" s="11">
        <v>1743</v>
      </c>
      <c r="BL4" s="11">
        <v>1981</v>
      </c>
      <c r="BM4" s="11">
        <v>1686</v>
      </c>
      <c r="BN4" s="11">
        <v>1528</v>
      </c>
    </row>
    <row r="5" spans="1:66">
      <c r="A5" t="s">
        <v>103</v>
      </c>
      <c r="AV5">
        <v>434</v>
      </c>
      <c r="AW5">
        <v>434</v>
      </c>
      <c r="AX5">
        <v>394</v>
      </c>
      <c r="AY5">
        <v>391</v>
      </c>
      <c r="AZ5">
        <v>860</v>
      </c>
      <c r="BA5">
        <v>600</v>
      </c>
      <c r="BB5">
        <v>595</v>
      </c>
      <c r="BC5" s="11">
        <v>1390</v>
      </c>
      <c r="BD5" s="11">
        <v>1226</v>
      </c>
      <c r="BE5" s="11">
        <v>1235</v>
      </c>
      <c r="BF5" s="11">
        <v>1227</v>
      </c>
      <c r="BG5" s="11">
        <v>1164</v>
      </c>
      <c r="BH5" s="11">
        <v>1163</v>
      </c>
      <c r="BI5" s="11">
        <v>1195</v>
      </c>
      <c r="BJ5" s="11">
        <v>1027</v>
      </c>
      <c r="BK5" s="11">
        <v>1172</v>
      </c>
      <c r="BL5">
        <v>314</v>
      </c>
      <c r="BM5">
        <v>386</v>
      </c>
      <c r="BN5">
        <v>557</v>
      </c>
    </row>
    <row r="6" spans="1:66">
      <c r="A6" t="s">
        <v>104</v>
      </c>
      <c r="B6">
        <v>40</v>
      </c>
      <c r="C6">
        <v>27</v>
      </c>
      <c r="D6">
        <v>20</v>
      </c>
      <c r="E6">
        <v>21</v>
      </c>
      <c r="F6">
        <v>19</v>
      </c>
      <c r="G6">
        <v>38</v>
      </c>
      <c r="H6">
        <v>23</v>
      </c>
      <c r="I6">
        <v>23</v>
      </c>
      <c r="J6">
        <v>25</v>
      </c>
      <c r="K6">
        <v>29</v>
      </c>
      <c r="L6">
        <v>16</v>
      </c>
      <c r="M6">
        <v>19</v>
      </c>
      <c r="N6">
        <v>16</v>
      </c>
      <c r="O6">
        <v>32</v>
      </c>
      <c r="P6">
        <v>17</v>
      </c>
      <c r="Q6">
        <v>14</v>
      </c>
      <c r="R6">
        <v>19</v>
      </c>
      <c r="S6">
        <v>28</v>
      </c>
      <c r="T6">
        <v>25</v>
      </c>
      <c r="U6">
        <v>58</v>
      </c>
      <c r="V6">
        <v>46</v>
      </c>
      <c r="W6">
        <v>19</v>
      </c>
      <c r="X6">
        <v>44</v>
      </c>
      <c r="Y6">
        <v>26</v>
      </c>
      <c r="Z6">
        <v>39</v>
      </c>
      <c r="AA6">
        <v>68</v>
      </c>
      <c r="AB6">
        <v>37</v>
      </c>
      <c r="AC6">
        <v>28</v>
      </c>
      <c r="AD6">
        <v>21</v>
      </c>
      <c r="AE6">
        <v>47</v>
      </c>
      <c r="AF6">
        <v>32</v>
      </c>
      <c r="AG6">
        <v>39</v>
      </c>
      <c r="AH6">
        <v>20</v>
      </c>
      <c r="AI6">
        <v>26</v>
      </c>
      <c r="AJ6">
        <v>28</v>
      </c>
      <c r="AK6">
        <v>29</v>
      </c>
      <c r="AL6">
        <v>19</v>
      </c>
      <c r="AM6">
        <v>31</v>
      </c>
      <c r="AN6">
        <v>29</v>
      </c>
      <c r="AO6">
        <v>34</v>
      </c>
      <c r="AP6">
        <v>89</v>
      </c>
      <c r="AQ6">
        <v>34</v>
      </c>
      <c r="AR6">
        <v>36</v>
      </c>
      <c r="AS6">
        <v>63</v>
      </c>
      <c r="AT6">
        <v>60</v>
      </c>
      <c r="AU6">
        <v>43</v>
      </c>
      <c r="AV6">
        <v>68</v>
      </c>
      <c r="AW6">
        <v>36</v>
      </c>
      <c r="AX6">
        <v>34</v>
      </c>
      <c r="AY6">
        <v>35</v>
      </c>
      <c r="AZ6">
        <v>23</v>
      </c>
      <c r="BA6">
        <v>22</v>
      </c>
      <c r="BB6">
        <v>16</v>
      </c>
      <c r="BC6">
        <v>20</v>
      </c>
      <c r="BD6">
        <v>18</v>
      </c>
      <c r="BE6">
        <v>12</v>
      </c>
      <c r="BF6">
        <v>14</v>
      </c>
      <c r="BG6">
        <v>31</v>
      </c>
      <c r="BH6">
        <v>40</v>
      </c>
      <c r="BI6">
        <v>43</v>
      </c>
      <c r="BJ6">
        <v>37</v>
      </c>
      <c r="BK6">
        <v>45</v>
      </c>
      <c r="BL6">
        <v>127</v>
      </c>
      <c r="BM6">
        <v>67</v>
      </c>
      <c r="BN6">
        <v>70</v>
      </c>
    </row>
    <row r="7" spans="1:66">
      <c r="A7" t="s">
        <v>164</v>
      </c>
      <c r="B7">
        <v>264</v>
      </c>
      <c r="C7">
        <v>197</v>
      </c>
      <c r="D7">
        <v>171</v>
      </c>
      <c r="E7">
        <v>176</v>
      </c>
      <c r="F7">
        <v>215</v>
      </c>
      <c r="G7">
        <v>213</v>
      </c>
      <c r="H7">
        <v>144</v>
      </c>
      <c r="I7">
        <v>170</v>
      </c>
      <c r="J7">
        <v>188</v>
      </c>
      <c r="K7">
        <v>175</v>
      </c>
      <c r="L7">
        <v>139</v>
      </c>
      <c r="M7">
        <v>156</v>
      </c>
      <c r="N7">
        <v>168</v>
      </c>
      <c r="O7">
        <v>161</v>
      </c>
      <c r="P7">
        <v>124</v>
      </c>
      <c r="Q7">
        <v>106</v>
      </c>
      <c r="R7">
        <v>161</v>
      </c>
      <c r="S7">
        <v>192</v>
      </c>
      <c r="T7">
        <v>144</v>
      </c>
      <c r="U7">
        <v>171</v>
      </c>
      <c r="V7">
        <v>186</v>
      </c>
      <c r="W7">
        <v>260</v>
      </c>
      <c r="X7">
        <v>203</v>
      </c>
      <c r="Y7">
        <v>255</v>
      </c>
      <c r="Z7">
        <v>263</v>
      </c>
      <c r="AA7">
        <v>233</v>
      </c>
      <c r="AB7">
        <v>350</v>
      </c>
      <c r="AC7">
        <v>602</v>
      </c>
      <c r="AD7">
        <v>408</v>
      </c>
      <c r="AE7">
        <v>884</v>
      </c>
      <c r="AF7">
        <v>716</v>
      </c>
      <c r="AG7">
        <v>718</v>
      </c>
      <c r="AH7">
        <v>435</v>
      </c>
      <c r="AI7">
        <v>648</v>
      </c>
      <c r="AJ7">
        <v>487</v>
      </c>
      <c r="AK7">
        <v>511</v>
      </c>
      <c r="AL7">
        <v>347</v>
      </c>
      <c r="AM7">
        <v>352</v>
      </c>
      <c r="AN7">
        <v>369</v>
      </c>
      <c r="AO7">
        <v>324</v>
      </c>
      <c r="AP7">
        <v>306</v>
      </c>
      <c r="AQ7">
        <v>380</v>
      </c>
      <c r="AR7">
        <v>326</v>
      </c>
      <c r="AS7">
        <v>444</v>
      </c>
      <c r="AT7">
        <v>423</v>
      </c>
      <c r="AV7">
        <v>488</v>
      </c>
      <c r="AW7">
        <v>469</v>
      </c>
      <c r="AX7">
        <v>421</v>
      </c>
      <c r="AY7">
        <v>223</v>
      </c>
      <c r="AZ7">
        <v>201</v>
      </c>
      <c r="BA7">
        <v>221</v>
      </c>
      <c r="BB7">
        <v>238</v>
      </c>
      <c r="BC7">
        <v>166</v>
      </c>
      <c r="BD7">
        <v>179</v>
      </c>
      <c r="BE7">
        <v>282</v>
      </c>
      <c r="BF7">
        <v>142</v>
      </c>
      <c r="BG7">
        <v>137</v>
      </c>
      <c r="BH7">
        <v>142</v>
      </c>
      <c r="BI7">
        <v>170</v>
      </c>
      <c r="BJ7">
        <v>675</v>
      </c>
      <c r="BK7">
        <v>646</v>
      </c>
      <c r="BL7">
        <v>174</v>
      </c>
      <c r="BM7">
        <v>115</v>
      </c>
      <c r="BN7">
        <v>118</v>
      </c>
    </row>
    <row r="8" spans="1:66">
      <c r="A8" t="s">
        <v>105</v>
      </c>
      <c r="B8" s="11">
        <v>1335</v>
      </c>
      <c r="C8" s="11">
        <v>1090</v>
      </c>
      <c r="D8" s="11">
        <v>1039</v>
      </c>
      <c r="E8" s="11">
        <v>1118</v>
      </c>
      <c r="F8" s="11">
        <v>1562</v>
      </c>
      <c r="G8">
        <v>928</v>
      </c>
      <c r="H8" s="11">
        <v>1048</v>
      </c>
      <c r="I8" s="11">
        <v>1095</v>
      </c>
      <c r="J8" s="11">
        <v>1608</v>
      </c>
      <c r="K8" s="11">
        <v>1051</v>
      </c>
      <c r="L8">
        <v>969</v>
      </c>
      <c r="M8">
        <v>912</v>
      </c>
      <c r="N8" s="11">
        <v>1318</v>
      </c>
      <c r="O8">
        <v>965</v>
      </c>
      <c r="P8" s="11">
        <v>1092</v>
      </c>
      <c r="Q8" s="11">
        <v>1036</v>
      </c>
      <c r="R8" s="11">
        <v>1717</v>
      </c>
      <c r="S8" s="11">
        <v>1192</v>
      </c>
      <c r="T8" s="11">
        <v>1300</v>
      </c>
      <c r="U8" s="11">
        <v>1491</v>
      </c>
      <c r="V8" s="11">
        <v>2114</v>
      </c>
      <c r="W8" s="11">
        <v>1629</v>
      </c>
      <c r="X8" s="11">
        <v>1799</v>
      </c>
      <c r="Y8" s="11">
        <v>1665</v>
      </c>
      <c r="Z8" s="11">
        <v>1904</v>
      </c>
      <c r="AA8" s="11">
        <v>1582</v>
      </c>
      <c r="AB8" s="11">
        <v>2487</v>
      </c>
      <c r="AC8" s="11">
        <v>2679</v>
      </c>
      <c r="AD8" s="11">
        <v>2775</v>
      </c>
      <c r="AE8" s="11">
        <v>2747</v>
      </c>
      <c r="AF8" s="11">
        <v>2707</v>
      </c>
      <c r="AG8" s="11">
        <v>3232</v>
      </c>
      <c r="AH8" s="11">
        <v>2775</v>
      </c>
      <c r="AI8" s="11">
        <v>2759</v>
      </c>
      <c r="AJ8" s="11">
        <v>3188</v>
      </c>
      <c r="AK8" s="11">
        <v>3629</v>
      </c>
      <c r="AL8" s="11">
        <v>2812</v>
      </c>
      <c r="AM8" s="11">
        <v>2655</v>
      </c>
      <c r="AN8" s="11">
        <v>2579</v>
      </c>
      <c r="AO8" s="11">
        <v>2951</v>
      </c>
      <c r="AP8" s="11">
        <v>2472</v>
      </c>
      <c r="AQ8" s="11">
        <v>2274</v>
      </c>
      <c r="AR8" s="11">
        <v>2101</v>
      </c>
      <c r="AS8" s="11">
        <v>2211</v>
      </c>
      <c r="AT8" s="11">
        <v>1786</v>
      </c>
      <c r="AU8" s="11">
        <v>1671</v>
      </c>
      <c r="AV8" s="11">
        <v>1721</v>
      </c>
      <c r="AW8" s="11">
        <v>1732</v>
      </c>
      <c r="AX8" s="11">
        <v>1440</v>
      </c>
      <c r="AY8" s="11">
        <v>1266</v>
      </c>
      <c r="AZ8" s="11">
        <v>1231</v>
      </c>
      <c r="BA8" s="11">
        <v>1236</v>
      </c>
      <c r="BB8" s="11">
        <v>1065</v>
      </c>
      <c r="BC8">
        <v>970</v>
      </c>
      <c r="BD8" s="11">
        <v>1060</v>
      </c>
      <c r="BE8">
        <v>966</v>
      </c>
      <c r="BF8" s="11">
        <v>1168</v>
      </c>
      <c r="BG8" s="11">
        <v>1172</v>
      </c>
      <c r="BH8" s="11">
        <v>1246</v>
      </c>
      <c r="BI8" s="11">
        <v>1097</v>
      </c>
      <c r="BJ8" s="11">
        <v>1029</v>
      </c>
      <c r="BK8">
        <v>983</v>
      </c>
      <c r="BL8" s="11">
        <v>1180</v>
      </c>
      <c r="BM8">
        <v>975</v>
      </c>
      <c r="BN8">
        <v>969</v>
      </c>
    </row>
    <row r="9" spans="1:66">
      <c r="A9" t="s">
        <v>106</v>
      </c>
      <c r="B9">
        <v>61</v>
      </c>
      <c r="C9">
        <v>62</v>
      </c>
      <c r="D9">
        <v>67</v>
      </c>
      <c r="E9">
        <v>45</v>
      </c>
      <c r="F9">
        <v>72</v>
      </c>
      <c r="G9">
        <v>43</v>
      </c>
      <c r="H9">
        <v>53</v>
      </c>
      <c r="I9">
        <v>49</v>
      </c>
      <c r="J9">
        <v>94</v>
      </c>
      <c r="K9">
        <v>55</v>
      </c>
      <c r="L9">
        <v>47</v>
      </c>
      <c r="M9">
        <v>36</v>
      </c>
      <c r="N9">
        <v>77</v>
      </c>
      <c r="O9">
        <v>78</v>
      </c>
      <c r="P9">
        <v>124</v>
      </c>
      <c r="Q9">
        <v>128</v>
      </c>
      <c r="R9">
        <v>201</v>
      </c>
      <c r="S9">
        <v>188</v>
      </c>
      <c r="T9">
        <v>189</v>
      </c>
      <c r="U9">
        <v>216</v>
      </c>
      <c r="V9">
        <v>250</v>
      </c>
      <c r="W9">
        <v>215</v>
      </c>
      <c r="X9">
        <v>279</v>
      </c>
      <c r="Y9">
        <v>244</v>
      </c>
      <c r="Z9">
        <v>264</v>
      </c>
      <c r="AA9">
        <v>230</v>
      </c>
      <c r="AB9">
        <v>241</v>
      </c>
      <c r="AC9">
        <v>190</v>
      </c>
      <c r="AD9">
        <v>205</v>
      </c>
      <c r="AE9">
        <v>176</v>
      </c>
      <c r="AF9">
        <v>145</v>
      </c>
      <c r="AG9">
        <v>141</v>
      </c>
      <c r="AH9">
        <v>130</v>
      </c>
      <c r="AI9">
        <v>129</v>
      </c>
      <c r="AJ9">
        <v>148</v>
      </c>
      <c r="AK9">
        <v>130</v>
      </c>
      <c r="AL9">
        <v>134</v>
      </c>
      <c r="AM9">
        <v>118</v>
      </c>
      <c r="AN9">
        <v>180</v>
      </c>
      <c r="AO9">
        <v>182</v>
      </c>
      <c r="AP9">
        <v>178</v>
      </c>
      <c r="AQ9">
        <v>178</v>
      </c>
      <c r="AR9">
        <v>425</v>
      </c>
      <c r="AS9">
        <v>429</v>
      </c>
      <c r="AT9">
        <v>411</v>
      </c>
      <c r="AU9" s="11">
        <v>2009</v>
      </c>
      <c r="AV9">
        <v>239</v>
      </c>
      <c r="AW9">
        <v>224</v>
      </c>
      <c r="AX9">
        <v>280</v>
      </c>
      <c r="AY9">
        <v>300</v>
      </c>
      <c r="AZ9">
        <v>489</v>
      </c>
      <c r="BA9">
        <v>455</v>
      </c>
      <c r="BB9">
        <v>343</v>
      </c>
      <c r="BC9">
        <v>284</v>
      </c>
      <c r="BD9">
        <v>278</v>
      </c>
      <c r="BE9">
        <v>340</v>
      </c>
      <c r="BF9">
        <v>331</v>
      </c>
      <c r="BG9">
        <v>310</v>
      </c>
      <c r="BH9">
        <v>599</v>
      </c>
      <c r="BI9">
        <v>854</v>
      </c>
      <c r="BJ9">
        <v>751</v>
      </c>
      <c r="BK9">
        <v>493</v>
      </c>
      <c r="BL9">
        <v>189</v>
      </c>
      <c r="BM9">
        <v>196</v>
      </c>
      <c r="BN9">
        <v>219</v>
      </c>
    </row>
    <row r="10" spans="1:66">
      <c r="A10" t="s">
        <v>107</v>
      </c>
      <c r="B10" s="11">
        <v>2146</v>
      </c>
      <c r="C10" s="11">
        <v>1627</v>
      </c>
      <c r="D10" s="11">
        <v>1490</v>
      </c>
      <c r="E10" s="11">
        <v>1554</v>
      </c>
      <c r="F10" s="11">
        <v>2221</v>
      </c>
      <c r="G10" s="11">
        <v>1543</v>
      </c>
      <c r="H10" s="11">
        <v>1507</v>
      </c>
      <c r="I10" s="11">
        <v>1542</v>
      </c>
      <c r="J10" s="11">
        <v>2263</v>
      </c>
      <c r="K10" s="11">
        <v>2063</v>
      </c>
      <c r="L10" s="11">
        <v>1304</v>
      </c>
      <c r="M10" s="11">
        <v>1284</v>
      </c>
      <c r="N10" s="11">
        <v>1803</v>
      </c>
      <c r="O10" s="11">
        <v>1535</v>
      </c>
      <c r="P10" s="11">
        <v>1502</v>
      </c>
      <c r="Q10" s="11">
        <v>1450</v>
      </c>
      <c r="R10" s="11">
        <v>2249</v>
      </c>
      <c r="S10" s="11">
        <v>1904</v>
      </c>
      <c r="T10" s="11">
        <v>1796</v>
      </c>
      <c r="U10" s="11">
        <v>2114</v>
      </c>
      <c r="V10" s="11">
        <v>2765</v>
      </c>
      <c r="W10" s="11">
        <v>2473</v>
      </c>
      <c r="X10" s="11">
        <v>2657</v>
      </c>
      <c r="Y10" s="11">
        <v>2459</v>
      </c>
      <c r="Z10" s="11">
        <v>2702</v>
      </c>
      <c r="AA10" s="11">
        <v>2486</v>
      </c>
      <c r="AB10" s="11">
        <v>3272</v>
      </c>
      <c r="AC10" s="11">
        <v>4051</v>
      </c>
      <c r="AD10" s="11">
        <v>3615</v>
      </c>
      <c r="AE10" s="11">
        <v>4102</v>
      </c>
      <c r="AF10" s="11">
        <v>3862</v>
      </c>
      <c r="AG10" s="11">
        <v>4548</v>
      </c>
      <c r="AH10" s="11">
        <v>3674</v>
      </c>
      <c r="AI10" s="11">
        <v>3971</v>
      </c>
      <c r="AJ10" s="11">
        <v>4031</v>
      </c>
      <c r="AK10" s="11">
        <v>4579</v>
      </c>
      <c r="AL10" s="11">
        <v>3726</v>
      </c>
      <c r="AM10" s="11">
        <v>3904</v>
      </c>
      <c r="AN10" s="11">
        <v>3360</v>
      </c>
      <c r="AO10" s="11">
        <v>4075</v>
      </c>
      <c r="AP10" s="11">
        <v>4620</v>
      </c>
      <c r="AQ10" s="11">
        <v>4168</v>
      </c>
      <c r="AR10" s="11">
        <v>3219</v>
      </c>
      <c r="AS10" s="11">
        <v>3839</v>
      </c>
      <c r="AT10" s="11">
        <v>4449</v>
      </c>
      <c r="AU10" s="11">
        <v>5085</v>
      </c>
      <c r="AV10" s="11">
        <v>4843</v>
      </c>
      <c r="AW10" s="11">
        <v>4021</v>
      </c>
      <c r="AX10" s="11">
        <v>3558</v>
      </c>
      <c r="AY10" s="11">
        <v>3619</v>
      </c>
      <c r="AZ10" s="11">
        <v>3693</v>
      </c>
      <c r="BA10" s="11">
        <v>3827</v>
      </c>
      <c r="BB10" s="11">
        <v>3838</v>
      </c>
      <c r="BC10" s="11">
        <v>5395</v>
      </c>
      <c r="BD10" s="11">
        <v>4505</v>
      </c>
      <c r="BE10" s="11">
        <v>6444</v>
      </c>
      <c r="BF10" s="11">
        <v>4277</v>
      </c>
      <c r="BG10" s="11">
        <v>5066</v>
      </c>
      <c r="BH10" s="11">
        <v>5693</v>
      </c>
      <c r="BI10" s="11">
        <v>4539</v>
      </c>
      <c r="BJ10" s="11">
        <v>4741</v>
      </c>
      <c r="BK10" s="11">
        <v>5082</v>
      </c>
      <c r="BL10" s="11">
        <v>3964</v>
      </c>
      <c r="BM10" s="11">
        <v>3425</v>
      </c>
      <c r="BN10" s="11">
        <v>3461</v>
      </c>
    </row>
    <row r="11" spans="1:66">
      <c r="A11" t="s">
        <v>108</v>
      </c>
    </row>
    <row r="12" spans="1:66">
      <c r="A12" t="s">
        <v>167</v>
      </c>
      <c r="AU12">
        <v>8</v>
      </c>
      <c r="AV12">
        <v>7</v>
      </c>
      <c r="AW12">
        <v>10</v>
      </c>
      <c r="AX12">
        <v>12</v>
      </c>
      <c r="AY12">
        <v>10</v>
      </c>
      <c r="AZ12">
        <v>3</v>
      </c>
      <c r="BA12" s="11">
        <v>1162</v>
      </c>
      <c r="BB12" s="11">
        <v>1130</v>
      </c>
      <c r="BC12" s="11">
        <v>1113</v>
      </c>
      <c r="BD12" s="11">
        <v>1090</v>
      </c>
      <c r="BE12" s="11">
        <v>1052</v>
      </c>
      <c r="BF12">
        <v>11</v>
      </c>
      <c r="BG12">
        <v>9</v>
      </c>
      <c r="BH12">
        <v>8</v>
      </c>
      <c r="BI12">
        <v>8</v>
      </c>
      <c r="BJ12">
        <v>7</v>
      </c>
      <c r="BK12">
        <v>9</v>
      </c>
      <c r="BL12">
        <v>7</v>
      </c>
      <c r="BM12">
        <v>6</v>
      </c>
      <c r="BN12">
        <v>7</v>
      </c>
    </row>
    <row r="13" spans="1:66">
      <c r="A13" t="s">
        <v>164</v>
      </c>
      <c r="AW13" s="11">
        <v>1237</v>
      </c>
      <c r="AX13" s="11">
        <v>1202</v>
      </c>
      <c r="AY13" s="11">
        <v>1171</v>
      </c>
      <c r="AZ13" s="11">
        <v>1141</v>
      </c>
    </row>
    <row r="14" spans="1:66">
      <c r="A14" t="s">
        <v>109</v>
      </c>
      <c r="AV14">
        <v>29</v>
      </c>
      <c r="AW14">
        <v>29</v>
      </c>
      <c r="AX14">
        <v>28</v>
      </c>
      <c r="AY14">
        <v>33</v>
      </c>
      <c r="AZ14">
        <v>29</v>
      </c>
      <c r="BA14">
        <v>29</v>
      </c>
      <c r="BB14">
        <v>29</v>
      </c>
      <c r="BC14">
        <v>30</v>
      </c>
      <c r="BD14">
        <v>30</v>
      </c>
      <c r="BE14">
        <v>30</v>
      </c>
      <c r="BF14">
        <v>31</v>
      </c>
      <c r="BG14">
        <v>32</v>
      </c>
      <c r="BH14">
        <v>32</v>
      </c>
      <c r="BI14">
        <v>33</v>
      </c>
      <c r="BJ14">
        <v>33</v>
      </c>
      <c r="BK14">
        <v>88</v>
      </c>
      <c r="BL14">
        <v>50</v>
      </c>
      <c r="BM14">
        <v>49</v>
      </c>
      <c r="BN14">
        <v>52</v>
      </c>
    </row>
    <row r="15" spans="1:66">
      <c r="A15" t="s">
        <v>110</v>
      </c>
    </row>
    <row r="16" spans="1:66">
      <c r="A16" t="s">
        <v>111</v>
      </c>
      <c r="B16">
        <v>444</v>
      </c>
      <c r="C16">
        <v>456</v>
      </c>
      <c r="D16">
        <v>473</v>
      </c>
      <c r="E16">
        <v>492</v>
      </c>
      <c r="F16">
        <v>493</v>
      </c>
      <c r="G16">
        <v>521</v>
      </c>
      <c r="H16">
        <v>546</v>
      </c>
      <c r="I16">
        <v>572</v>
      </c>
      <c r="J16">
        <v>596</v>
      </c>
      <c r="K16">
        <v>623</v>
      </c>
      <c r="L16">
        <v>672</v>
      </c>
      <c r="M16">
        <v>707</v>
      </c>
      <c r="N16">
        <v>743</v>
      </c>
      <c r="O16">
        <v>790</v>
      </c>
      <c r="P16">
        <v>834</v>
      </c>
      <c r="Q16">
        <v>864</v>
      </c>
      <c r="R16">
        <v>887</v>
      </c>
      <c r="S16">
        <v>926</v>
      </c>
      <c r="T16" s="11">
        <v>1001</v>
      </c>
      <c r="U16" s="11">
        <v>1026</v>
      </c>
      <c r="V16" s="11">
        <v>1044</v>
      </c>
      <c r="W16" s="11">
        <v>1098</v>
      </c>
      <c r="X16" s="11">
        <v>1278</v>
      </c>
      <c r="Y16" s="11">
        <v>1346</v>
      </c>
      <c r="Z16" s="11">
        <v>1406</v>
      </c>
      <c r="AA16" s="11">
        <v>1486</v>
      </c>
      <c r="AB16" s="11">
        <v>1535</v>
      </c>
      <c r="AC16" s="11">
        <v>1553</v>
      </c>
      <c r="AD16" s="11">
        <v>1545</v>
      </c>
      <c r="AE16" s="11">
        <v>1576</v>
      </c>
      <c r="AF16" s="11">
        <v>1539</v>
      </c>
      <c r="AG16" s="11">
        <v>1520</v>
      </c>
      <c r="AH16" s="11">
        <v>1488</v>
      </c>
      <c r="AI16" s="11">
        <v>1462</v>
      </c>
      <c r="AJ16" s="11">
        <v>1381</v>
      </c>
      <c r="AK16" s="11">
        <v>1373</v>
      </c>
      <c r="AL16" s="11">
        <v>1318</v>
      </c>
      <c r="AM16" s="11">
        <v>1273</v>
      </c>
      <c r="AN16" s="11">
        <v>1219</v>
      </c>
      <c r="AO16" s="11">
        <v>1203</v>
      </c>
      <c r="AP16" s="11">
        <v>1153</v>
      </c>
      <c r="AQ16" s="11">
        <v>1087</v>
      </c>
      <c r="AR16">
        <v>929</v>
      </c>
      <c r="AS16">
        <v>893</v>
      </c>
      <c r="AT16">
        <v>840</v>
      </c>
      <c r="AU16">
        <v>775</v>
      </c>
      <c r="AV16" s="11">
        <v>1833</v>
      </c>
      <c r="AW16" s="11">
        <v>1801</v>
      </c>
      <c r="AX16" s="11">
        <v>1781</v>
      </c>
      <c r="AY16" s="11">
        <v>1644</v>
      </c>
      <c r="AZ16" s="11">
        <v>1503</v>
      </c>
      <c r="BA16" s="11">
        <v>1469</v>
      </c>
      <c r="BB16" s="11">
        <v>1484</v>
      </c>
      <c r="BC16" s="11">
        <v>1503</v>
      </c>
      <c r="BD16" s="11">
        <v>1593</v>
      </c>
      <c r="BE16" s="11">
        <v>1579</v>
      </c>
      <c r="BF16" s="11">
        <v>2134</v>
      </c>
      <c r="BG16" s="11">
        <v>2178</v>
      </c>
      <c r="BH16" s="11">
        <v>2145</v>
      </c>
      <c r="BI16" s="11">
        <v>2181</v>
      </c>
      <c r="BJ16" s="11">
        <v>2156</v>
      </c>
      <c r="BK16" s="11">
        <v>1904</v>
      </c>
      <c r="BL16" s="11">
        <v>1813</v>
      </c>
      <c r="BM16" s="11">
        <v>1793</v>
      </c>
      <c r="BN16" s="11">
        <v>1774</v>
      </c>
    </row>
    <row r="17" spans="1:66">
      <c r="A17" t="s">
        <v>168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1</v>
      </c>
      <c r="K17">
        <v>1</v>
      </c>
      <c r="L17">
        <v>1</v>
      </c>
      <c r="M17">
        <v>2</v>
      </c>
      <c r="N17">
        <v>2</v>
      </c>
      <c r="O17">
        <v>2</v>
      </c>
      <c r="P17">
        <v>3</v>
      </c>
      <c r="Q17">
        <v>3</v>
      </c>
      <c r="R17">
        <v>4</v>
      </c>
      <c r="S17">
        <v>4</v>
      </c>
      <c r="T17">
        <v>5</v>
      </c>
      <c r="U17">
        <v>5</v>
      </c>
      <c r="V17">
        <v>6</v>
      </c>
      <c r="W17">
        <v>5</v>
      </c>
      <c r="X17">
        <v>5</v>
      </c>
      <c r="Y17">
        <v>4</v>
      </c>
      <c r="Z17">
        <v>2</v>
      </c>
      <c r="AA17">
        <v>2</v>
      </c>
      <c r="AB17">
        <v>3</v>
      </c>
      <c r="AC17">
        <v>3</v>
      </c>
      <c r="AD17">
        <v>2</v>
      </c>
      <c r="AE17">
        <v>2</v>
      </c>
      <c r="AF17">
        <v>2</v>
      </c>
      <c r="AG17">
        <v>3</v>
      </c>
      <c r="AH17">
        <v>3</v>
      </c>
      <c r="AI17">
        <v>4</v>
      </c>
      <c r="AJ17">
        <v>5</v>
      </c>
      <c r="AK17">
        <v>5</v>
      </c>
      <c r="AL17">
        <v>6</v>
      </c>
      <c r="AM17">
        <v>6</v>
      </c>
      <c r="AN17">
        <v>5</v>
      </c>
      <c r="AO17">
        <v>6</v>
      </c>
      <c r="AP17">
        <v>5</v>
      </c>
      <c r="AQ17">
        <v>5</v>
      </c>
      <c r="AR17">
        <v>4</v>
      </c>
      <c r="AS17">
        <v>4</v>
      </c>
      <c r="AT17">
        <v>2</v>
      </c>
      <c r="AU17">
        <v>1</v>
      </c>
    </row>
    <row r="18" spans="1:66">
      <c r="A18" t="s">
        <v>112</v>
      </c>
      <c r="B18">
        <v>43</v>
      </c>
      <c r="C18">
        <v>40</v>
      </c>
      <c r="D18">
        <v>36</v>
      </c>
      <c r="E18">
        <v>35</v>
      </c>
      <c r="F18">
        <v>38</v>
      </c>
      <c r="G18">
        <v>38</v>
      </c>
      <c r="H18">
        <v>34</v>
      </c>
      <c r="I18">
        <v>31</v>
      </c>
      <c r="J18">
        <v>33</v>
      </c>
      <c r="K18">
        <v>38</v>
      </c>
      <c r="L18">
        <v>59</v>
      </c>
      <c r="M18">
        <v>54</v>
      </c>
      <c r="N18">
        <v>57</v>
      </c>
      <c r="O18">
        <v>64</v>
      </c>
      <c r="P18">
        <v>67</v>
      </c>
      <c r="Q18">
        <v>83</v>
      </c>
      <c r="R18" s="11">
        <v>1817</v>
      </c>
      <c r="S18">
        <v>86</v>
      </c>
      <c r="T18">
        <v>75</v>
      </c>
      <c r="U18">
        <v>79</v>
      </c>
      <c r="V18">
        <v>84</v>
      </c>
      <c r="W18">
        <v>633</v>
      </c>
      <c r="X18">
        <v>581</v>
      </c>
      <c r="Y18">
        <v>551</v>
      </c>
      <c r="Z18">
        <v>93</v>
      </c>
      <c r="AA18">
        <v>453</v>
      </c>
      <c r="AB18">
        <v>163</v>
      </c>
      <c r="AC18">
        <v>80</v>
      </c>
      <c r="AD18">
        <v>78</v>
      </c>
      <c r="AE18">
        <v>14</v>
      </c>
      <c r="AF18">
        <v>73</v>
      </c>
      <c r="AG18">
        <v>83</v>
      </c>
      <c r="AH18">
        <v>73</v>
      </c>
      <c r="AI18">
        <v>68</v>
      </c>
      <c r="AJ18">
        <v>43</v>
      </c>
      <c r="AK18">
        <v>57</v>
      </c>
      <c r="AL18">
        <v>58</v>
      </c>
      <c r="AM18">
        <v>57</v>
      </c>
      <c r="AN18">
        <v>26</v>
      </c>
      <c r="AO18">
        <v>30</v>
      </c>
      <c r="AP18">
        <v>55</v>
      </c>
      <c r="AQ18">
        <v>56</v>
      </c>
      <c r="AR18">
        <v>47</v>
      </c>
      <c r="AS18">
        <v>52</v>
      </c>
      <c r="AT18">
        <v>97</v>
      </c>
      <c r="AU18">
        <v>113</v>
      </c>
      <c r="AV18">
        <v>304</v>
      </c>
      <c r="AW18">
        <v>241</v>
      </c>
      <c r="AX18">
        <v>250</v>
      </c>
      <c r="AY18">
        <v>277</v>
      </c>
      <c r="AZ18">
        <v>235</v>
      </c>
      <c r="BA18">
        <v>242</v>
      </c>
      <c r="BB18">
        <v>257</v>
      </c>
      <c r="BC18">
        <v>305</v>
      </c>
      <c r="BD18">
        <v>355</v>
      </c>
      <c r="BE18">
        <v>368</v>
      </c>
      <c r="BF18">
        <v>74</v>
      </c>
      <c r="BG18">
        <v>50</v>
      </c>
      <c r="BH18">
        <v>34</v>
      </c>
      <c r="BI18">
        <v>93</v>
      </c>
      <c r="BJ18">
        <v>120</v>
      </c>
      <c r="BK18">
        <v>110</v>
      </c>
      <c r="BL18">
        <v>6</v>
      </c>
      <c r="BM18">
        <v>7</v>
      </c>
      <c r="BN18">
        <v>20</v>
      </c>
    </row>
    <row r="19" spans="1:66">
      <c r="A19" t="s">
        <v>106</v>
      </c>
      <c r="B19" s="11">
        <v>1454</v>
      </c>
      <c r="C19" s="11">
        <v>1519</v>
      </c>
      <c r="D19" s="11">
        <v>1382</v>
      </c>
      <c r="E19" s="11">
        <v>1499</v>
      </c>
      <c r="F19" s="11">
        <v>1573</v>
      </c>
      <c r="G19" s="11">
        <v>1682</v>
      </c>
      <c r="H19" s="11">
        <v>1727</v>
      </c>
      <c r="I19" s="11">
        <v>1795</v>
      </c>
      <c r="J19" s="11">
        <v>1847</v>
      </c>
      <c r="K19" s="11">
        <v>1925</v>
      </c>
      <c r="L19" s="11">
        <v>2032</v>
      </c>
      <c r="M19" s="11">
        <v>1978</v>
      </c>
      <c r="N19" s="11">
        <v>2085</v>
      </c>
      <c r="O19" s="11">
        <v>2119</v>
      </c>
      <c r="P19" s="11">
        <v>2227</v>
      </c>
      <c r="Q19" s="11">
        <v>2272</v>
      </c>
      <c r="R19">
        <v>630</v>
      </c>
      <c r="S19">
        <v>900</v>
      </c>
      <c r="T19" s="11">
        <v>1130</v>
      </c>
      <c r="U19" s="11">
        <v>1136</v>
      </c>
      <c r="V19" s="11">
        <v>1146</v>
      </c>
      <c r="W19">
        <v>599</v>
      </c>
      <c r="X19">
        <v>927</v>
      </c>
      <c r="Y19">
        <v>945</v>
      </c>
      <c r="Z19" s="11">
        <v>1376</v>
      </c>
      <c r="AA19" s="11">
        <v>1000</v>
      </c>
      <c r="AB19" s="11">
        <v>1047</v>
      </c>
      <c r="AC19" s="11">
        <v>1098</v>
      </c>
      <c r="AD19">
        <v>952</v>
      </c>
      <c r="AE19" s="11">
        <v>1008</v>
      </c>
      <c r="AF19">
        <v>986</v>
      </c>
      <c r="AG19" s="11">
        <v>1020</v>
      </c>
      <c r="AH19">
        <v>820</v>
      </c>
      <c r="AI19">
        <v>789</v>
      </c>
      <c r="AJ19">
        <v>770</v>
      </c>
      <c r="AK19">
        <v>668</v>
      </c>
      <c r="AL19">
        <v>596</v>
      </c>
      <c r="AM19">
        <v>587</v>
      </c>
      <c r="AN19">
        <v>603</v>
      </c>
      <c r="AO19">
        <v>568</v>
      </c>
      <c r="AP19">
        <v>695</v>
      </c>
      <c r="AQ19" s="11">
        <v>1264</v>
      </c>
      <c r="AR19" s="11">
        <v>1459</v>
      </c>
      <c r="AS19" s="11">
        <v>1512</v>
      </c>
      <c r="AT19" s="11">
        <v>1948</v>
      </c>
      <c r="AU19" s="11">
        <v>2243</v>
      </c>
      <c r="AV19" s="11">
        <v>3471</v>
      </c>
      <c r="AW19" s="11">
        <v>3453</v>
      </c>
      <c r="AX19" s="11">
        <v>3419</v>
      </c>
      <c r="AY19" s="11">
        <v>3556</v>
      </c>
      <c r="AZ19" s="11">
        <v>3100</v>
      </c>
      <c r="BA19" s="11">
        <v>3089</v>
      </c>
      <c r="BB19" s="11">
        <v>3153</v>
      </c>
      <c r="BC19" s="11">
        <v>3074</v>
      </c>
      <c r="BD19" s="11">
        <v>3093</v>
      </c>
      <c r="BE19" s="11">
        <v>3119</v>
      </c>
      <c r="BF19" s="11">
        <v>3216</v>
      </c>
      <c r="BG19" s="11">
        <v>3224</v>
      </c>
      <c r="BH19" s="11">
        <v>3252</v>
      </c>
      <c r="BI19" s="11">
        <v>2403</v>
      </c>
      <c r="BJ19" s="11">
        <v>2410</v>
      </c>
      <c r="BK19" s="11">
        <v>2608</v>
      </c>
      <c r="BL19" s="11">
        <v>3392</v>
      </c>
      <c r="BM19" s="11">
        <v>2823</v>
      </c>
      <c r="BN19" s="11">
        <v>2856</v>
      </c>
    </row>
    <row r="20" spans="1:66">
      <c r="A20" t="s">
        <v>113</v>
      </c>
      <c r="B20" s="11">
        <v>1941</v>
      </c>
      <c r="C20" s="11">
        <v>2015</v>
      </c>
      <c r="D20" s="11">
        <v>1891</v>
      </c>
      <c r="E20" s="11">
        <v>2026</v>
      </c>
      <c r="F20" s="11">
        <v>2104</v>
      </c>
      <c r="G20" s="11">
        <v>2242</v>
      </c>
      <c r="H20" s="11">
        <v>2307</v>
      </c>
      <c r="I20" s="11">
        <v>2397</v>
      </c>
      <c r="J20" s="11">
        <v>2477</v>
      </c>
      <c r="K20" s="11">
        <v>2587</v>
      </c>
      <c r="L20" s="11">
        <v>2764</v>
      </c>
      <c r="M20" s="11">
        <v>2741</v>
      </c>
      <c r="N20" s="11">
        <v>2887</v>
      </c>
      <c r="O20" s="11">
        <v>2975</v>
      </c>
      <c r="P20" s="11">
        <v>3131</v>
      </c>
      <c r="Q20" s="11">
        <v>3222</v>
      </c>
      <c r="R20" s="11">
        <v>3338</v>
      </c>
      <c r="S20" s="11">
        <v>1917</v>
      </c>
      <c r="T20" s="11">
        <v>2210</v>
      </c>
      <c r="U20" s="11">
        <v>2246</v>
      </c>
      <c r="V20" s="11">
        <v>2280</v>
      </c>
      <c r="W20" s="11">
        <v>2336</v>
      </c>
      <c r="X20" s="11">
        <v>2790</v>
      </c>
      <c r="Y20" s="11">
        <v>2846</v>
      </c>
      <c r="Z20" s="11">
        <v>2878</v>
      </c>
      <c r="AA20" s="11">
        <v>2941</v>
      </c>
      <c r="AB20" s="11">
        <v>2748</v>
      </c>
      <c r="AC20" s="11">
        <v>2734</v>
      </c>
      <c r="AD20" s="11">
        <v>2576</v>
      </c>
      <c r="AE20" s="11">
        <v>2599</v>
      </c>
      <c r="AF20" s="11">
        <v>2600</v>
      </c>
      <c r="AG20" s="11">
        <v>2626</v>
      </c>
      <c r="AH20" s="11">
        <v>2384</v>
      </c>
      <c r="AI20" s="11">
        <v>2323</v>
      </c>
      <c r="AJ20" s="11">
        <v>2200</v>
      </c>
      <c r="AK20" s="11">
        <v>2103</v>
      </c>
      <c r="AL20" s="11">
        <v>1978</v>
      </c>
      <c r="AM20" s="11">
        <v>1923</v>
      </c>
      <c r="AN20" s="11">
        <v>1853</v>
      </c>
      <c r="AO20" s="11">
        <v>1807</v>
      </c>
      <c r="AP20" s="11">
        <v>1907</v>
      </c>
      <c r="AQ20" s="11">
        <v>2412</v>
      </c>
      <c r="AR20" s="11">
        <v>2439</v>
      </c>
      <c r="AS20" s="11">
        <v>2460</v>
      </c>
      <c r="AT20" s="11">
        <v>2887</v>
      </c>
      <c r="AU20" s="11">
        <v>3140</v>
      </c>
      <c r="AV20" s="11">
        <v>5645</v>
      </c>
      <c r="AW20" s="11">
        <v>6771</v>
      </c>
      <c r="AX20" s="11">
        <v>6691</v>
      </c>
      <c r="AY20" s="11">
        <v>6690</v>
      </c>
      <c r="AZ20" s="11">
        <v>6009</v>
      </c>
      <c r="BA20" s="11">
        <v>5991</v>
      </c>
      <c r="BB20" s="11">
        <v>6053</v>
      </c>
      <c r="BC20" s="11">
        <v>6026</v>
      </c>
      <c r="BD20" s="11">
        <v>6161</v>
      </c>
      <c r="BE20" s="11">
        <v>6149</v>
      </c>
      <c r="BF20" s="11">
        <v>5465</v>
      </c>
      <c r="BG20" s="11">
        <v>5494</v>
      </c>
      <c r="BH20" s="11">
        <v>5471</v>
      </c>
      <c r="BI20" s="11">
        <v>4718</v>
      </c>
      <c r="BJ20" s="11">
        <v>4726</v>
      </c>
      <c r="BK20" s="11">
        <v>4719</v>
      </c>
      <c r="BL20" s="11">
        <v>5268</v>
      </c>
      <c r="BM20" s="11">
        <v>4678</v>
      </c>
      <c r="BN20" s="11">
        <v>4708</v>
      </c>
    </row>
    <row r="21" spans="1:66">
      <c r="A21" t="s">
        <v>114</v>
      </c>
      <c r="B21" s="11">
        <v>4087</v>
      </c>
      <c r="C21" s="11">
        <v>3641</v>
      </c>
      <c r="D21" s="11">
        <v>3381</v>
      </c>
      <c r="E21" s="11">
        <v>3580</v>
      </c>
      <c r="F21" s="11">
        <v>4325</v>
      </c>
      <c r="G21" s="11">
        <v>3785</v>
      </c>
      <c r="H21" s="11">
        <v>3815</v>
      </c>
      <c r="I21" s="11">
        <v>3939</v>
      </c>
      <c r="J21" s="11">
        <v>4740</v>
      </c>
      <c r="K21" s="11">
        <v>4650</v>
      </c>
      <c r="L21" s="11">
        <v>4068</v>
      </c>
      <c r="M21" s="11">
        <v>4026</v>
      </c>
      <c r="N21" s="11">
        <v>4690</v>
      </c>
      <c r="O21" s="11">
        <v>4511</v>
      </c>
      <c r="P21" s="11">
        <v>4633</v>
      </c>
      <c r="Q21" s="11">
        <v>4672</v>
      </c>
      <c r="R21" s="11">
        <v>5586</v>
      </c>
      <c r="S21" s="11">
        <v>3821</v>
      </c>
      <c r="T21" s="11">
        <v>4006</v>
      </c>
      <c r="U21" s="11">
        <v>4361</v>
      </c>
      <c r="V21" s="11">
        <v>5045</v>
      </c>
      <c r="W21" s="11">
        <v>4809</v>
      </c>
      <c r="X21" s="11">
        <v>5448</v>
      </c>
      <c r="Y21" s="11">
        <v>5305</v>
      </c>
      <c r="Z21" s="11">
        <v>5580</v>
      </c>
      <c r="AA21" s="11">
        <v>5427</v>
      </c>
      <c r="AB21" s="11">
        <v>6019</v>
      </c>
      <c r="AC21" s="11">
        <v>6785</v>
      </c>
      <c r="AD21" s="11">
        <v>6191</v>
      </c>
      <c r="AE21" s="11">
        <v>6702</v>
      </c>
      <c r="AF21" s="11">
        <v>6462</v>
      </c>
      <c r="AG21" s="11">
        <v>7174</v>
      </c>
      <c r="AH21" s="11">
        <v>6059</v>
      </c>
      <c r="AI21" s="11">
        <v>6294</v>
      </c>
      <c r="AJ21" s="11">
        <v>6231</v>
      </c>
      <c r="AK21" s="11">
        <v>6681</v>
      </c>
      <c r="AL21" s="11">
        <v>5704</v>
      </c>
      <c r="AM21" s="11">
        <v>5827</v>
      </c>
      <c r="AN21" s="11">
        <v>5214</v>
      </c>
      <c r="AO21" s="11">
        <v>5882</v>
      </c>
      <c r="AP21" s="11">
        <v>6527</v>
      </c>
      <c r="AQ21" s="11">
        <v>6580</v>
      </c>
      <c r="AR21" s="11">
        <v>5658</v>
      </c>
      <c r="AS21" s="11">
        <v>6299</v>
      </c>
      <c r="AT21" s="11">
        <v>7336</v>
      </c>
      <c r="AU21" s="11">
        <v>8225</v>
      </c>
      <c r="AV21" s="11">
        <v>10488</v>
      </c>
      <c r="AW21" s="11">
        <v>10792</v>
      </c>
      <c r="AX21" s="11">
        <v>10248</v>
      </c>
      <c r="AY21" s="11">
        <v>10308</v>
      </c>
      <c r="AZ21" s="11">
        <v>9702</v>
      </c>
      <c r="BA21" s="11">
        <v>9818</v>
      </c>
      <c r="BB21" s="11">
        <v>9892</v>
      </c>
      <c r="BC21" s="11">
        <v>11421</v>
      </c>
      <c r="BD21" s="11">
        <v>10666</v>
      </c>
      <c r="BE21" s="11">
        <v>12593</v>
      </c>
      <c r="BF21" s="11">
        <v>9742</v>
      </c>
      <c r="BG21" s="11">
        <v>10560</v>
      </c>
      <c r="BH21" s="11">
        <v>11165</v>
      </c>
      <c r="BI21" s="11">
        <v>9257</v>
      </c>
      <c r="BJ21" s="11">
        <v>9467</v>
      </c>
      <c r="BK21" s="11">
        <v>9801</v>
      </c>
      <c r="BL21" s="11">
        <v>9233</v>
      </c>
      <c r="BM21" s="11">
        <v>8104</v>
      </c>
      <c r="BN21" s="11">
        <v>8169</v>
      </c>
    </row>
    <row r="22" spans="1:66">
      <c r="A22" t="s">
        <v>115</v>
      </c>
    </row>
    <row r="23" spans="1:66">
      <c r="A23" t="s">
        <v>116</v>
      </c>
    </row>
    <row r="24" spans="1:66">
      <c r="A24" t="s">
        <v>117</v>
      </c>
      <c r="B24" s="11">
        <v>2696</v>
      </c>
      <c r="C24" s="11">
        <v>2172</v>
      </c>
      <c r="D24" s="11">
        <v>2040</v>
      </c>
      <c r="E24" s="11">
        <v>2354</v>
      </c>
      <c r="F24" s="11">
        <v>3015</v>
      </c>
      <c r="G24" s="11">
        <v>2299</v>
      </c>
      <c r="H24" s="11">
        <v>2142</v>
      </c>
      <c r="I24" s="11">
        <v>1996</v>
      </c>
      <c r="J24" s="11">
        <v>2739</v>
      </c>
      <c r="K24" s="11">
        <v>2442</v>
      </c>
      <c r="L24" s="11">
        <v>2611</v>
      </c>
      <c r="M24" s="11">
        <v>2477</v>
      </c>
      <c r="N24" s="11">
        <v>3041</v>
      </c>
      <c r="O24" s="11">
        <v>2763</v>
      </c>
      <c r="P24" s="11">
        <v>2534</v>
      </c>
      <c r="Q24" s="11">
        <v>2443</v>
      </c>
      <c r="R24" s="11">
        <v>3190</v>
      </c>
      <c r="S24" s="11">
        <v>2618</v>
      </c>
      <c r="T24" s="11">
        <v>2036</v>
      </c>
      <c r="U24" s="11">
        <v>2320</v>
      </c>
      <c r="V24" s="11">
        <v>3233</v>
      </c>
      <c r="W24" s="11">
        <v>2888</v>
      </c>
      <c r="X24" s="11">
        <v>3203</v>
      </c>
      <c r="Y24" s="11">
        <v>3789</v>
      </c>
      <c r="Z24" s="11">
        <v>3963</v>
      </c>
      <c r="AA24" s="11">
        <v>3876</v>
      </c>
      <c r="AB24" s="11">
        <v>2811</v>
      </c>
      <c r="AC24" s="11">
        <v>3422</v>
      </c>
      <c r="AD24" s="11">
        <v>3210</v>
      </c>
      <c r="AE24" s="11">
        <v>3334</v>
      </c>
      <c r="AF24" s="11">
        <v>3289</v>
      </c>
      <c r="AG24" s="11">
        <v>3656</v>
      </c>
      <c r="AH24" s="11">
        <v>2843</v>
      </c>
      <c r="AI24" s="11">
        <v>2815</v>
      </c>
      <c r="AJ24" s="11">
        <v>3079</v>
      </c>
      <c r="AK24" s="11">
        <v>3604</v>
      </c>
      <c r="AL24" s="11">
        <v>2536</v>
      </c>
      <c r="AM24" s="11">
        <v>2750</v>
      </c>
      <c r="AN24" s="11">
        <v>2293</v>
      </c>
      <c r="AO24" s="11">
        <v>3125</v>
      </c>
      <c r="AP24" s="11">
        <v>2913</v>
      </c>
      <c r="AQ24" s="11">
        <v>3037</v>
      </c>
      <c r="AR24" s="11">
        <v>2260</v>
      </c>
      <c r="AS24" s="11">
        <v>2507</v>
      </c>
      <c r="AT24" s="11">
        <v>2524</v>
      </c>
      <c r="AU24" s="11">
        <v>2716</v>
      </c>
      <c r="AV24" s="11">
        <v>2755</v>
      </c>
      <c r="AW24" s="11">
        <v>2520</v>
      </c>
      <c r="AX24" s="11">
        <v>2857</v>
      </c>
      <c r="AY24" s="11">
        <v>2960</v>
      </c>
      <c r="AZ24" s="11">
        <v>2872</v>
      </c>
      <c r="BA24" s="11">
        <v>3006</v>
      </c>
      <c r="BB24" s="11">
        <v>2765</v>
      </c>
      <c r="BC24" s="11">
        <v>3064</v>
      </c>
      <c r="BD24" s="11">
        <v>1721</v>
      </c>
      <c r="BE24" s="11">
        <v>2166</v>
      </c>
      <c r="BF24" s="11">
        <v>2496</v>
      </c>
      <c r="BG24" s="11">
        <v>3145</v>
      </c>
      <c r="BH24" s="11">
        <v>3825</v>
      </c>
      <c r="BI24" s="11">
        <v>3648</v>
      </c>
      <c r="BJ24" s="11">
        <v>4211</v>
      </c>
      <c r="BK24" s="11">
        <v>4531</v>
      </c>
      <c r="BL24" s="11">
        <v>3183</v>
      </c>
      <c r="BM24" s="11">
        <v>2231</v>
      </c>
      <c r="BN24" s="11">
        <v>1869</v>
      </c>
    </row>
    <row r="25" spans="1:66">
      <c r="A25" t="s">
        <v>118</v>
      </c>
      <c r="B25" s="11">
        <v>1162</v>
      </c>
      <c r="C25" s="11">
        <v>1211</v>
      </c>
      <c r="D25" s="11">
        <v>1069</v>
      </c>
      <c r="E25" s="11">
        <v>1205</v>
      </c>
      <c r="F25" s="11">
        <v>1244</v>
      </c>
      <c r="G25" s="11">
        <v>1320</v>
      </c>
      <c r="H25" s="11">
        <v>1373</v>
      </c>
      <c r="I25" s="11">
        <v>1518</v>
      </c>
      <c r="J25" s="11">
        <v>1525</v>
      </c>
      <c r="K25" s="11">
        <v>1624</v>
      </c>
      <c r="L25" s="11">
        <v>1429</v>
      </c>
      <c r="M25" s="11">
        <v>1439</v>
      </c>
      <c r="N25" s="11">
        <v>1548</v>
      </c>
      <c r="O25" s="11">
        <v>1563</v>
      </c>
      <c r="P25" s="11">
        <v>1901</v>
      </c>
      <c r="Q25" s="11">
        <v>1917</v>
      </c>
      <c r="R25" s="11">
        <v>1966</v>
      </c>
      <c r="S25">
        <v>672</v>
      </c>
      <c r="T25" s="11">
        <v>1086</v>
      </c>
      <c r="U25" s="11">
        <v>1079</v>
      </c>
      <c r="V25">
        <v>775</v>
      </c>
      <c r="W25">
        <v>772</v>
      </c>
      <c r="X25">
        <v>605</v>
      </c>
      <c r="Y25">
        <v>604</v>
      </c>
      <c r="Z25">
        <v>602</v>
      </c>
      <c r="AA25">
        <v>377</v>
      </c>
      <c r="AB25" s="11">
        <v>1181</v>
      </c>
      <c r="AC25" s="11">
        <v>1104</v>
      </c>
      <c r="AD25">
        <v>727</v>
      </c>
      <c r="AE25">
        <v>938</v>
      </c>
      <c r="AF25">
        <v>766</v>
      </c>
      <c r="AG25">
        <v>903</v>
      </c>
      <c r="AH25">
        <v>563</v>
      </c>
      <c r="AI25">
        <v>704</v>
      </c>
      <c r="AJ25">
        <v>278</v>
      </c>
      <c r="AK25">
        <v>274</v>
      </c>
      <c r="AL25">
        <v>265</v>
      </c>
      <c r="AM25">
        <v>229</v>
      </c>
      <c r="AN25">
        <v>272</v>
      </c>
      <c r="AO25">
        <v>259</v>
      </c>
      <c r="AP25">
        <v>268</v>
      </c>
      <c r="AQ25">
        <v>247</v>
      </c>
      <c r="AR25">
        <v>228</v>
      </c>
      <c r="AS25">
        <v>720</v>
      </c>
      <c r="AT25">
        <v>898</v>
      </c>
      <c r="AU25" s="11">
        <v>1664</v>
      </c>
      <c r="AV25" s="11">
        <v>1919</v>
      </c>
      <c r="AW25" s="11">
        <v>2542</v>
      </c>
      <c r="AX25" s="11">
        <v>1679</v>
      </c>
      <c r="AY25" s="11">
        <v>1664</v>
      </c>
      <c r="AZ25" s="11">
        <v>1169</v>
      </c>
      <c r="BA25" s="11">
        <v>1194</v>
      </c>
      <c r="BB25" s="11">
        <v>1525</v>
      </c>
      <c r="BC25" s="11">
        <v>1163</v>
      </c>
      <c r="BD25">
        <v>970</v>
      </c>
      <c r="BE25" s="11">
        <v>2576</v>
      </c>
      <c r="BF25" s="11">
        <v>3600</v>
      </c>
      <c r="BG25" s="11">
        <v>3854</v>
      </c>
      <c r="BH25" s="11">
        <v>3901</v>
      </c>
      <c r="BI25" s="11">
        <v>2311</v>
      </c>
      <c r="BJ25" s="11">
        <v>2093</v>
      </c>
      <c r="BK25" s="11">
        <v>2062</v>
      </c>
      <c r="BL25" s="11">
        <v>2662</v>
      </c>
      <c r="BM25" s="11">
        <v>2600</v>
      </c>
      <c r="BN25" s="11">
        <v>3047</v>
      </c>
    </row>
    <row r="26" spans="1:66">
      <c r="A26" t="s">
        <v>119</v>
      </c>
      <c r="B26" s="11">
        <v>3858</v>
      </c>
      <c r="C26" s="11">
        <v>3382</v>
      </c>
      <c r="D26" s="11">
        <v>3109</v>
      </c>
      <c r="E26" s="11">
        <v>3559</v>
      </c>
      <c r="F26" s="11">
        <v>4259</v>
      </c>
      <c r="G26" s="11">
        <v>3619</v>
      </c>
      <c r="H26" s="11">
        <v>3514</v>
      </c>
      <c r="I26" s="11">
        <v>3513</v>
      </c>
      <c r="J26" s="11">
        <v>4264</v>
      </c>
      <c r="K26" s="11">
        <v>4066</v>
      </c>
      <c r="L26" s="11">
        <v>4040</v>
      </c>
      <c r="M26" s="11">
        <v>3916</v>
      </c>
      <c r="N26" s="11">
        <v>4589</v>
      </c>
      <c r="O26" s="11">
        <v>4326</v>
      </c>
      <c r="P26" s="11">
        <v>4435</v>
      </c>
      <c r="Q26" s="11">
        <v>4360</v>
      </c>
      <c r="R26" s="11">
        <v>5156</v>
      </c>
      <c r="S26" s="11">
        <v>3290</v>
      </c>
      <c r="T26" s="11">
        <v>3123</v>
      </c>
      <c r="U26" s="11">
        <v>3398</v>
      </c>
      <c r="V26" s="11">
        <v>4008</v>
      </c>
      <c r="W26" s="11">
        <v>3659</v>
      </c>
      <c r="X26" s="11">
        <v>3809</v>
      </c>
      <c r="Y26" s="11">
        <v>4393</v>
      </c>
      <c r="Z26" s="11">
        <v>4566</v>
      </c>
      <c r="AA26" s="11">
        <v>4253</v>
      </c>
      <c r="AB26" s="11">
        <v>3993</v>
      </c>
      <c r="AC26" s="11">
        <v>4526</v>
      </c>
      <c r="AD26" s="11">
        <v>3938</v>
      </c>
      <c r="AE26" s="11">
        <v>4272</v>
      </c>
      <c r="AF26" s="11">
        <v>4055</v>
      </c>
      <c r="AG26" s="11">
        <v>4559</v>
      </c>
      <c r="AH26" s="11">
        <v>3406</v>
      </c>
      <c r="AI26" s="11">
        <v>3519</v>
      </c>
      <c r="AJ26" s="11">
        <v>3357</v>
      </c>
      <c r="AK26" s="11">
        <v>3878</v>
      </c>
      <c r="AL26" s="11">
        <v>2801</v>
      </c>
      <c r="AM26" s="11">
        <v>2979</v>
      </c>
      <c r="AN26" s="11">
        <v>2565</v>
      </c>
      <c r="AO26" s="11">
        <v>3384</v>
      </c>
      <c r="AP26" s="11">
        <v>3181</v>
      </c>
      <c r="AQ26" s="11">
        <v>3285</v>
      </c>
      <c r="AR26" s="11">
        <v>2487</v>
      </c>
      <c r="AS26" s="11">
        <v>3227</v>
      </c>
      <c r="AT26" s="11">
        <v>3423</v>
      </c>
      <c r="AU26" s="11">
        <v>4379</v>
      </c>
      <c r="AV26" s="11">
        <v>4674</v>
      </c>
      <c r="AW26" s="11">
        <v>5062</v>
      </c>
      <c r="AX26" s="11">
        <v>4536</v>
      </c>
      <c r="AY26" s="11">
        <v>4625</v>
      </c>
      <c r="AZ26" s="11">
        <v>4041</v>
      </c>
      <c r="BA26" s="11">
        <v>4201</v>
      </c>
      <c r="BB26" s="11">
        <v>4290</v>
      </c>
      <c r="BC26" s="11">
        <v>4227</v>
      </c>
      <c r="BD26" s="11">
        <v>2690</v>
      </c>
      <c r="BE26" s="11">
        <v>4742</v>
      </c>
      <c r="BF26" s="11">
        <v>6096</v>
      </c>
      <c r="BG26" s="11">
        <v>6999</v>
      </c>
      <c r="BH26" s="11">
        <v>7726</v>
      </c>
      <c r="BI26" s="11">
        <v>5959</v>
      </c>
      <c r="BJ26" s="11">
        <v>6304</v>
      </c>
      <c r="BK26" s="11">
        <v>6594</v>
      </c>
      <c r="BL26" s="11">
        <v>5845</v>
      </c>
      <c r="BM26" s="11">
        <v>4830</v>
      </c>
      <c r="BN26" s="11">
        <v>4917</v>
      </c>
    </row>
    <row r="27" spans="1:66">
      <c r="A27" t="s">
        <v>120</v>
      </c>
    </row>
    <row r="28" spans="1:66">
      <c r="A28" t="s">
        <v>121</v>
      </c>
      <c r="B28">
        <v>648</v>
      </c>
      <c r="C28">
        <v>648</v>
      </c>
      <c r="D28">
        <v>648</v>
      </c>
      <c r="E28">
        <v>424</v>
      </c>
      <c r="F28">
        <v>424</v>
      </c>
      <c r="G28">
        <v>424</v>
      </c>
      <c r="H28">
        <v>424</v>
      </c>
      <c r="I28">
        <v>424</v>
      </c>
      <c r="J28">
        <v>424</v>
      </c>
      <c r="K28">
        <v>424</v>
      </c>
      <c r="L28">
        <v>376</v>
      </c>
      <c r="M28">
        <v>376</v>
      </c>
      <c r="N28">
        <v>376</v>
      </c>
      <c r="O28">
        <v>376</v>
      </c>
      <c r="P28">
        <v>376</v>
      </c>
      <c r="Q28">
        <v>376</v>
      </c>
      <c r="R28">
        <v>376</v>
      </c>
      <c r="S28">
        <v>376</v>
      </c>
      <c r="T28">
        <v>376</v>
      </c>
      <c r="U28">
        <v>376</v>
      </c>
      <c r="V28">
        <v>376</v>
      </c>
      <c r="W28">
        <v>376</v>
      </c>
      <c r="X28">
        <v>376</v>
      </c>
      <c r="Y28">
        <v>269</v>
      </c>
      <c r="Z28">
        <v>269</v>
      </c>
      <c r="AA28">
        <v>269</v>
      </c>
      <c r="AB28">
        <v>269</v>
      </c>
      <c r="AC28">
        <v>269</v>
      </c>
      <c r="AD28">
        <v>269</v>
      </c>
      <c r="AE28">
        <v>269</v>
      </c>
      <c r="AF28">
        <v>269</v>
      </c>
      <c r="AG28">
        <v>269</v>
      </c>
      <c r="AH28">
        <v>269</v>
      </c>
      <c r="AI28">
        <v>269</v>
      </c>
      <c r="AJ28">
        <v>269</v>
      </c>
      <c r="AK28">
        <v>269</v>
      </c>
      <c r="AL28">
        <v>269</v>
      </c>
      <c r="AM28">
        <v>269</v>
      </c>
      <c r="AN28">
        <v>269</v>
      </c>
      <c r="AO28">
        <v>269</v>
      </c>
      <c r="AP28">
        <v>269</v>
      </c>
      <c r="AQ28">
        <v>269</v>
      </c>
      <c r="AR28">
        <v>269</v>
      </c>
      <c r="AS28">
        <v>269</v>
      </c>
      <c r="AT28">
        <v>279</v>
      </c>
      <c r="AU28">
        <v>279</v>
      </c>
      <c r="AV28" s="11">
        <v>2788</v>
      </c>
      <c r="AW28" s="11">
        <v>2788</v>
      </c>
      <c r="AX28" s="11">
        <v>2788</v>
      </c>
      <c r="AY28" s="11">
        <v>2788</v>
      </c>
      <c r="AZ28" s="11">
        <v>2788</v>
      </c>
      <c r="BA28" s="11">
        <v>2788</v>
      </c>
      <c r="BB28" s="11">
        <v>2788</v>
      </c>
      <c r="BC28" s="11">
        <v>2788</v>
      </c>
      <c r="BD28" s="11">
        <v>2788</v>
      </c>
      <c r="BE28" s="11">
        <v>2784</v>
      </c>
      <c r="BF28" s="11">
        <v>2391</v>
      </c>
      <c r="BG28" s="11">
        <v>2361</v>
      </c>
      <c r="BH28" s="11">
        <v>2358</v>
      </c>
      <c r="BI28" s="11">
        <v>2356</v>
      </c>
      <c r="BJ28" s="11">
        <v>2356</v>
      </c>
      <c r="BK28" s="11">
        <v>2356</v>
      </c>
      <c r="BL28" s="11">
        <v>2356</v>
      </c>
      <c r="BM28" s="11">
        <v>2356</v>
      </c>
      <c r="BN28" s="11">
        <v>2356</v>
      </c>
    </row>
    <row r="29" spans="1:66">
      <c r="A29" t="s">
        <v>122</v>
      </c>
      <c r="B29" s="11">
        <v>2267</v>
      </c>
      <c r="C29" s="11">
        <v>2267</v>
      </c>
      <c r="D29" s="11">
        <v>2267</v>
      </c>
      <c r="E29" s="11">
        <v>2137</v>
      </c>
      <c r="F29" s="11">
        <v>2137</v>
      </c>
      <c r="G29" s="11">
        <v>2137</v>
      </c>
      <c r="H29" s="11">
        <v>2137</v>
      </c>
      <c r="I29" s="11">
        <v>2137</v>
      </c>
      <c r="J29" s="11">
        <v>2137</v>
      </c>
      <c r="K29" s="11">
        <v>2137</v>
      </c>
      <c r="L29" s="11">
        <v>1468</v>
      </c>
      <c r="M29" s="11">
        <v>1468</v>
      </c>
      <c r="N29" s="11">
        <v>1468</v>
      </c>
      <c r="O29" s="11">
        <v>1468</v>
      </c>
      <c r="P29" s="11">
        <v>1468</v>
      </c>
      <c r="Q29" s="11">
        <v>1468</v>
      </c>
      <c r="R29" s="11">
        <v>1468</v>
      </c>
      <c r="S29" s="11">
        <v>1468</v>
      </c>
      <c r="T29" s="11">
        <v>1468</v>
      </c>
      <c r="U29" s="11">
        <v>1468</v>
      </c>
      <c r="V29" s="11">
        <v>1468</v>
      </c>
      <c r="W29" s="11">
        <v>1468</v>
      </c>
      <c r="X29" s="11">
        <v>1468</v>
      </c>
      <c r="Y29">
        <v>775</v>
      </c>
      <c r="Z29">
        <v>775</v>
      </c>
      <c r="AA29">
        <v>775</v>
      </c>
      <c r="AB29">
        <v>775</v>
      </c>
      <c r="AC29">
        <v>775</v>
      </c>
      <c r="AD29">
        <v>775</v>
      </c>
      <c r="AE29">
        <v>775</v>
      </c>
      <c r="AF29">
        <v>775</v>
      </c>
      <c r="AG29">
        <v>775</v>
      </c>
      <c r="AH29">
        <v>775</v>
      </c>
      <c r="AI29">
        <v>775</v>
      </c>
      <c r="AJ29">
        <v>775</v>
      </c>
      <c r="AK29">
        <v>775</v>
      </c>
      <c r="AL29">
        <v>775</v>
      </c>
      <c r="AM29">
        <v>775</v>
      </c>
      <c r="AN29">
        <v>775</v>
      </c>
      <c r="AO29">
        <v>775</v>
      </c>
      <c r="AP29">
        <v>775</v>
      </c>
      <c r="AQ29">
        <v>775</v>
      </c>
      <c r="AR29">
        <v>775</v>
      </c>
      <c r="AS29">
        <v>775</v>
      </c>
      <c r="AT29">
        <v>774</v>
      </c>
      <c r="AU29">
        <v>325</v>
      </c>
      <c r="AV29">
        <v>325</v>
      </c>
      <c r="AW29">
        <v>325</v>
      </c>
      <c r="AX29">
        <v>325</v>
      </c>
      <c r="AY29">
        <v>325</v>
      </c>
      <c r="AZ29">
        <v>325</v>
      </c>
      <c r="BA29">
        <v>325</v>
      </c>
      <c r="BB29">
        <v>325</v>
      </c>
      <c r="BC29">
        <v>325</v>
      </c>
      <c r="BD29">
        <v>325</v>
      </c>
      <c r="BE29">
        <v>321</v>
      </c>
      <c r="BF29">
        <v>7</v>
      </c>
      <c r="BG29">
        <v>-18</v>
      </c>
      <c r="BH29">
        <v>-20</v>
      </c>
      <c r="BI29">
        <v>-21</v>
      </c>
      <c r="BJ29">
        <v>-21</v>
      </c>
      <c r="BK29">
        <v>-21</v>
      </c>
      <c r="BL29">
        <v>-21</v>
      </c>
      <c r="BM29">
        <v>-21</v>
      </c>
      <c r="BN29">
        <v>-21</v>
      </c>
    </row>
    <row r="30" spans="1:66">
      <c r="A30" t="s">
        <v>123</v>
      </c>
      <c r="B30" s="11">
        <v>-2686</v>
      </c>
      <c r="C30" s="11">
        <v>-2656</v>
      </c>
      <c r="D30" s="11">
        <v>-2642</v>
      </c>
      <c r="E30" s="11">
        <v>-2540</v>
      </c>
      <c r="F30" s="11">
        <v>-2495</v>
      </c>
      <c r="G30" s="11">
        <v>-2395</v>
      </c>
      <c r="H30" s="11">
        <v>-2261</v>
      </c>
      <c r="I30" s="11">
        <v>-2135</v>
      </c>
      <c r="J30" s="11">
        <v>-2086</v>
      </c>
      <c r="K30" s="11">
        <v>-1977</v>
      </c>
      <c r="L30" s="11">
        <v>-1816</v>
      </c>
      <c r="M30" s="11">
        <v>-1735</v>
      </c>
      <c r="N30" s="11">
        <v>-1744</v>
      </c>
      <c r="O30" s="11">
        <v>-1660</v>
      </c>
      <c r="P30" s="11">
        <v>-1646</v>
      </c>
      <c r="Q30" s="11">
        <v>-1533</v>
      </c>
      <c r="R30" s="11">
        <v>-1414</v>
      </c>
      <c r="S30" s="11">
        <v>-1314</v>
      </c>
      <c r="T30">
        <v>-961</v>
      </c>
      <c r="U30">
        <v>-882</v>
      </c>
      <c r="V30">
        <v>-808</v>
      </c>
      <c r="W30">
        <v>-695</v>
      </c>
      <c r="X30">
        <v>-205</v>
      </c>
      <c r="Y30">
        <v>-132</v>
      </c>
      <c r="Z30">
        <v>-29</v>
      </c>
      <c r="AA30">
        <v>131</v>
      </c>
      <c r="AB30">
        <v>983</v>
      </c>
      <c r="AC30" s="11">
        <v>1216</v>
      </c>
      <c r="AD30" s="11">
        <v>1210</v>
      </c>
      <c r="AE30" s="11">
        <v>1386</v>
      </c>
      <c r="AF30" s="11">
        <v>1363</v>
      </c>
      <c r="AG30" s="11">
        <v>1572</v>
      </c>
      <c r="AH30" s="11">
        <v>1609</v>
      </c>
      <c r="AI30" s="11">
        <v>1732</v>
      </c>
      <c r="AJ30" s="11">
        <v>1857</v>
      </c>
      <c r="AK30" s="11">
        <v>1787</v>
      </c>
      <c r="AL30" s="11">
        <v>1887</v>
      </c>
      <c r="AM30" s="11">
        <v>1805</v>
      </c>
      <c r="AN30" s="11">
        <v>1605</v>
      </c>
      <c r="AO30" s="11">
        <v>1454</v>
      </c>
      <c r="AP30" s="11">
        <v>2302</v>
      </c>
      <c r="AQ30" s="11">
        <v>2251</v>
      </c>
      <c r="AR30" s="11">
        <v>2127</v>
      </c>
      <c r="AS30" s="11">
        <v>2028</v>
      </c>
      <c r="AT30" s="11">
        <v>2894</v>
      </c>
      <c r="AU30" s="11">
        <v>2831</v>
      </c>
      <c r="AV30" s="11">
        <v>2763</v>
      </c>
      <c r="AW30" s="11">
        <v>2685</v>
      </c>
      <c r="AX30" s="11">
        <v>2667</v>
      </c>
      <c r="AY30" s="11">
        <v>2642</v>
      </c>
      <c r="AZ30" s="11">
        <v>2612</v>
      </c>
      <c r="BA30" s="11">
        <v>2574</v>
      </c>
      <c r="BB30" s="11">
        <v>2557</v>
      </c>
      <c r="BC30" s="11">
        <v>4151</v>
      </c>
      <c r="BD30" s="11">
        <v>5018</v>
      </c>
      <c r="BE30" s="11">
        <v>4918</v>
      </c>
      <c r="BF30" s="11">
        <v>1371</v>
      </c>
      <c r="BG30" s="11">
        <v>1333</v>
      </c>
      <c r="BH30" s="11">
        <v>1264</v>
      </c>
      <c r="BI30" s="11">
        <v>1163</v>
      </c>
      <c r="BJ30" s="11">
        <v>1069</v>
      </c>
      <c r="BK30" s="11">
        <v>1033</v>
      </c>
      <c r="BL30" s="11">
        <v>1209</v>
      </c>
      <c r="BM30" s="11">
        <v>1083</v>
      </c>
      <c r="BN30" s="11">
        <v>1040</v>
      </c>
    </row>
    <row r="31" spans="1:66">
      <c r="A31" t="s">
        <v>124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60</v>
      </c>
      <c r="AW31">
        <v>54</v>
      </c>
      <c r="AX31">
        <v>54</v>
      </c>
      <c r="AY31">
        <v>50</v>
      </c>
      <c r="AZ31">
        <v>58</v>
      </c>
      <c r="BA31">
        <v>53</v>
      </c>
      <c r="BB31">
        <v>53</v>
      </c>
      <c r="BC31">
        <v>53</v>
      </c>
      <c r="BD31">
        <v>53</v>
      </c>
      <c r="BE31">
        <v>51</v>
      </c>
      <c r="BF31">
        <v>98</v>
      </c>
      <c r="BG31">
        <v>94</v>
      </c>
      <c r="BH31">
        <v>57</v>
      </c>
      <c r="BI31">
        <v>53</v>
      </c>
      <c r="BJ31">
        <v>55</v>
      </c>
      <c r="BK31">
        <v>56</v>
      </c>
      <c r="BL31">
        <v>52</v>
      </c>
      <c r="BM31">
        <v>48</v>
      </c>
      <c r="BN31">
        <v>55</v>
      </c>
    </row>
    <row r="32" spans="1:66">
      <c r="A32" t="s">
        <v>106</v>
      </c>
      <c r="AJ32">
        <v>-27</v>
      </c>
      <c r="AK32">
        <v>-27</v>
      </c>
      <c r="AL32">
        <v>-27</v>
      </c>
      <c r="AT32">
        <v>-34</v>
      </c>
      <c r="AU32">
        <v>411</v>
      </c>
      <c r="AV32">
        <v>-122</v>
      </c>
      <c r="AW32">
        <v>-122</v>
      </c>
      <c r="AX32">
        <v>-122</v>
      </c>
      <c r="AY32">
        <v>-122</v>
      </c>
      <c r="AZ32">
        <v>-122</v>
      </c>
      <c r="BA32">
        <v>-122</v>
      </c>
      <c r="BB32">
        <v>-121</v>
      </c>
      <c r="BC32">
        <v>-122</v>
      </c>
      <c r="BD32">
        <v>-209</v>
      </c>
      <c r="BE32">
        <v>-224</v>
      </c>
      <c r="BF32">
        <v>-222</v>
      </c>
      <c r="BG32">
        <v>-209</v>
      </c>
      <c r="BH32">
        <v>-221</v>
      </c>
      <c r="BI32">
        <v>-253</v>
      </c>
      <c r="BJ32">
        <v>-295</v>
      </c>
      <c r="BK32">
        <v>-217</v>
      </c>
      <c r="BL32">
        <v>-208</v>
      </c>
      <c r="BM32">
        <v>-192</v>
      </c>
      <c r="BN32">
        <v>-178</v>
      </c>
    </row>
    <row r="33" spans="1:66">
      <c r="A33" t="s">
        <v>125</v>
      </c>
      <c r="B33">
        <v>229</v>
      </c>
      <c r="C33">
        <v>259</v>
      </c>
      <c r="D33">
        <v>273</v>
      </c>
      <c r="E33">
        <v>21</v>
      </c>
      <c r="F33">
        <v>66</v>
      </c>
      <c r="G33">
        <v>166</v>
      </c>
      <c r="H33">
        <v>300</v>
      </c>
      <c r="I33">
        <v>426</v>
      </c>
      <c r="J33">
        <v>475</v>
      </c>
      <c r="K33">
        <v>584</v>
      </c>
      <c r="L33">
        <v>28</v>
      </c>
      <c r="M33">
        <v>109</v>
      </c>
      <c r="N33">
        <v>101</v>
      </c>
      <c r="O33">
        <v>185</v>
      </c>
      <c r="P33">
        <v>198</v>
      </c>
      <c r="Q33">
        <v>311</v>
      </c>
      <c r="R33">
        <v>430</v>
      </c>
      <c r="S33">
        <v>531</v>
      </c>
      <c r="T33">
        <v>883</v>
      </c>
      <c r="U33">
        <v>962</v>
      </c>
      <c r="V33" s="11">
        <v>1037</v>
      </c>
      <c r="W33" s="11">
        <v>1149</v>
      </c>
      <c r="X33" s="11">
        <v>1639</v>
      </c>
      <c r="Y33">
        <v>912</v>
      </c>
      <c r="Z33" s="11">
        <v>1014</v>
      </c>
      <c r="AA33" s="11">
        <v>1174</v>
      </c>
      <c r="AB33" s="11">
        <v>2027</v>
      </c>
      <c r="AC33" s="11">
        <v>2260</v>
      </c>
      <c r="AD33" s="11">
        <v>2253</v>
      </c>
      <c r="AE33" s="11">
        <v>2430</v>
      </c>
      <c r="AF33" s="11">
        <v>2407</v>
      </c>
      <c r="AG33" s="11">
        <v>2615</v>
      </c>
      <c r="AH33" s="11">
        <v>2653</v>
      </c>
      <c r="AI33" s="11">
        <v>2776</v>
      </c>
      <c r="AJ33" s="11">
        <v>2874</v>
      </c>
      <c r="AK33" s="11">
        <v>2804</v>
      </c>
      <c r="AL33" s="11">
        <v>2903</v>
      </c>
      <c r="AM33" s="11">
        <v>2849</v>
      </c>
      <c r="AN33" s="11">
        <v>2649</v>
      </c>
      <c r="AO33" s="11">
        <v>2498</v>
      </c>
      <c r="AP33" s="11">
        <v>3346</v>
      </c>
      <c r="AQ33" s="11">
        <v>3295</v>
      </c>
      <c r="AR33" s="11">
        <v>3171</v>
      </c>
      <c r="AS33" s="11">
        <v>3072</v>
      </c>
      <c r="AT33" s="11">
        <v>3914</v>
      </c>
      <c r="AU33" s="11">
        <v>3846</v>
      </c>
      <c r="AV33" s="11">
        <v>5814</v>
      </c>
      <c r="AW33" s="11">
        <v>5730</v>
      </c>
      <c r="AX33" s="11">
        <v>5712</v>
      </c>
      <c r="AY33" s="11">
        <v>5683</v>
      </c>
      <c r="AZ33" s="11">
        <v>5661</v>
      </c>
      <c r="BA33" s="11">
        <v>5617</v>
      </c>
      <c r="BB33" s="11">
        <v>5602</v>
      </c>
      <c r="BC33" s="11">
        <v>7194</v>
      </c>
      <c r="BD33" s="11">
        <v>7976</v>
      </c>
      <c r="BE33" s="11">
        <v>7851</v>
      </c>
      <c r="BF33" s="11">
        <v>3645</v>
      </c>
      <c r="BG33" s="11">
        <v>3561</v>
      </c>
      <c r="BH33" s="11">
        <v>3438</v>
      </c>
      <c r="BI33" s="11">
        <v>3298</v>
      </c>
      <c r="BJ33" s="11">
        <v>3164</v>
      </c>
      <c r="BK33" s="11">
        <v>3207</v>
      </c>
      <c r="BL33" s="11">
        <v>3388</v>
      </c>
      <c r="BM33" s="11">
        <v>3273</v>
      </c>
      <c r="BN33" s="11">
        <v>3253</v>
      </c>
    </row>
    <row r="34" spans="1:66">
      <c r="A34" t="s">
        <v>126</v>
      </c>
      <c r="B34" s="11">
        <v>4087</v>
      </c>
      <c r="C34" s="11">
        <v>3641</v>
      </c>
      <c r="D34" s="11">
        <v>3381</v>
      </c>
      <c r="E34" s="11">
        <v>3580</v>
      </c>
      <c r="F34" s="11">
        <v>4325</v>
      </c>
      <c r="G34" s="11">
        <v>3785</v>
      </c>
      <c r="H34" s="11">
        <v>3815</v>
      </c>
      <c r="I34" s="11">
        <v>3939</v>
      </c>
      <c r="J34" s="11">
        <v>4740</v>
      </c>
      <c r="K34" s="11">
        <v>4650</v>
      </c>
      <c r="L34" s="11">
        <v>4068</v>
      </c>
      <c r="M34" s="11">
        <v>4026</v>
      </c>
      <c r="N34" s="11">
        <v>4690</v>
      </c>
      <c r="O34" s="11">
        <v>4511</v>
      </c>
      <c r="P34" s="11">
        <v>4633</v>
      </c>
      <c r="Q34" s="11">
        <v>4672</v>
      </c>
      <c r="R34" s="11">
        <v>5586</v>
      </c>
      <c r="S34" s="11">
        <v>3821</v>
      </c>
      <c r="T34" s="11">
        <v>4006</v>
      </c>
      <c r="U34" s="11">
        <v>4361</v>
      </c>
      <c r="V34" s="11">
        <v>5045</v>
      </c>
      <c r="W34" s="11">
        <v>4809</v>
      </c>
      <c r="X34" s="11">
        <v>5448</v>
      </c>
      <c r="Y34" s="11">
        <v>5305</v>
      </c>
      <c r="Z34" s="11">
        <v>5580</v>
      </c>
      <c r="AA34" s="11">
        <v>5427</v>
      </c>
      <c r="AB34" s="11">
        <v>6019</v>
      </c>
      <c r="AC34" s="11">
        <v>6785</v>
      </c>
      <c r="AD34" s="11">
        <v>6191</v>
      </c>
      <c r="AE34" s="11">
        <v>6702</v>
      </c>
      <c r="AF34" s="11">
        <v>6462</v>
      </c>
      <c r="AG34" s="11">
        <v>7174</v>
      </c>
      <c r="AH34" s="11">
        <v>6059</v>
      </c>
      <c r="AI34" s="11">
        <v>6294</v>
      </c>
      <c r="AJ34" s="11">
        <v>6231</v>
      </c>
      <c r="AK34" s="11">
        <v>6681</v>
      </c>
      <c r="AL34" s="11">
        <v>5704</v>
      </c>
      <c r="AM34" s="11">
        <v>5827</v>
      </c>
      <c r="AN34" s="11">
        <v>5214</v>
      </c>
      <c r="AO34" s="11">
        <v>5882</v>
      </c>
      <c r="AP34" s="11">
        <v>6527</v>
      </c>
      <c r="AQ34" s="11">
        <v>6580</v>
      </c>
      <c r="AR34" s="11">
        <v>5658</v>
      </c>
      <c r="AS34" s="11">
        <v>6299</v>
      </c>
      <c r="AT34" s="11">
        <v>7336</v>
      </c>
      <c r="AU34" s="11">
        <v>8225</v>
      </c>
      <c r="AV34" s="11">
        <v>10488</v>
      </c>
      <c r="AW34" s="11">
        <v>10792</v>
      </c>
      <c r="AX34" s="11">
        <v>10248</v>
      </c>
      <c r="AY34" s="11">
        <v>10308</v>
      </c>
      <c r="AZ34" s="11">
        <v>9702</v>
      </c>
      <c r="BA34" s="11">
        <v>9818</v>
      </c>
      <c r="BB34" s="11">
        <v>9892</v>
      </c>
      <c r="BC34" s="11">
        <v>11421</v>
      </c>
      <c r="BD34" s="11">
        <v>10666</v>
      </c>
      <c r="BE34" s="11">
        <v>12593</v>
      </c>
      <c r="BF34" s="11">
        <v>9742</v>
      </c>
      <c r="BG34" s="11">
        <v>10560</v>
      </c>
      <c r="BH34" s="11">
        <v>11165</v>
      </c>
      <c r="BI34" s="11">
        <v>9257</v>
      </c>
      <c r="BJ34" s="11">
        <v>9467</v>
      </c>
      <c r="BK34" s="11">
        <v>9801</v>
      </c>
      <c r="BL34" s="11">
        <v>9233</v>
      </c>
      <c r="BM34" s="11">
        <v>8104</v>
      </c>
      <c r="BN34" s="11">
        <v>8169</v>
      </c>
    </row>
    <row r="35" spans="1:66">
      <c r="A35" t="s">
        <v>169</v>
      </c>
      <c r="B35">
        <v>13</v>
      </c>
      <c r="C35">
        <v>8</v>
      </c>
      <c r="D35">
        <v>8</v>
      </c>
      <c r="E35">
        <v>8</v>
      </c>
      <c r="F35">
        <v>8</v>
      </c>
      <c r="G35">
        <v>8</v>
      </c>
      <c r="H35">
        <v>8</v>
      </c>
      <c r="I35">
        <v>8</v>
      </c>
      <c r="J35">
        <v>8</v>
      </c>
      <c r="K35">
        <v>8</v>
      </c>
      <c r="L35">
        <v>8</v>
      </c>
      <c r="M35">
        <v>8</v>
      </c>
      <c r="N35">
        <v>8</v>
      </c>
      <c r="O35">
        <v>8</v>
      </c>
      <c r="P35">
        <v>8</v>
      </c>
      <c r="Q35">
        <v>8</v>
      </c>
      <c r="R35">
        <v>8</v>
      </c>
      <c r="S35">
        <v>8</v>
      </c>
      <c r="T35">
        <v>8</v>
      </c>
      <c r="U35">
        <v>8</v>
      </c>
      <c r="V35">
        <v>8</v>
      </c>
      <c r="W35">
        <v>8</v>
      </c>
      <c r="X35">
        <v>8</v>
      </c>
      <c r="Y35">
        <v>5</v>
      </c>
      <c r="Z35">
        <v>5</v>
      </c>
      <c r="AA35">
        <v>5</v>
      </c>
      <c r="AB35">
        <v>5</v>
      </c>
      <c r="AC35">
        <v>5</v>
      </c>
      <c r="AD35">
        <v>5</v>
      </c>
      <c r="AE35">
        <v>5</v>
      </c>
      <c r="AF35">
        <v>5</v>
      </c>
      <c r="AG35">
        <v>5</v>
      </c>
      <c r="AH35">
        <v>5</v>
      </c>
      <c r="AI35">
        <v>5</v>
      </c>
      <c r="AJ35">
        <v>5</v>
      </c>
      <c r="AK35">
        <v>5</v>
      </c>
      <c r="AL35">
        <v>5</v>
      </c>
      <c r="AM35">
        <v>5</v>
      </c>
      <c r="AN35">
        <v>5</v>
      </c>
      <c r="AO35">
        <v>5</v>
      </c>
      <c r="AP35">
        <v>5</v>
      </c>
      <c r="AQ35">
        <v>5</v>
      </c>
      <c r="AR35">
        <v>5</v>
      </c>
      <c r="AS35">
        <v>5</v>
      </c>
      <c r="AT35">
        <v>6</v>
      </c>
      <c r="AU35">
        <v>6</v>
      </c>
      <c r="AV35">
        <v>6</v>
      </c>
      <c r="AW35">
        <v>6</v>
      </c>
      <c r="AX35">
        <v>6</v>
      </c>
      <c r="AY35">
        <v>6</v>
      </c>
      <c r="AZ35">
        <v>6</v>
      </c>
      <c r="BA35">
        <v>6</v>
      </c>
      <c r="BB35">
        <v>6</v>
      </c>
      <c r="BC35">
        <v>6</v>
      </c>
      <c r="BD35">
        <v>6</v>
      </c>
      <c r="BE35">
        <v>6</v>
      </c>
      <c r="BF35">
        <v>5</v>
      </c>
      <c r="BG35">
        <v>5</v>
      </c>
      <c r="BH35">
        <v>5</v>
      </c>
      <c r="BI35">
        <v>5</v>
      </c>
      <c r="BJ35">
        <v>5</v>
      </c>
      <c r="BK35">
        <v>5</v>
      </c>
      <c r="BL35">
        <v>5</v>
      </c>
      <c r="BM35">
        <v>5</v>
      </c>
      <c r="BN35">
        <v>5</v>
      </c>
    </row>
    <row r="36" spans="1:66">
      <c r="A36" t="s">
        <v>89</v>
      </c>
    </row>
    <row r="37" spans="1:66">
      <c r="A37" s="14" t="s">
        <v>127</v>
      </c>
    </row>
    <row r="38" spans="1:66">
      <c r="A38" t="s">
        <v>128</v>
      </c>
    </row>
    <row r="39" spans="1:66">
      <c r="A39" t="s">
        <v>90</v>
      </c>
      <c r="B39" s="13" t="s">
        <v>14</v>
      </c>
      <c r="C39" s="13" t="s">
        <v>15</v>
      </c>
      <c r="D39" s="13" t="s">
        <v>16</v>
      </c>
      <c r="E39" s="13" t="s">
        <v>17</v>
      </c>
      <c r="F39" s="13" t="s">
        <v>18</v>
      </c>
      <c r="G39" s="13" t="s">
        <v>19</v>
      </c>
      <c r="H39" s="13" t="s">
        <v>20</v>
      </c>
      <c r="I39" s="13" t="s">
        <v>21</v>
      </c>
      <c r="J39" s="13" t="s">
        <v>22</v>
      </c>
      <c r="K39" s="13" t="s">
        <v>23</v>
      </c>
      <c r="L39" s="13" t="s">
        <v>24</v>
      </c>
      <c r="M39" s="13" t="s">
        <v>25</v>
      </c>
      <c r="N39" s="13" t="s">
        <v>26</v>
      </c>
      <c r="O39" s="13" t="s">
        <v>27</v>
      </c>
      <c r="P39" s="13" t="s">
        <v>28</v>
      </c>
      <c r="Q39" s="13" t="s">
        <v>29</v>
      </c>
      <c r="R39" s="13" t="s">
        <v>30</v>
      </c>
      <c r="S39" s="13" t="s">
        <v>31</v>
      </c>
      <c r="T39" s="13" t="s">
        <v>32</v>
      </c>
      <c r="U39" s="13" t="s">
        <v>33</v>
      </c>
      <c r="V39" s="13" t="s">
        <v>34</v>
      </c>
      <c r="W39" s="13" t="s">
        <v>35</v>
      </c>
      <c r="X39" s="13" t="s">
        <v>36</v>
      </c>
      <c r="Y39" s="13" t="s">
        <v>37</v>
      </c>
      <c r="Z39" s="13" t="s">
        <v>38</v>
      </c>
      <c r="AA39" s="13" t="s">
        <v>39</v>
      </c>
      <c r="AB39" s="13" t="s">
        <v>40</v>
      </c>
      <c r="AC39" s="13" t="s">
        <v>41</v>
      </c>
      <c r="AD39" s="13" t="s">
        <v>42</v>
      </c>
      <c r="AE39" s="13" t="s">
        <v>43</v>
      </c>
      <c r="AF39" s="13" t="s">
        <v>44</v>
      </c>
      <c r="AG39" s="13" t="s">
        <v>45</v>
      </c>
      <c r="AH39" s="13" t="s">
        <v>46</v>
      </c>
      <c r="AI39" s="13" t="s">
        <v>47</v>
      </c>
      <c r="AJ39" s="13" t="s">
        <v>48</v>
      </c>
      <c r="AK39" s="13" t="s">
        <v>49</v>
      </c>
      <c r="AL39" s="13" t="s">
        <v>50</v>
      </c>
      <c r="AM39" s="13" t="s">
        <v>51</v>
      </c>
      <c r="AN39" s="13" t="s">
        <v>52</v>
      </c>
      <c r="AO39" s="13" t="s">
        <v>53</v>
      </c>
      <c r="AP39" s="13" t="s">
        <v>54</v>
      </c>
      <c r="AQ39" s="13" t="s">
        <v>55</v>
      </c>
      <c r="AR39" s="13" t="s">
        <v>56</v>
      </c>
      <c r="AS39" s="13" t="s">
        <v>57</v>
      </c>
      <c r="AT39" s="13" t="s">
        <v>58</v>
      </c>
      <c r="AU39" s="13" t="s">
        <v>59</v>
      </c>
      <c r="AV39" s="13" t="s">
        <v>60</v>
      </c>
      <c r="AW39" s="13" t="s">
        <v>61</v>
      </c>
      <c r="AX39" s="13" t="s">
        <v>62</v>
      </c>
      <c r="AY39" s="13" t="s">
        <v>63</v>
      </c>
      <c r="AZ39" s="13" t="s">
        <v>64</v>
      </c>
      <c r="BA39" s="13" t="s">
        <v>65</v>
      </c>
      <c r="BB39" s="13" t="s">
        <v>66</v>
      </c>
      <c r="BC39" s="13" t="s">
        <v>67</v>
      </c>
      <c r="BD39" s="13" t="s">
        <v>68</v>
      </c>
      <c r="BE39" s="13" t="s">
        <v>69</v>
      </c>
      <c r="BF39" s="13" t="s">
        <v>70</v>
      </c>
      <c r="BG39" s="13" t="s">
        <v>71</v>
      </c>
      <c r="BH39" s="13" t="s">
        <v>72</v>
      </c>
      <c r="BI39" s="13" t="s">
        <v>73</v>
      </c>
      <c r="BJ39" s="13" t="s">
        <v>74</v>
      </c>
      <c r="BK39" s="13" t="s">
        <v>75</v>
      </c>
      <c r="BL39" s="13" t="s">
        <v>76</v>
      </c>
      <c r="BM39" s="13" t="s">
        <v>77</v>
      </c>
      <c r="BN39" s="13" t="s">
        <v>78</v>
      </c>
    </row>
    <row r="40" spans="1:66">
      <c r="A40" s="2" t="s">
        <v>6</v>
      </c>
      <c r="B40">
        <v>0.8</v>
      </c>
      <c r="C40">
        <v>0.75</v>
      </c>
      <c r="D40">
        <v>0.73</v>
      </c>
      <c r="E40">
        <v>0.66</v>
      </c>
      <c r="F40">
        <v>0.74</v>
      </c>
      <c r="G40">
        <v>0.67</v>
      </c>
      <c r="H40">
        <v>0.7</v>
      </c>
      <c r="I40">
        <v>0.77</v>
      </c>
      <c r="J40">
        <v>0.83</v>
      </c>
      <c r="K40">
        <v>0.84</v>
      </c>
      <c r="L40">
        <v>0.5</v>
      </c>
      <c r="M40">
        <v>0.52</v>
      </c>
      <c r="N40">
        <v>0.59</v>
      </c>
      <c r="O40">
        <v>0.56000000000000005</v>
      </c>
      <c r="P40">
        <v>0.59</v>
      </c>
      <c r="Q40">
        <v>0.59</v>
      </c>
      <c r="R40">
        <v>0.7</v>
      </c>
      <c r="S40">
        <v>0.73</v>
      </c>
      <c r="T40">
        <v>0.88</v>
      </c>
      <c r="U40">
        <v>0.91</v>
      </c>
      <c r="V40">
        <v>0.86</v>
      </c>
      <c r="W40">
        <v>0.86</v>
      </c>
      <c r="X40">
        <v>0.83</v>
      </c>
      <c r="Y40">
        <v>0.65</v>
      </c>
      <c r="Z40">
        <v>0.68</v>
      </c>
      <c r="AA40">
        <v>0.64</v>
      </c>
      <c r="AB40">
        <v>1.1599999999999999</v>
      </c>
      <c r="AC40">
        <v>1.18</v>
      </c>
      <c r="AD40">
        <v>1.1299999999999999</v>
      </c>
      <c r="AE40">
        <v>1.23</v>
      </c>
      <c r="AF40">
        <v>1.17</v>
      </c>
      <c r="AG40">
        <v>1.24</v>
      </c>
      <c r="AH40">
        <v>1.29</v>
      </c>
      <c r="AI40">
        <v>1.41</v>
      </c>
      <c r="AJ40">
        <v>1.31</v>
      </c>
      <c r="AK40">
        <v>1.27</v>
      </c>
      <c r="AL40">
        <v>1.47</v>
      </c>
      <c r="AM40">
        <v>1.42</v>
      </c>
      <c r="AN40">
        <v>1.47</v>
      </c>
      <c r="AO40">
        <v>1.3</v>
      </c>
      <c r="AP40">
        <v>1.59</v>
      </c>
      <c r="AQ40">
        <v>1.37</v>
      </c>
      <c r="AR40">
        <v>1.42</v>
      </c>
      <c r="AS40">
        <v>1.53</v>
      </c>
      <c r="AT40">
        <v>1.76</v>
      </c>
      <c r="AU40">
        <v>1.87</v>
      </c>
      <c r="AV40">
        <v>1.76</v>
      </c>
      <c r="AW40">
        <v>1.6</v>
      </c>
      <c r="AX40">
        <v>1.25</v>
      </c>
      <c r="AY40">
        <v>1.22</v>
      </c>
      <c r="AZ40">
        <v>1.29</v>
      </c>
      <c r="BA40">
        <v>1.27</v>
      </c>
      <c r="BB40">
        <v>1.39</v>
      </c>
      <c r="BC40">
        <v>1.76</v>
      </c>
      <c r="BD40">
        <v>2.62</v>
      </c>
      <c r="BE40">
        <v>2.98</v>
      </c>
      <c r="BF40">
        <v>1.71</v>
      </c>
      <c r="BG40">
        <v>1.61</v>
      </c>
      <c r="BH40">
        <v>1.49</v>
      </c>
      <c r="BI40">
        <v>1.24</v>
      </c>
      <c r="BJ40">
        <v>1.1299999999999999</v>
      </c>
      <c r="BK40">
        <v>1.1200000000000001</v>
      </c>
      <c r="BL40">
        <v>1.25</v>
      </c>
      <c r="BM40">
        <v>1.54</v>
      </c>
      <c r="BN40">
        <v>1.85</v>
      </c>
    </row>
    <row r="41" spans="1:66">
      <c r="A41" t="s">
        <v>7</v>
      </c>
      <c r="B41">
        <v>0.3</v>
      </c>
      <c r="C41">
        <v>0.25</v>
      </c>
      <c r="D41">
        <v>0.22</v>
      </c>
      <c r="E41">
        <v>0.18</v>
      </c>
      <c r="F41">
        <v>0.22</v>
      </c>
      <c r="G41">
        <v>0.27</v>
      </c>
      <c r="H41">
        <v>0.21</v>
      </c>
      <c r="I41">
        <v>0.22</v>
      </c>
      <c r="J41">
        <v>0.24</v>
      </c>
      <c r="K41">
        <v>0.41</v>
      </c>
      <c r="L41">
        <v>0.13</v>
      </c>
      <c r="M41">
        <v>0.15</v>
      </c>
      <c r="N41">
        <v>0.16</v>
      </c>
      <c r="O41">
        <v>0.21</v>
      </c>
      <c r="P41">
        <v>0.16</v>
      </c>
      <c r="Q41">
        <v>0.17</v>
      </c>
      <c r="R41">
        <v>0.17</v>
      </c>
      <c r="S41">
        <v>0.27</v>
      </c>
      <c r="T41">
        <v>0.24</v>
      </c>
      <c r="U41">
        <v>0.27</v>
      </c>
      <c r="V41">
        <v>0.2</v>
      </c>
      <c r="W41">
        <v>0.28999999999999998</v>
      </c>
      <c r="X41">
        <v>0.27</v>
      </c>
      <c r="Y41">
        <v>0.21</v>
      </c>
      <c r="Z41">
        <v>0.2</v>
      </c>
      <c r="AA41">
        <v>0.23</v>
      </c>
      <c r="AB41">
        <v>0.28000000000000003</v>
      </c>
      <c r="AC41">
        <v>0.4</v>
      </c>
      <c r="AD41">
        <v>0.26</v>
      </c>
      <c r="AE41">
        <v>0.41</v>
      </c>
      <c r="AF41">
        <v>0.35</v>
      </c>
      <c r="AG41">
        <v>0.36</v>
      </c>
      <c r="AH41">
        <v>0.32</v>
      </c>
      <c r="AI41">
        <v>0.43</v>
      </c>
      <c r="AJ41">
        <v>0.27</v>
      </c>
      <c r="AK41">
        <v>0.26</v>
      </c>
      <c r="AL41">
        <v>0.36</v>
      </c>
      <c r="AM41">
        <v>0.45</v>
      </c>
      <c r="AN41">
        <v>0.34</v>
      </c>
      <c r="AO41">
        <v>0.36</v>
      </c>
      <c r="AP41">
        <v>0.74</v>
      </c>
      <c r="AQ41">
        <v>0.62</v>
      </c>
      <c r="AR41">
        <v>0.49</v>
      </c>
      <c r="AS41">
        <v>0.65</v>
      </c>
      <c r="AT41">
        <v>1.05</v>
      </c>
      <c r="AU41">
        <v>1.26</v>
      </c>
      <c r="AV41">
        <v>1.1299999999999999</v>
      </c>
      <c r="AW41">
        <v>0.91</v>
      </c>
      <c r="AX41">
        <v>0.74</v>
      </c>
      <c r="AY41">
        <v>0.79</v>
      </c>
      <c r="AZ41">
        <v>0.86</v>
      </c>
      <c r="BA41">
        <v>0.86</v>
      </c>
      <c r="BB41">
        <v>1</v>
      </c>
      <c r="BC41">
        <v>1.44</v>
      </c>
      <c r="BD41">
        <v>2</v>
      </c>
      <c r="BE41">
        <v>2.5299999999999998</v>
      </c>
      <c r="BF41">
        <v>1.25</v>
      </c>
      <c r="BG41">
        <v>1.24</v>
      </c>
      <c r="BH41">
        <v>1.1599999999999999</v>
      </c>
      <c r="BI41">
        <v>0.94</v>
      </c>
      <c r="BJ41">
        <v>0.88</v>
      </c>
      <c r="BK41">
        <v>0.9</v>
      </c>
      <c r="BL41">
        <v>0.87</v>
      </c>
      <c r="BM41">
        <v>1.1000000000000001</v>
      </c>
      <c r="BN41">
        <v>1.33</v>
      </c>
    </row>
    <row r="42" spans="1:66">
      <c r="A42" s="2" t="s">
        <v>8</v>
      </c>
      <c r="B42">
        <v>3.86</v>
      </c>
      <c r="C42">
        <v>2.93</v>
      </c>
      <c r="D42">
        <v>2.76</v>
      </c>
      <c r="E42">
        <v>44.13</v>
      </c>
      <c r="F42">
        <v>16.079999999999998</v>
      </c>
      <c r="G42">
        <v>4.95</v>
      </c>
      <c r="H42">
        <v>2.19</v>
      </c>
      <c r="I42">
        <v>1.53</v>
      </c>
      <c r="J42">
        <v>1.93</v>
      </c>
      <c r="K42">
        <v>1.62</v>
      </c>
      <c r="L42">
        <v>32.020000000000003</v>
      </c>
      <c r="M42">
        <v>8.3699999999999992</v>
      </c>
      <c r="N42">
        <v>12.01</v>
      </c>
      <c r="O42">
        <v>6.2</v>
      </c>
      <c r="P42">
        <v>5.31</v>
      </c>
      <c r="Q42">
        <v>4.01</v>
      </c>
      <c r="R42">
        <v>2.81</v>
      </c>
      <c r="S42">
        <v>2.46</v>
      </c>
      <c r="T42">
        <v>1.5</v>
      </c>
      <c r="U42">
        <v>1.5</v>
      </c>
      <c r="V42">
        <v>1.53</v>
      </c>
      <c r="W42">
        <v>1.29</v>
      </c>
      <c r="X42">
        <v>0.88</v>
      </c>
      <c r="Y42">
        <v>1.89</v>
      </c>
      <c r="Z42">
        <v>1.71</v>
      </c>
      <c r="AA42">
        <v>1.49</v>
      </c>
      <c r="AB42">
        <v>0.78</v>
      </c>
      <c r="AC42">
        <v>0.54</v>
      </c>
      <c r="AD42">
        <v>0.46</v>
      </c>
      <c r="AE42">
        <v>0.44</v>
      </c>
      <c r="AF42">
        <v>0.44</v>
      </c>
      <c r="AG42">
        <v>0.36</v>
      </c>
      <c r="AH42">
        <v>0.28999999999999998</v>
      </c>
      <c r="AI42">
        <v>0.33</v>
      </c>
      <c r="AJ42">
        <v>0.27</v>
      </c>
      <c r="AK42">
        <v>0.27</v>
      </c>
      <c r="AL42">
        <v>0.08</v>
      </c>
      <c r="AM42">
        <v>0.08</v>
      </c>
      <c r="AN42">
        <v>0.09</v>
      </c>
      <c r="AO42">
        <v>0.13</v>
      </c>
      <c r="AP42">
        <v>0.15</v>
      </c>
      <c r="AQ42">
        <v>0.17</v>
      </c>
      <c r="AR42">
        <v>0.12</v>
      </c>
      <c r="AS42">
        <v>0.28000000000000003</v>
      </c>
      <c r="AT42">
        <v>0.28999999999999998</v>
      </c>
      <c r="AU42">
        <v>0.56000000000000005</v>
      </c>
      <c r="AV42">
        <v>0.4</v>
      </c>
      <c r="AW42">
        <v>0.45</v>
      </c>
      <c r="AX42">
        <v>0.43</v>
      </c>
      <c r="AY42">
        <v>0.43</v>
      </c>
      <c r="AZ42">
        <v>0.43</v>
      </c>
      <c r="BA42">
        <v>0.43</v>
      </c>
      <c r="BB42">
        <v>0.43</v>
      </c>
      <c r="BC42">
        <v>0.18</v>
      </c>
      <c r="BD42">
        <v>0.09</v>
      </c>
      <c r="BE42">
        <v>0.28999999999999998</v>
      </c>
      <c r="BF42">
        <v>1.08</v>
      </c>
      <c r="BG42">
        <v>1.31</v>
      </c>
      <c r="BH42">
        <v>1.42</v>
      </c>
      <c r="BI42">
        <v>1.1599999999999999</v>
      </c>
      <c r="BJ42">
        <v>1.3</v>
      </c>
      <c r="BK42">
        <v>1.28</v>
      </c>
      <c r="BL42">
        <v>0.82</v>
      </c>
      <c r="BM42">
        <v>0.83</v>
      </c>
      <c r="BN42">
        <v>0.85</v>
      </c>
    </row>
    <row r="43" spans="1:66">
      <c r="A43" t="s">
        <v>11</v>
      </c>
      <c r="B43">
        <v>17.84</v>
      </c>
      <c r="C43">
        <v>14.05</v>
      </c>
      <c r="D43">
        <v>12.41</v>
      </c>
      <c r="E43">
        <v>173.81</v>
      </c>
      <c r="F43">
        <v>65.540000000000006</v>
      </c>
      <c r="G43">
        <v>22.8</v>
      </c>
      <c r="H43">
        <v>12.71</v>
      </c>
      <c r="I43">
        <v>9.25</v>
      </c>
      <c r="J43">
        <v>9.9700000000000006</v>
      </c>
      <c r="K43">
        <v>7.96</v>
      </c>
      <c r="L43">
        <v>143.88</v>
      </c>
      <c r="M43">
        <v>36.9</v>
      </c>
      <c r="N43">
        <v>46.43</v>
      </c>
      <c r="O43">
        <v>24.42</v>
      </c>
      <c r="P43">
        <v>23.37</v>
      </c>
      <c r="Q43">
        <v>15</v>
      </c>
      <c r="R43">
        <v>12.98</v>
      </c>
      <c r="S43">
        <v>7.2</v>
      </c>
      <c r="T43">
        <v>4.53</v>
      </c>
      <c r="U43">
        <v>4.53</v>
      </c>
      <c r="V43">
        <v>4.87</v>
      </c>
      <c r="W43">
        <v>4.18</v>
      </c>
      <c r="X43">
        <v>3.32</v>
      </c>
      <c r="Y43">
        <v>5.82</v>
      </c>
      <c r="Z43">
        <v>5.5</v>
      </c>
      <c r="AA43">
        <v>4.62</v>
      </c>
      <c r="AB43">
        <v>2.97</v>
      </c>
      <c r="AC43">
        <v>3</v>
      </c>
      <c r="AD43">
        <v>2.75</v>
      </c>
      <c r="AE43">
        <v>2.76</v>
      </c>
      <c r="AF43">
        <v>2.68</v>
      </c>
      <c r="AG43">
        <v>2.74</v>
      </c>
      <c r="AH43">
        <v>2.2799999999999998</v>
      </c>
      <c r="AI43">
        <v>2.27</v>
      </c>
      <c r="AJ43">
        <v>2.17</v>
      </c>
      <c r="AK43">
        <v>2.38</v>
      </c>
      <c r="AL43">
        <v>1.96</v>
      </c>
      <c r="AM43">
        <v>2.0499999999999998</v>
      </c>
      <c r="AN43">
        <v>1.97</v>
      </c>
      <c r="AO43">
        <v>2.35</v>
      </c>
      <c r="AP43">
        <v>1.95</v>
      </c>
      <c r="AQ43">
        <v>2</v>
      </c>
      <c r="AR43">
        <v>1.78</v>
      </c>
      <c r="AS43">
        <v>2.0499999999999998</v>
      </c>
      <c r="AT43">
        <v>1.87</v>
      </c>
      <c r="AU43">
        <v>2.14</v>
      </c>
      <c r="AV43">
        <v>1.82</v>
      </c>
      <c r="AW43">
        <v>1.9</v>
      </c>
      <c r="AX43">
        <v>1.81</v>
      </c>
      <c r="AY43">
        <v>1.83</v>
      </c>
      <c r="AZ43">
        <v>1.73</v>
      </c>
      <c r="BA43">
        <v>1.76</v>
      </c>
      <c r="BB43">
        <v>1.78</v>
      </c>
      <c r="BC43">
        <v>1.6</v>
      </c>
      <c r="BD43">
        <v>1.35</v>
      </c>
      <c r="BE43">
        <v>1.61</v>
      </c>
      <c r="BF43">
        <v>2.75</v>
      </c>
      <c r="BG43">
        <v>3.05</v>
      </c>
      <c r="BH43">
        <v>3.3</v>
      </c>
      <c r="BI43">
        <v>2.85</v>
      </c>
      <c r="BJ43">
        <v>3.05</v>
      </c>
      <c r="BK43">
        <v>3.11</v>
      </c>
      <c r="BL43">
        <v>2.77</v>
      </c>
      <c r="BM43">
        <v>2.5099999999999998</v>
      </c>
      <c r="BN43">
        <v>2.5499999999999998</v>
      </c>
    </row>
    <row r="44" spans="1:66">
      <c r="A44" t="s">
        <v>9</v>
      </c>
      <c r="B44">
        <v>0.86</v>
      </c>
      <c r="C44">
        <v>0.76</v>
      </c>
      <c r="D44">
        <v>0.72</v>
      </c>
      <c r="E44">
        <v>12.32</v>
      </c>
      <c r="F44">
        <v>3.16</v>
      </c>
      <c r="G44">
        <v>1.26</v>
      </c>
      <c r="H44">
        <v>0.56000000000000005</v>
      </c>
      <c r="I44">
        <v>0.6</v>
      </c>
      <c r="J44">
        <v>0.44</v>
      </c>
      <c r="K44">
        <v>0.43</v>
      </c>
      <c r="L44">
        <v>0.08</v>
      </c>
      <c r="M44">
        <v>0.01</v>
      </c>
      <c r="N44">
        <v>0.01</v>
      </c>
      <c r="O44">
        <v>0.01</v>
      </c>
      <c r="P44">
        <v>1.27</v>
      </c>
      <c r="Q44">
        <v>0.81</v>
      </c>
      <c r="R44">
        <v>0.57999999999999996</v>
      </c>
      <c r="S44">
        <v>0.61</v>
      </c>
      <c r="T44">
        <v>0.94</v>
      </c>
      <c r="U44">
        <v>0.87</v>
      </c>
      <c r="V44">
        <v>0.51</v>
      </c>
      <c r="W44">
        <v>0.46</v>
      </c>
      <c r="X44">
        <v>0.2</v>
      </c>
      <c r="Y44">
        <v>0.36</v>
      </c>
      <c r="Z44">
        <v>0.32</v>
      </c>
      <c r="AA44">
        <v>7.0000000000000007E-2</v>
      </c>
      <c r="AB44">
        <v>0.44</v>
      </c>
      <c r="AC44">
        <v>0.37</v>
      </c>
      <c r="AD44">
        <v>0.21</v>
      </c>
      <c r="AE44">
        <v>0.28000000000000003</v>
      </c>
      <c r="AF44">
        <v>0.21</v>
      </c>
      <c r="AG44">
        <v>0.25</v>
      </c>
      <c r="AH44">
        <v>0.12</v>
      </c>
      <c r="AI44">
        <v>0.16</v>
      </c>
      <c r="AJ44">
        <v>0.02</v>
      </c>
      <c r="AK44">
        <v>0.02</v>
      </c>
      <c r="AL44">
        <v>0.02</v>
      </c>
      <c r="AM44">
        <v>0.02</v>
      </c>
      <c r="AN44">
        <v>0.04</v>
      </c>
      <c r="AO44">
        <v>0.04</v>
      </c>
      <c r="AP44">
        <v>0.03</v>
      </c>
      <c r="AQ44">
        <v>0.03</v>
      </c>
      <c r="AR44">
        <v>0.03</v>
      </c>
      <c r="AS44">
        <v>0.19</v>
      </c>
      <c r="AT44">
        <v>0.19</v>
      </c>
      <c r="AU44">
        <v>0.4</v>
      </c>
      <c r="AV44">
        <v>0.33</v>
      </c>
      <c r="AW44">
        <v>0.45</v>
      </c>
      <c r="AX44">
        <v>0.28999999999999998</v>
      </c>
      <c r="AY44">
        <v>0.28999999999999998</v>
      </c>
      <c r="AZ44">
        <v>0.21</v>
      </c>
      <c r="BA44">
        <v>0.21</v>
      </c>
      <c r="BB44">
        <v>0.23</v>
      </c>
      <c r="BC44">
        <v>0.13</v>
      </c>
      <c r="BD44">
        <v>0.09</v>
      </c>
      <c r="BE44">
        <v>0.28999999999999998</v>
      </c>
      <c r="BF44">
        <v>0.93</v>
      </c>
      <c r="BG44">
        <v>1.02</v>
      </c>
      <c r="BH44">
        <v>1.06</v>
      </c>
      <c r="BI44">
        <v>0.61</v>
      </c>
      <c r="BJ44">
        <v>0.56000000000000005</v>
      </c>
      <c r="BK44">
        <v>0.54</v>
      </c>
      <c r="BL44">
        <v>0.68</v>
      </c>
      <c r="BM44">
        <v>0.69</v>
      </c>
      <c r="BN44">
        <v>0.83</v>
      </c>
    </row>
    <row r="45" spans="1:66">
      <c r="A45" t="s">
        <v>134</v>
      </c>
      <c r="B45">
        <v>0.05</v>
      </c>
      <c r="C45">
        <v>0.05</v>
      </c>
      <c r="D45">
        <v>0.06</v>
      </c>
      <c r="E45">
        <v>7.0000000000000007E-2</v>
      </c>
      <c r="F45">
        <v>0.05</v>
      </c>
      <c r="G45">
        <v>0.06</v>
      </c>
      <c r="H45">
        <v>0.04</v>
      </c>
      <c r="I45">
        <v>0.06</v>
      </c>
      <c r="J45">
        <v>0.04</v>
      </c>
      <c r="K45">
        <v>0.05</v>
      </c>
      <c r="L45">
        <v>0</v>
      </c>
      <c r="M45">
        <v>0</v>
      </c>
      <c r="N45">
        <v>0</v>
      </c>
      <c r="O45">
        <v>0</v>
      </c>
      <c r="P45">
        <v>0.05</v>
      </c>
      <c r="Q45">
        <v>0.05</v>
      </c>
      <c r="R45">
        <v>0.04</v>
      </c>
      <c r="S45">
        <v>0.08</v>
      </c>
      <c r="T45">
        <v>0.21</v>
      </c>
      <c r="U45">
        <v>0.19</v>
      </c>
      <c r="V45">
        <v>0.11</v>
      </c>
      <c r="W45">
        <v>0.11</v>
      </c>
      <c r="X45">
        <v>0.06</v>
      </c>
      <c r="Y45">
        <v>0.06</v>
      </c>
      <c r="Z45">
        <v>0.06</v>
      </c>
      <c r="AA45">
        <v>0.02</v>
      </c>
      <c r="AB45">
        <v>0.15</v>
      </c>
      <c r="AC45">
        <v>0.12</v>
      </c>
      <c r="AD45">
        <v>0.08</v>
      </c>
      <c r="AE45">
        <v>0.1</v>
      </c>
      <c r="AF45">
        <v>0.08</v>
      </c>
      <c r="AG45">
        <v>0.09</v>
      </c>
      <c r="AH45">
        <v>0.05</v>
      </c>
      <c r="AI45">
        <v>7.0000000000000007E-2</v>
      </c>
      <c r="AJ45">
        <v>0.01</v>
      </c>
      <c r="AK45">
        <v>0.01</v>
      </c>
      <c r="AL45">
        <v>0.01</v>
      </c>
      <c r="AM45">
        <v>0.01</v>
      </c>
      <c r="AN45">
        <v>0.02</v>
      </c>
      <c r="AO45">
        <v>0.02</v>
      </c>
      <c r="AP45">
        <v>0.02</v>
      </c>
      <c r="AQ45">
        <v>0.01</v>
      </c>
      <c r="AR45">
        <v>0.01</v>
      </c>
      <c r="AS45">
        <v>0.09</v>
      </c>
      <c r="AT45">
        <v>0.1</v>
      </c>
      <c r="AU45">
        <v>0.19</v>
      </c>
      <c r="AV45">
        <v>0.18</v>
      </c>
      <c r="AW45">
        <v>0.23</v>
      </c>
      <c r="AX45">
        <v>0.16</v>
      </c>
      <c r="AY45">
        <v>0.16</v>
      </c>
      <c r="AZ45">
        <v>0.12</v>
      </c>
      <c r="BA45">
        <v>0.12</v>
      </c>
      <c r="BB45">
        <v>0.13</v>
      </c>
      <c r="BC45">
        <v>0.08</v>
      </c>
      <c r="BD45">
        <v>0.06</v>
      </c>
      <c r="BE45">
        <v>0.18</v>
      </c>
      <c r="BF45">
        <v>0.34</v>
      </c>
      <c r="BG45">
        <v>0.34</v>
      </c>
      <c r="BH45">
        <v>0.32</v>
      </c>
      <c r="BI45">
        <v>0.21</v>
      </c>
      <c r="BJ45">
        <v>0.18</v>
      </c>
      <c r="BK45">
        <v>0.17</v>
      </c>
      <c r="BL45">
        <v>0.25</v>
      </c>
      <c r="BM45">
        <v>0.27</v>
      </c>
      <c r="BN45">
        <v>0.33</v>
      </c>
    </row>
    <row r="46" spans="1:66">
      <c r="A46" t="s">
        <v>135</v>
      </c>
      <c r="B46">
        <v>1.91</v>
      </c>
      <c r="C46">
        <v>1.96</v>
      </c>
      <c r="D46">
        <v>2.0499999999999998</v>
      </c>
      <c r="E46">
        <v>34.78</v>
      </c>
      <c r="F46">
        <v>10.73</v>
      </c>
      <c r="G46">
        <v>3.02</v>
      </c>
      <c r="H46">
        <v>1.39</v>
      </c>
      <c r="I46">
        <v>1.05</v>
      </c>
      <c r="J46">
        <v>1.2</v>
      </c>
      <c r="K46">
        <v>0.33</v>
      </c>
      <c r="L46">
        <v>27.31</v>
      </c>
      <c r="M46">
        <v>6.9</v>
      </c>
      <c r="N46">
        <v>9.8000000000000007</v>
      </c>
      <c r="O46">
        <v>4.58</v>
      </c>
      <c r="P46">
        <v>4.59</v>
      </c>
      <c r="Q46">
        <v>3.47</v>
      </c>
      <c r="R46">
        <v>2.46</v>
      </c>
      <c r="S46">
        <v>1.89</v>
      </c>
      <c r="T46">
        <v>1.35</v>
      </c>
      <c r="U46">
        <v>1.31</v>
      </c>
      <c r="V46">
        <v>1.37</v>
      </c>
      <c r="W46">
        <v>0.98</v>
      </c>
      <c r="X46">
        <v>0.67</v>
      </c>
      <c r="Y46">
        <v>1.59</v>
      </c>
      <c r="Z46">
        <v>1.49</v>
      </c>
      <c r="AA46">
        <v>1.17</v>
      </c>
      <c r="AB46">
        <v>0.7</v>
      </c>
      <c r="AC46">
        <v>0.3</v>
      </c>
      <c r="AD46">
        <v>0.37</v>
      </c>
      <c r="AE46">
        <v>0.34</v>
      </c>
      <c r="AF46">
        <v>0.33</v>
      </c>
      <c r="AG46">
        <v>0.2</v>
      </c>
      <c r="AH46">
        <v>0.17</v>
      </c>
      <c r="AI46">
        <v>0.18</v>
      </c>
      <c r="AJ46">
        <v>0.21</v>
      </c>
      <c r="AK46">
        <v>0.17</v>
      </c>
      <c r="AL46">
        <v>0.06</v>
      </c>
      <c r="AM46">
        <v>0.18</v>
      </c>
      <c r="AN46">
        <v>0.02</v>
      </c>
      <c r="AO46">
        <v>0.11</v>
      </c>
      <c r="AP46">
        <v>0.32</v>
      </c>
      <c r="AQ46">
        <v>0.23</v>
      </c>
      <c r="AR46">
        <v>0.01</v>
      </c>
      <c r="AS46">
        <v>0.06</v>
      </c>
      <c r="AT46">
        <v>0.16</v>
      </c>
      <c r="AU46">
        <v>0.21</v>
      </c>
      <c r="AV46">
        <v>7.0000000000000007E-2</v>
      </c>
      <c r="AW46">
        <v>0.25</v>
      </c>
      <c r="AX46">
        <v>0.26</v>
      </c>
      <c r="AY46">
        <v>0.18</v>
      </c>
      <c r="AZ46">
        <v>0.27</v>
      </c>
      <c r="BA46">
        <v>0.2</v>
      </c>
      <c r="BB46">
        <v>0.15</v>
      </c>
      <c r="BC46">
        <v>0.18</v>
      </c>
      <c r="BD46">
        <v>0.13</v>
      </c>
      <c r="BE46">
        <v>0.17</v>
      </c>
      <c r="BF46">
        <v>0.69</v>
      </c>
      <c r="BG46">
        <v>0.66</v>
      </c>
      <c r="BH46">
        <v>0.68</v>
      </c>
      <c r="BI46">
        <v>0.79</v>
      </c>
      <c r="BJ46">
        <v>0.91</v>
      </c>
      <c r="BK46">
        <v>0.72</v>
      </c>
      <c r="BL46">
        <v>0.22</v>
      </c>
      <c r="BM46">
        <v>0.31</v>
      </c>
      <c r="BN46">
        <v>0.37</v>
      </c>
    </row>
    <row r="47" spans="1:66">
      <c r="A47" t="s">
        <v>136</v>
      </c>
      <c r="B47">
        <v>0.22</v>
      </c>
      <c r="C47">
        <v>0.21</v>
      </c>
      <c r="D47">
        <v>0.22</v>
      </c>
      <c r="E47">
        <v>0.25</v>
      </c>
      <c r="F47">
        <v>0.25</v>
      </c>
      <c r="G47">
        <v>0.22</v>
      </c>
      <c r="H47">
        <v>0.17</v>
      </c>
      <c r="I47">
        <v>0.16</v>
      </c>
      <c r="J47">
        <v>0.19</v>
      </c>
      <c r="K47">
        <v>0.2</v>
      </c>
      <c r="L47">
        <v>0.22</v>
      </c>
      <c r="M47">
        <v>0.23</v>
      </c>
      <c r="N47">
        <v>0.26</v>
      </c>
      <c r="O47">
        <v>0.25</v>
      </c>
      <c r="P47">
        <v>0.23</v>
      </c>
      <c r="Q47">
        <v>0.27</v>
      </c>
      <c r="R47">
        <v>0.22</v>
      </c>
      <c r="S47">
        <v>0.34</v>
      </c>
      <c r="T47">
        <v>0.33</v>
      </c>
      <c r="U47">
        <v>0.33</v>
      </c>
      <c r="V47">
        <v>0.32</v>
      </c>
      <c r="W47">
        <v>0.31</v>
      </c>
      <c r="X47">
        <v>0.26</v>
      </c>
      <c r="Y47">
        <v>0.32</v>
      </c>
      <c r="Z47">
        <v>0.31</v>
      </c>
      <c r="AA47">
        <v>0.32</v>
      </c>
      <c r="AB47">
        <v>0.26</v>
      </c>
      <c r="AC47">
        <v>0.18</v>
      </c>
      <c r="AD47">
        <v>0.17</v>
      </c>
      <c r="AE47">
        <v>0.16</v>
      </c>
      <c r="AF47">
        <v>0.16</v>
      </c>
      <c r="AG47">
        <v>0.13</v>
      </c>
      <c r="AH47">
        <v>0.12</v>
      </c>
      <c r="AI47">
        <v>0.15</v>
      </c>
      <c r="AJ47">
        <v>0.13</v>
      </c>
      <c r="AK47">
        <v>0.11</v>
      </c>
      <c r="AL47">
        <v>0.04</v>
      </c>
      <c r="AM47">
        <v>0.04</v>
      </c>
      <c r="AN47">
        <v>0.05</v>
      </c>
      <c r="AO47">
        <v>0.05</v>
      </c>
      <c r="AP47">
        <v>0.08</v>
      </c>
      <c r="AQ47">
        <v>0.08</v>
      </c>
      <c r="AR47">
        <v>7.0000000000000007E-2</v>
      </c>
      <c r="AS47">
        <v>0.14000000000000001</v>
      </c>
      <c r="AT47">
        <v>0.16</v>
      </c>
      <c r="AU47">
        <v>0.26</v>
      </c>
      <c r="AV47">
        <v>0.22</v>
      </c>
      <c r="AW47">
        <v>0.23</v>
      </c>
      <c r="AX47">
        <v>0.24</v>
      </c>
      <c r="AY47">
        <v>0.24</v>
      </c>
      <c r="AZ47">
        <v>0.25</v>
      </c>
      <c r="BA47">
        <v>0.25</v>
      </c>
      <c r="BB47">
        <v>0.24</v>
      </c>
      <c r="BC47">
        <v>0.11</v>
      </c>
      <c r="BD47">
        <v>0.06</v>
      </c>
      <c r="BE47">
        <v>0.18</v>
      </c>
      <c r="BF47">
        <v>0.39</v>
      </c>
      <c r="BG47">
        <v>0.43</v>
      </c>
      <c r="BH47">
        <v>0.43</v>
      </c>
      <c r="BI47">
        <v>0.41</v>
      </c>
      <c r="BJ47">
        <v>0.43</v>
      </c>
      <c r="BK47">
        <v>0.41</v>
      </c>
      <c r="BL47">
        <v>0.28999999999999998</v>
      </c>
      <c r="BM47">
        <v>0.33</v>
      </c>
      <c r="BN47">
        <v>0.33</v>
      </c>
    </row>
    <row r="48" spans="1:66">
      <c r="A48" t="s">
        <v>10</v>
      </c>
      <c r="B48">
        <v>16.84</v>
      </c>
      <c r="C48">
        <v>13.05</v>
      </c>
      <c r="D48">
        <v>11.41</v>
      </c>
      <c r="E48">
        <v>172.81</v>
      </c>
      <c r="F48">
        <v>64.540000000000006</v>
      </c>
      <c r="G48">
        <v>21.8</v>
      </c>
      <c r="H48">
        <v>11.71</v>
      </c>
      <c r="I48">
        <v>8.25</v>
      </c>
      <c r="J48">
        <v>8.9700000000000006</v>
      </c>
      <c r="K48">
        <v>6.96</v>
      </c>
      <c r="L48">
        <v>142.87</v>
      </c>
      <c r="M48">
        <v>35.9</v>
      </c>
      <c r="N48">
        <v>45.43</v>
      </c>
      <c r="O48">
        <v>23.42</v>
      </c>
      <c r="P48">
        <v>22.37</v>
      </c>
      <c r="Q48">
        <v>14</v>
      </c>
      <c r="R48">
        <v>11.98</v>
      </c>
      <c r="S48">
        <v>6.2</v>
      </c>
      <c r="T48">
        <v>3.53</v>
      </c>
      <c r="U48">
        <v>3.53</v>
      </c>
      <c r="V48">
        <v>3.87</v>
      </c>
      <c r="W48">
        <v>3.18</v>
      </c>
      <c r="X48">
        <v>2.3199999999999998</v>
      </c>
      <c r="Y48">
        <v>4.82</v>
      </c>
      <c r="Z48">
        <v>4.5</v>
      </c>
      <c r="AA48">
        <v>3.62</v>
      </c>
      <c r="AB48">
        <v>1.97</v>
      </c>
      <c r="AC48">
        <v>2</v>
      </c>
      <c r="AD48">
        <v>1.75</v>
      </c>
      <c r="AE48">
        <v>1.76</v>
      </c>
      <c r="AF48">
        <v>1.68</v>
      </c>
      <c r="AG48">
        <v>1.74</v>
      </c>
      <c r="AH48">
        <v>1.28</v>
      </c>
      <c r="AI48">
        <v>1.27</v>
      </c>
      <c r="AJ48">
        <v>1.17</v>
      </c>
      <c r="AK48">
        <v>1.38</v>
      </c>
      <c r="AL48">
        <v>0.96</v>
      </c>
      <c r="AM48">
        <v>1.05</v>
      </c>
      <c r="AN48">
        <v>0.97</v>
      </c>
      <c r="AO48">
        <v>1.35</v>
      </c>
      <c r="AP48">
        <v>0.95</v>
      </c>
      <c r="AQ48">
        <v>1</v>
      </c>
      <c r="AR48">
        <v>0.78</v>
      </c>
      <c r="AS48">
        <v>1.05</v>
      </c>
      <c r="AT48">
        <v>0.87</v>
      </c>
      <c r="AU48">
        <v>1.1399999999999999</v>
      </c>
      <c r="AV48">
        <v>0.81</v>
      </c>
      <c r="AW48">
        <v>0.89</v>
      </c>
      <c r="AX48">
        <v>0.8</v>
      </c>
      <c r="AY48">
        <v>0.82</v>
      </c>
      <c r="AZ48">
        <v>0.72</v>
      </c>
      <c r="BA48">
        <v>0.75</v>
      </c>
      <c r="BB48">
        <v>0.77</v>
      </c>
      <c r="BC48">
        <v>0.59</v>
      </c>
      <c r="BD48">
        <v>0.34</v>
      </c>
      <c r="BE48">
        <v>0.61</v>
      </c>
      <c r="BF48">
        <v>1.72</v>
      </c>
      <c r="BG48">
        <v>2.02</v>
      </c>
      <c r="BH48">
        <v>2.29</v>
      </c>
      <c r="BI48">
        <v>1.84</v>
      </c>
      <c r="BJ48">
        <v>2.0299999999999998</v>
      </c>
      <c r="BK48">
        <v>2.09</v>
      </c>
      <c r="BL48">
        <v>1.75</v>
      </c>
      <c r="BM48">
        <v>1.5</v>
      </c>
      <c r="BN48">
        <v>1.54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B6F83-617F-41C9-BA28-52FDD73D651E}">
  <dimension ref="A1:BN54"/>
  <sheetViews>
    <sheetView topLeftCell="A31" workbookViewId="0">
      <selection activeCell="A38" sqref="A38"/>
    </sheetView>
  </sheetViews>
  <sheetFormatPr defaultRowHeight="14.25"/>
  <cols>
    <col min="1" max="1" width="31.1328125" customWidth="1"/>
    <col min="2" max="66" width="10.33203125" customWidth="1"/>
  </cols>
  <sheetData>
    <row r="1" spans="1:66">
      <c r="A1" t="s">
        <v>13</v>
      </c>
      <c r="B1" s="13" t="s">
        <v>14</v>
      </c>
      <c r="C1" s="13" t="s">
        <v>15</v>
      </c>
      <c r="D1" s="13" t="s">
        <v>16</v>
      </c>
      <c r="E1" s="13" t="s">
        <v>17</v>
      </c>
      <c r="F1" s="13" t="s">
        <v>18</v>
      </c>
      <c r="G1" s="13" t="s">
        <v>19</v>
      </c>
      <c r="H1" s="13" t="s">
        <v>20</v>
      </c>
      <c r="I1" s="13" t="s">
        <v>21</v>
      </c>
      <c r="J1" s="13" t="s">
        <v>22</v>
      </c>
      <c r="K1" s="13" t="s">
        <v>23</v>
      </c>
      <c r="L1" s="13" t="s">
        <v>24</v>
      </c>
      <c r="M1" s="13" t="s">
        <v>25</v>
      </c>
      <c r="N1" s="13" t="s">
        <v>26</v>
      </c>
      <c r="O1" s="13" t="s">
        <v>27</v>
      </c>
      <c r="P1" s="13" t="s">
        <v>28</v>
      </c>
      <c r="Q1" s="13" t="s">
        <v>29</v>
      </c>
      <c r="R1" s="13" t="s">
        <v>30</v>
      </c>
      <c r="S1" s="13" t="s">
        <v>31</v>
      </c>
      <c r="T1" s="13" t="s">
        <v>32</v>
      </c>
      <c r="U1" s="13" t="s">
        <v>33</v>
      </c>
      <c r="V1" s="13" t="s">
        <v>34</v>
      </c>
      <c r="W1" s="13" t="s">
        <v>35</v>
      </c>
      <c r="X1" s="13" t="s">
        <v>36</v>
      </c>
      <c r="Y1" s="13" t="s">
        <v>37</v>
      </c>
      <c r="Z1" s="13" t="s">
        <v>38</v>
      </c>
      <c r="AA1" s="13" t="s">
        <v>39</v>
      </c>
      <c r="AB1" s="13" t="s">
        <v>40</v>
      </c>
      <c r="AC1" s="13" t="s">
        <v>41</v>
      </c>
      <c r="AD1" s="13" t="s">
        <v>42</v>
      </c>
      <c r="AE1" s="13" t="s">
        <v>43</v>
      </c>
      <c r="AF1" s="13" t="s">
        <v>44</v>
      </c>
      <c r="AG1" s="13" t="s">
        <v>45</v>
      </c>
      <c r="AH1" s="13" t="s">
        <v>46</v>
      </c>
      <c r="AI1" s="13" t="s">
        <v>47</v>
      </c>
      <c r="AJ1" s="13" t="s">
        <v>48</v>
      </c>
      <c r="AK1" s="13" t="s">
        <v>49</v>
      </c>
      <c r="AL1" s="13" t="s">
        <v>50</v>
      </c>
      <c r="AM1" s="13" t="s">
        <v>51</v>
      </c>
      <c r="AN1" s="13" t="s">
        <v>52</v>
      </c>
      <c r="AO1" s="13" t="s">
        <v>53</v>
      </c>
      <c r="AP1" s="13" t="s">
        <v>54</v>
      </c>
      <c r="AQ1" s="13" t="s">
        <v>55</v>
      </c>
      <c r="AR1" s="13" t="s">
        <v>56</v>
      </c>
      <c r="AS1" s="13" t="s">
        <v>57</v>
      </c>
      <c r="AT1" s="13" t="s">
        <v>58</v>
      </c>
      <c r="AU1" s="13" t="s">
        <v>59</v>
      </c>
      <c r="AV1" s="13" t="s">
        <v>60</v>
      </c>
      <c r="AW1" s="13" t="s">
        <v>61</v>
      </c>
      <c r="AX1" s="13" t="s">
        <v>62</v>
      </c>
      <c r="AY1" s="13" t="s">
        <v>63</v>
      </c>
      <c r="AZ1" s="13" t="s">
        <v>64</v>
      </c>
      <c r="BA1" s="13" t="s">
        <v>65</v>
      </c>
      <c r="BB1" s="13" t="s">
        <v>66</v>
      </c>
      <c r="BC1" s="13" t="s">
        <v>67</v>
      </c>
      <c r="BD1" s="13" t="s">
        <v>68</v>
      </c>
      <c r="BE1" s="13" t="s">
        <v>69</v>
      </c>
      <c r="BF1" s="13" t="s">
        <v>70</v>
      </c>
      <c r="BG1" s="13" t="s">
        <v>71</v>
      </c>
      <c r="BH1" s="13" t="s">
        <v>72</v>
      </c>
      <c r="BI1" s="13" t="s">
        <v>73</v>
      </c>
      <c r="BJ1" s="13" t="s">
        <v>74</v>
      </c>
      <c r="BK1" s="13" t="s">
        <v>75</v>
      </c>
      <c r="BL1" s="13" t="s">
        <v>76</v>
      </c>
      <c r="BM1" s="13" t="s">
        <v>77</v>
      </c>
      <c r="BN1" s="13" t="s">
        <v>78</v>
      </c>
    </row>
    <row r="2" spans="1:66">
      <c r="A2" t="s">
        <v>100</v>
      </c>
    </row>
    <row r="3" spans="1:66">
      <c r="A3" t="s">
        <v>101</v>
      </c>
    </row>
    <row r="4" spans="1:66">
      <c r="A4" t="s">
        <v>102</v>
      </c>
      <c r="B4">
        <v>446</v>
      </c>
      <c r="C4">
        <v>250</v>
      </c>
      <c r="D4">
        <v>193</v>
      </c>
      <c r="E4">
        <v>193</v>
      </c>
      <c r="F4">
        <v>353</v>
      </c>
      <c r="G4">
        <v>320</v>
      </c>
      <c r="H4">
        <v>240</v>
      </c>
      <c r="I4">
        <v>205</v>
      </c>
      <c r="J4">
        <v>348</v>
      </c>
      <c r="K4">
        <v>753</v>
      </c>
      <c r="L4">
        <v>133</v>
      </c>
      <c r="M4">
        <v>161</v>
      </c>
      <c r="N4">
        <v>224</v>
      </c>
      <c r="O4">
        <v>300</v>
      </c>
      <c r="P4">
        <v>144</v>
      </c>
      <c r="Q4">
        <v>166</v>
      </c>
      <c r="R4">
        <v>151</v>
      </c>
      <c r="S4">
        <v>304</v>
      </c>
      <c r="T4">
        <v>137</v>
      </c>
      <c r="U4">
        <v>178</v>
      </c>
      <c r="V4">
        <v>168</v>
      </c>
      <c r="W4">
        <v>349</v>
      </c>
      <c r="X4">
        <v>333</v>
      </c>
      <c r="Y4">
        <v>268</v>
      </c>
      <c r="Z4">
        <v>231</v>
      </c>
      <c r="AA4">
        <v>373</v>
      </c>
      <c r="AB4">
        <v>156</v>
      </c>
      <c r="AC4">
        <v>552</v>
      </c>
      <c r="AD4">
        <v>206</v>
      </c>
      <c r="AE4">
        <v>249</v>
      </c>
      <c r="AF4">
        <v>262</v>
      </c>
      <c r="AG4">
        <v>418</v>
      </c>
      <c r="AH4">
        <v>314</v>
      </c>
      <c r="AI4">
        <v>409</v>
      </c>
      <c r="AJ4">
        <v>180</v>
      </c>
      <c r="AK4">
        <v>280</v>
      </c>
      <c r="AL4">
        <v>414</v>
      </c>
      <c r="AM4">
        <v>748</v>
      </c>
      <c r="AN4">
        <v>203</v>
      </c>
      <c r="AO4">
        <v>584</v>
      </c>
      <c r="AP4" s="11">
        <v>1574</v>
      </c>
      <c r="AQ4" s="11">
        <v>1303</v>
      </c>
      <c r="AR4">
        <v>331</v>
      </c>
      <c r="AS4">
        <v>692</v>
      </c>
      <c r="AT4" s="11">
        <v>1769</v>
      </c>
      <c r="AU4" s="11">
        <v>1362</v>
      </c>
      <c r="AV4" s="11">
        <v>1894</v>
      </c>
      <c r="AW4" s="11">
        <v>1125</v>
      </c>
      <c r="AX4">
        <v>988</v>
      </c>
      <c r="AY4" s="11">
        <v>1403</v>
      </c>
      <c r="AZ4">
        <v>888</v>
      </c>
      <c r="BA4" s="11">
        <v>1291</v>
      </c>
      <c r="BB4" s="11">
        <v>1581</v>
      </c>
      <c r="BC4" s="11">
        <v>2565</v>
      </c>
      <c r="BD4" s="11">
        <v>1745</v>
      </c>
      <c r="BE4" s="11">
        <v>3609</v>
      </c>
      <c r="BF4" s="11">
        <v>1395</v>
      </c>
      <c r="BG4" s="11">
        <v>2252</v>
      </c>
      <c r="BH4" s="11">
        <v>2502</v>
      </c>
      <c r="BI4" s="11">
        <v>1179</v>
      </c>
      <c r="BJ4" s="11">
        <v>1222</v>
      </c>
      <c r="BK4" s="11">
        <v>1743</v>
      </c>
      <c r="BL4" s="11">
        <v>1981</v>
      </c>
      <c r="BM4" s="11">
        <v>1686</v>
      </c>
      <c r="BN4" s="11">
        <v>1528</v>
      </c>
    </row>
    <row r="5" spans="1:66">
      <c r="A5" t="s">
        <v>103</v>
      </c>
      <c r="AV5">
        <v>434</v>
      </c>
      <c r="AW5">
        <v>434</v>
      </c>
      <c r="AX5">
        <v>394</v>
      </c>
      <c r="AY5">
        <v>391</v>
      </c>
      <c r="AZ5">
        <v>860</v>
      </c>
      <c r="BA5">
        <v>600</v>
      </c>
      <c r="BB5">
        <v>595</v>
      </c>
      <c r="BC5" s="11">
        <v>1390</v>
      </c>
      <c r="BD5" s="11">
        <v>1226</v>
      </c>
      <c r="BE5" s="11">
        <v>1235</v>
      </c>
      <c r="BF5" s="11">
        <v>1227</v>
      </c>
      <c r="BG5" s="11">
        <v>1164</v>
      </c>
      <c r="BH5" s="11">
        <v>1163</v>
      </c>
      <c r="BI5" s="11">
        <v>1195</v>
      </c>
      <c r="BJ5" s="11">
        <v>1027</v>
      </c>
      <c r="BK5" s="11">
        <v>1172</v>
      </c>
      <c r="BL5">
        <v>314</v>
      </c>
      <c r="BM5">
        <v>386</v>
      </c>
      <c r="BN5">
        <v>557</v>
      </c>
    </row>
    <row r="6" spans="1:66">
      <c r="A6" t="s">
        <v>104</v>
      </c>
      <c r="B6">
        <v>40</v>
      </c>
      <c r="C6">
        <v>27</v>
      </c>
      <c r="D6">
        <v>20</v>
      </c>
      <c r="E6">
        <v>21</v>
      </c>
      <c r="F6">
        <v>19</v>
      </c>
      <c r="G6">
        <v>38</v>
      </c>
      <c r="H6">
        <v>23</v>
      </c>
      <c r="I6">
        <v>23</v>
      </c>
      <c r="J6">
        <v>25</v>
      </c>
      <c r="K6">
        <v>29</v>
      </c>
      <c r="L6">
        <v>16</v>
      </c>
      <c r="M6">
        <v>19</v>
      </c>
      <c r="N6">
        <v>16</v>
      </c>
      <c r="O6">
        <v>32</v>
      </c>
      <c r="P6">
        <v>17</v>
      </c>
      <c r="Q6">
        <v>14</v>
      </c>
      <c r="R6">
        <v>19</v>
      </c>
      <c r="S6">
        <v>28</v>
      </c>
      <c r="T6">
        <v>25</v>
      </c>
      <c r="U6">
        <v>58</v>
      </c>
      <c r="V6">
        <v>46</v>
      </c>
      <c r="W6">
        <v>19</v>
      </c>
      <c r="X6">
        <v>44</v>
      </c>
      <c r="Y6">
        <v>26</v>
      </c>
      <c r="Z6">
        <v>39</v>
      </c>
      <c r="AA6">
        <v>68</v>
      </c>
      <c r="AB6">
        <v>37</v>
      </c>
      <c r="AC6">
        <v>28</v>
      </c>
      <c r="AD6">
        <v>21</v>
      </c>
      <c r="AE6">
        <v>47</v>
      </c>
      <c r="AF6">
        <v>32</v>
      </c>
      <c r="AG6">
        <v>39</v>
      </c>
      <c r="AH6">
        <v>20</v>
      </c>
      <c r="AI6">
        <v>26</v>
      </c>
      <c r="AJ6">
        <v>28</v>
      </c>
      <c r="AK6">
        <v>29</v>
      </c>
      <c r="AL6">
        <v>19</v>
      </c>
      <c r="AM6">
        <v>31</v>
      </c>
      <c r="AN6">
        <v>29</v>
      </c>
      <c r="AO6">
        <v>34</v>
      </c>
      <c r="AP6">
        <v>89</v>
      </c>
      <c r="AQ6">
        <v>34</v>
      </c>
      <c r="AR6">
        <v>36</v>
      </c>
      <c r="AS6">
        <v>63</v>
      </c>
      <c r="AT6">
        <v>60</v>
      </c>
      <c r="AU6">
        <v>43</v>
      </c>
      <c r="AV6">
        <v>68</v>
      </c>
      <c r="AW6">
        <v>36</v>
      </c>
      <c r="AX6">
        <v>34</v>
      </c>
      <c r="AY6">
        <v>35</v>
      </c>
      <c r="AZ6">
        <v>23</v>
      </c>
      <c r="BA6">
        <v>22</v>
      </c>
      <c r="BB6">
        <v>16</v>
      </c>
      <c r="BC6">
        <v>20</v>
      </c>
      <c r="BD6">
        <v>18</v>
      </c>
      <c r="BE6">
        <v>12</v>
      </c>
      <c r="BF6">
        <v>14</v>
      </c>
      <c r="BG6">
        <v>31</v>
      </c>
      <c r="BH6">
        <v>40</v>
      </c>
      <c r="BI6">
        <v>43</v>
      </c>
      <c r="BJ6">
        <v>37</v>
      </c>
      <c r="BK6">
        <v>45</v>
      </c>
      <c r="BL6">
        <v>127</v>
      </c>
      <c r="BM6">
        <v>67</v>
      </c>
      <c r="BN6">
        <v>70</v>
      </c>
    </row>
    <row r="7" spans="1:66">
      <c r="A7" t="s">
        <v>164</v>
      </c>
      <c r="B7">
        <v>264</v>
      </c>
      <c r="C7">
        <v>197</v>
      </c>
      <c r="D7">
        <v>171</v>
      </c>
      <c r="E7">
        <v>176</v>
      </c>
      <c r="F7">
        <v>215</v>
      </c>
      <c r="G7">
        <v>213</v>
      </c>
      <c r="H7">
        <v>144</v>
      </c>
      <c r="I7">
        <v>170</v>
      </c>
      <c r="J7">
        <v>188</v>
      </c>
      <c r="K7">
        <v>175</v>
      </c>
      <c r="L7">
        <v>139</v>
      </c>
      <c r="M7">
        <v>156</v>
      </c>
      <c r="N7">
        <v>168</v>
      </c>
      <c r="O7">
        <v>161</v>
      </c>
      <c r="P7">
        <v>124</v>
      </c>
      <c r="Q7">
        <v>106</v>
      </c>
      <c r="R7">
        <v>161</v>
      </c>
      <c r="S7">
        <v>192</v>
      </c>
      <c r="T7">
        <v>144</v>
      </c>
      <c r="U7">
        <v>171</v>
      </c>
      <c r="V7">
        <v>186</v>
      </c>
      <c r="W7">
        <v>260</v>
      </c>
      <c r="X7">
        <v>203</v>
      </c>
      <c r="Y7">
        <v>255</v>
      </c>
      <c r="Z7">
        <v>263</v>
      </c>
      <c r="AA7">
        <v>233</v>
      </c>
      <c r="AB7">
        <v>350</v>
      </c>
      <c r="AC7">
        <v>602</v>
      </c>
      <c r="AD7">
        <v>408</v>
      </c>
      <c r="AE7">
        <v>884</v>
      </c>
      <c r="AF7">
        <v>716</v>
      </c>
      <c r="AG7">
        <v>718</v>
      </c>
      <c r="AH7">
        <v>435</v>
      </c>
      <c r="AI7">
        <v>648</v>
      </c>
      <c r="AJ7">
        <v>487</v>
      </c>
      <c r="AK7">
        <v>511</v>
      </c>
      <c r="AL7">
        <v>347</v>
      </c>
      <c r="AM7">
        <v>352</v>
      </c>
      <c r="AN7">
        <v>369</v>
      </c>
      <c r="AO7">
        <v>324</v>
      </c>
      <c r="AP7">
        <v>306</v>
      </c>
      <c r="AQ7">
        <v>380</v>
      </c>
      <c r="AR7">
        <v>326</v>
      </c>
      <c r="AS7">
        <v>444</v>
      </c>
      <c r="AT7">
        <v>423</v>
      </c>
      <c r="AV7">
        <v>488</v>
      </c>
      <c r="AW7">
        <v>469</v>
      </c>
      <c r="AX7">
        <v>421</v>
      </c>
      <c r="AY7">
        <v>223</v>
      </c>
      <c r="AZ7">
        <v>201</v>
      </c>
      <c r="BA7">
        <v>221</v>
      </c>
      <c r="BB7">
        <v>238</v>
      </c>
      <c r="BC7">
        <v>166</v>
      </c>
      <c r="BD7">
        <v>179</v>
      </c>
      <c r="BE7">
        <v>282</v>
      </c>
      <c r="BF7">
        <v>142</v>
      </c>
      <c r="BG7">
        <v>137</v>
      </c>
      <c r="BH7">
        <v>142</v>
      </c>
      <c r="BI7">
        <v>170</v>
      </c>
      <c r="BJ7">
        <v>675</v>
      </c>
      <c r="BK7">
        <v>646</v>
      </c>
      <c r="BL7">
        <v>174</v>
      </c>
      <c r="BM7">
        <v>115</v>
      </c>
      <c r="BN7">
        <v>118</v>
      </c>
    </row>
    <row r="8" spans="1:66">
      <c r="A8" t="s">
        <v>105</v>
      </c>
      <c r="B8" s="11">
        <v>1335</v>
      </c>
      <c r="C8" s="11">
        <v>1090</v>
      </c>
      <c r="D8" s="11">
        <v>1039</v>
      </c>
      <c r="E8" s="11">
        <v>1118</v>
      </c>
      <c r="F8" s="11">
        <v>1562</v>
      </c>
      <c r="G8">
        <v>928</v>
      </c>
      <c r="H8" s="11">
        <v>1048</v>
      </c>
      <c r="I8" s="11">
        <v>1095</v>
      </c>
      <c r="J8" s="11">
        <v>1608</v>
      </c>
      <c r="K8" s="11">
        <v>1051</v>
      </c>
      <c r="L8">
        <v>969</v>
      </c>
      <c r="M8">
        <v>912</v>
      </c>
      <c r="N8" s="11">
        <v>1318</v>
      </c>
      <c r="O8">
        <v>965</v>
      </c>
      <c r="P8" s="11">
        <v>1092</v>
      </c>
      <c r="Q8" s="11">
        <v>1036</v>
      </c>
      <c r="R8" s="11">
        <v>1717</v>
      </c>
      <c r="S8" s="11">
        <v>1192</v>
      </c>
      <c r="T8" s="11">
        <v>1300</v>
      </c>
      <c r="U8" s="11">
        <v>1491</v>
      </c>
      <c r="V8" s="11">
        <v>2114</v>
      </c>
      <c r="W8" s="11">
        <v>1629</v>
      </c>
      <c r="X8" s="11">
        <v>1799</v>
      </c>
      <c r="Y8" s="11">
        <v>1665</v>
      </c>
      <c r="Z8" s="11">
        <v>1904</v>
      </c>
      <c r="AA8" s="11">
        <v>1582</v>
      </c>
      <c r="AB8" s="11">
        <v>2487</v>
      </c>
      <c r="AC8" s="11">
        <v>2679</v>
      </c>
      <c r="AD8" s="11">
        <v>2775</v>
      </c>
      <c r="AE8" s="11">
        <v>2747</v>
      </c>
      <c r="AF8" s="11">
        <v>2707</v>
      </c>
      <c r="AG8" s="11">
        <v>3232</v>
      </c>
      <c r="AH8" s="11">
        <v>2775</v>
      </c>
      <c r="AI8" s="11">
        <v>2759</v>
      </c>
      <c r="AJ8" s="11">
        <v>3188</v>
      </c>
      <c r="AK8" s="11">
        <v>3629</v>
      </c>
      <c r="AL8" s="11">
        <v>2812</v>
      </c>
      <c r="AM8" s="11">
        <v>2655</v>
      </c>
      <c r="AN8" s="11">
        <v>2579</v>
      </c>
      <c r="AO8" s="11">
        <v>2951</v>
      </c>
      <c r="AP8" s="11">
        <v>2472</v>
      </c>
      <c r="AQ8" s="11">
        <v>2274</v>
      </c>
      <c r="AR8" s="11">
        <v>2101</v>
      </c>
      <c r="AS8" s="11">
        <v>2211</v>
      </c>
      <c r="AT8" s="11">
        <v>1786</v>
      </c>
      <c r="AU8" s="11">
        <v>1671</v>
      </c>
      <c r="AV8" s="11">
        <v>1721</v>
      </c>
      <c r="AW8" s="11">
        <v>1732</v>
      </c>
      <c r="AX8" s="11">
        <v>1440</v>
      </c>
      <c r="AY8" s="11">
        <v>1266</v>
      </c>
      <c r="AZ8" s="11">
        <v>1231</v>
      </c>
      <c r="BA8" s="11">
        <v>1236</v>
      </c>
      <c r="BB8" s="11">
        <v>1065</v>
      </c>
      <c r="BC8">
        <v>970</v>
      </c>
      <c r="BD8" s="11">
        <v>1060</v>
      </c>
      <c r="BE8">
        <v>966</v>
      </c>
      <c r="BF8" s="11">
        <v>1168</v>
      </c>
      <c r="BG8" s="11">
        <v>1172</v>
      </c>
      <c r="BH8" s="11">
        <v>1246</v>
      </c>
      <c r="BI8" s="11">
        <v>1097</v>
      </c>
      <c r="BJ8" s="11">
        <v>1029</v>
      </c>
      <c r="BK8">
        <v>983</v>
      </c>
      <c r="BL8" s="11">
        <v>1180</v>
      </c>
      <c r="BM8">
        <v>975</v>
      </c>
      <c r="BN8">
        <v>969</v>
      </c>
    </row>
    <row r="9" spans="1:66">
      <c r="A9" t="s">
        <v>106</v>
      </c>
      <c r="B9">
        <v>61</v>
      </c>
      <c r="C9">
        <v>62</v>
      </c>
      <c r="D9">
        <v>67</v>
      </c>
      <c r="E9">
        <v>45</v>
      </c>
      <c r="F9">
        <v>72</v>
      </c>
      <c r="G9">
        <v>43</v>
      </c>
      <c r="H9">
        <v>53</v>
      </c>
      <c r="I9">
        <v>49</v>
      </c>
      <c r="J9">
        <v>94</v>
      </c>
      <c r="K9">
        <v>55</v>
      </c>
      <c r="L9">
        <v>47</v>
      </c>
      <c r="M9">
        <v>36</v>
      </c>
      <c r="N9">
        <v>77</v>
      </c>
      <c r="O9">
        <v>78</v>
      </c>
      <c r="P9">
        <v>124</v>
      </c>
      <c r="Q9">
        <v>128</v>
      </c>
      <c r="R9">
        <v>201</v>
      </c>
      <c r="S9">
        <v>188</v>
      </c>
      <c r="T9">
        <v>189</v>
      </c>
      <c r="U9">
        <v>216</v>
      </c>
      <c r="V9">
        <v>250</v>
      </c>
      <c r="W9">
        <v>215</v>
      </c>
      <c r="X9">
        <v>279</v>
      </c>
      <c r="Y9">
        <v>244</v>
      </c>
      <c r="Z9">
        <v>264</v>
      </c>
      <c r="AA9">
        <v>230</v>
      </c>
      <c r="AB9">
        <v>241</v>
      </c>
      <c r="AC9">
        <v>190</v>
      </c>
      <c r="AD9">
        <v>205</v>
      </c>
      <c r="AE9">
        <v>176</v>
      </c>
      <c r="AF9">
        <v>145</v>
      </c>
      <c r="AG9">
        <v>141</v>
      </c>
      <c r="AH9">
        <v>130</v>
      </c>
      <c r="AI9">
        <v>129</v>
      </c>
      <c r="AJ9">
        <v>148</v>
      </c>
      <c r="AK9">
        <v>130</v>
      </c>
      <c r="AL9">
        <v>134</v>
      </c>
      <c r="AM9">
        <v>118</v>
      </c>
      <c r="AN9">
        <v>180</v>
      </c>
      <c r="AO9">
        <v>182</v>
      </c>
      <c r="AP9">
        <v>178</v>
      </c>
      <c r="AQ9">
        <v>178</v>
      </c>
      <c r="AR9">
        <v>425</v>
      </c>
      <c r="AS9">
        <v>429</v>
      </c>
      <c r="AT9">
        <v>411</v>
      </c>
      <c r="AU9" s="11">
        <v>2009</v>
      </c>
      <c r="AV9">
        <v>239</v>
      </c>
      <c r="AW9">
        <v>224</v>
      </c>
      <c r="AX9">
        <v>280</v>
      </c>
      <c r="AY9">
        <v>300</v>
      </c>
      <c r="AZ9">
        <v>489</v>
      </c>
      <c r="BA9">
        <v>455</v>
      </c>
      <c r="BB9">
        <v>343</v>
      </c>
      <c r="BC9">
        <v>284</v>
      </c>
      <c r="BD9">
        <v>278</v>
      </c>
      <c r="BE9">
        <v>340</v>
      </c>
      <c r="BF9">
        <v>331</v>
      </c>
      <c r="BG9">
        <v>310</v>
      </c>
      <c r="BH9">
        <v>599</v>
      </c>
      <c r="BI9">
        <v>854</v>
      </c>
      <c r="BJ9">
        <v>751</v>
      </c>
      <c r="BK9">
        <v>493</v>
      </c>
      <c r="BL9">
        <v>189</v>
      </c>
      <c r="BM9">
        <v>196</v>
      </c>
      <c r="BN9">
        <v>219</v>
      </c>
    </row>
    <row r="10" spans="1:66">
      <c r="A10" t="s">
        <v>107</v>
      </c>
      <c r="B10" s="11">
        <v>2146</v>
      </c>
      <c r="C10" s="11">
        <v>1627</v>
      </c>
      <c r="D10" s="11">
        <v>1490</v>
      </c>
      <c r="E10" s="11">
        <v>1554</v>
      </c>
      <c r="F10" s="11">
        <v>2221</v>
      </c>
      <c r="G10" s="11">
        <v>1543</v>
      </c>
      <c r="H10" s="11">
        <v>1507</v>
      </c>
      <c r="I10" s="11">
        <v>1542</v>
      </c>
      <c r="J10" s="11">
        <v>2263</v>
      </c>
      <c r="K10" s="11">
        <v>2063</v>
      </c>
      <c r="L10" s="11">
        <v>1304</v>
      </c>
      <c r="M10" s="11">
        <v>1284</v>
      </c>
      <c r="N10" s="11">
        <v>1803</v>
      </c>
      <c r="O10" s="11">
        <v>1535</v>
      </c>
      <c r="P10" s="11">
        <v>1502</v>
      </c>
      <c r="Q10" s="11">
        <v>1450</v>
      </c>
      <c r="R10" s="11">
        <v>2249</v>
      </c>
      <c r="S10" s="11">
        <v>1904</v>
      </c>
      <c r="T10" s="11">
        <v>1796</v>
      </c>
      <c r="U10" s="11">
        <v>2114</v>
      </c>
      <c r="V10" s="11">
        <v>2765</v>
      </c>
      <c r="W10" s="11">
        <v>2473</v>
      </c>
      <c r="X10" s="11">
        <v>2657</v>
      </c>
      <c r="Y10" s="11">
        <v>2459</v>
      </c>
      <c r="Z10" s="11">
        <v>2702</v>
      </c>
      <c r="AA10" s="11">
        <v>2486</v>
      </c>
      <c r="AB10" s="11">
        <v>3272</v>
      </c>
      <c r="AC10" s="11">
        <v>4051</v>
      </c>
      <c r="AD10" s="11">
        <v>3615</v>
      </c>
      <c r="AE10" s="11">
        <v>4102</v>
      </c>
      <c r="AF10" s="11">
        <v>3862</v>
      </c>
      <c r="AG10" s="11">
        <v>4548</v>
      </c>
      <c r="AH10" s="11">
        <v>3674</v>
      </c>
      <c r="AI10" s="11">
        <v>3971</v>
      </c>
      <c r="AJ10" s="11">
        <v>4031</v>
      </c>
      <c r="AK10" s="11">
        <v>4579</v>
      </c>
      <c r="AL10" s="11">
        <v>3726</v>
      </c>
      <c r="AM10" s="11">
        <v>3904</v>
      </c>
      <c r="AN10" s="11">
        <v>3360</v>
      </c>
      <c r="AO10" s="11">
        <v>4075</v>
      </c>
      <c r="AP10" s="11">
        <v>4620</v>
      </c>
      <c r="AQ10" s="11">
        <v>4168</v>
      </c>
      <c r="AR10" s="11">
        <v>3219</v>
      </c>
      <c r="AS10" s="11">
        <v>3839</v>
      </c>
      <c r="AT10" s="11">
        <v>4449</v>
      </c>
      <c r="AU10" s="11">
        <v>5085</v>
      </c>
      <c r="AV10" s="11">
        <v>4843</v>
      </c>
      <c r="AW10" s="11">
        <v>4021</v>
      </c>
      <c r="AX10" s="11">
        <v>3558</v>
      </c>
      <c r="AY10" s="11">
        <v>3619</v>
      </c>
      <c r="AZ10" s="11">
        <v>3693</v>
      </c>
      <c r="BA10" s="11">
        <v>3827</v>
      </c>
      <c r="BB10" s="11">
        <v>3838</v>
      </c>
      <c r="BC10" s="11">
        <v>5395</v>
      </c>
      <c r="BD10" s="11">
        <v>4505</v>
      </c>
      <c r="BE10" s="11">
        <v>6444</v>
      </c>
      <c r="BF10" s="11">
        <v>4277</v>
      </c>
      <c r="BG10" s="11">
        <v>5066</v>
      </c>
      <c r="BH10" s="11">
        <v>5693</v>
      </c>
      <c r="BI10" s="11">
        <v>4539</v>
      </c>
      <c r="BJ10" s="11">
        <v>4741</v>
      </c>
      <c r="BK10" s="11">
        <v>5082</v>
      </c>
      <c r="BL10" s="11">
        <v>3964</v>
      </c>
      <c r="BM10" s="11">
        <v>3425</v>
      </c>
      <c r="BN10" s="11">
        <v>3461</v>
      </c>
    </row>
    <row r="11" spans="1:66">
      <c r="A11" t="s">
        <v>108</v>
      </c>
    </row>
    <row r="12" spans="1:66">
      <c r="A12" t="s">
        <v>167</v>
      </c>
      <c r="AU12">
        <v>8</v>
      </c>
      <c r="AV12">
        <v>7</v>
      </c>
      <c r="AW12">
        <v>10</v>
      </c>
      <c r="AX12">
        <v>12</v>
      </c>
      <c r="AY12">
        <v>10</v>
      </c>
      <c r="AZ12">
        <v>3</v>
      </c>
      <c r="BA12" s="11">
        <v>1162</v>
      </c>
      <c r="BB12" s="11">
        <v>1130</v>
      </c>
      <c r="BC12" s="11">
        <v>1113</v>
      </c>
      <c r="BD12" s="11">
        <v>1090</v>
      </c>
      <c r="BE12" s="11">
        <v>1052</v>
      </c>
      <c r="BF12">
        <v>11</v>
      </c>
      <c r="BG12">
        <v>9</v>
      </c>
      <c r="BH12">
        <v>8</v>
      </c>
      <c r="BI12">
        <v>8</v>
      </c>
      <c r="BJ12">
        <v>7</v>
      </c>
      <c r="BK12">
        <v>9</v>
      </c>
      <c r="BL12">
        <v>7</v>
      </c>
      <c r="BM12">
        <v>6</v>
      </c>
      <c r="BN12">
        <v>7</v>
      </c>
    </row>
    <row r="13" spans="1:66">
      <c r="A13" t="s">
        <v>164</v>
      </c>
      <c r="AW13" s="11">
        <v>1237</v>
      </c>
      <c r="AX13" s="11">
        <v>1202</v>
      </c>
      <c r="AY13" s="11">
        <v>1171</v>
      </c>
      <c r="AZ13" s="11">
        <v>1141</v>
      </c>
    </row>
    <row r="14" spans="1:66">
      <c r="A14" t="s">
        <v>109</v>
      </c>
      <c r="AV14">
        <v>29</v>
      </c>
      <c r="AW14">
        <v>29</v>
      </c>
      <c r="AX14">
        <v>28</v>
      </c>
      <c r="AY14">
        <v>33</v>
      </c>
      <c r="AZ14">
        <v>29</v>
      </c>
      <c r="BA14">
        <v>29</v>
      </c>
      <c r="BB14">
        <v>29</v>
      </c>
      <c r="BC14">
        <v>30</v>
      </c>
      <c r="BD14">
        <v>30</v>
      </c>
      <c r="BE14">
        <v>30</v>
      </c>
      <c r="BF14">
        <v>31</v>
      </c>
      <c r="BG14">
        <v>32</v>
      </c>
      <c r="BH14">
        <v>32</v>
      </c>
      <c r="BI14">
        <v>33</v>
      </c>
      <c r="BJ14">
        <v>33</v>
      </c>
      <c r="BK14">
        <v>88</v>
      </c>
      <c r="BL14">
        <v>50</v>
      </c>
      <c r="BM14">
        <v>49</v>
      </c>
      <c r="BN14">
        <v>52</v>
      </c>
    </row>
    <row r="15" spans="1:66">
      <c r="A15" t="s">
        <v>110</v>
      </c>
    </row>
    <row r="16" spans="1:66">
      <c r="A16" t="s">
        <v>111</v>
      </c>
      <c r="B16">
        <v>444</v>
      </c>
      <c r="C16">
        <v>456</v>
      </c>
      <c r="D16">
        <v>473</v>
      </c>
      <c r="E16">
        <v>492</v>
      </c>
      <c r="F16">
        <v>493</v>
      </c>
      <c r="G16">
        <v>521</v>
      </c>
      <c r="H16">
        <v>546</v>
      </c>
      <c r="I16">
        <v>572</v>
      </c>
      <c r="J16">
        <v>596</v>
      </c>
      <c r="K16">
        <v>623</v>
      </c>
      <c r="L16">
        <v>672</v>
      </c>
      <c r="M16">
        <v>707</v>
      </c>
      <c r="N16">
        <v>743</v>
      </c>
      <c r="O16">
        <v>790</v>
      </c>
      <c r="P16">
        <v>834</v>
      </c>
      <c r="Q16">
        <v>864</v>
      </c>
      <c r="R16">
        <v>887</v>
      </c>
      <c r="S16">
        <v>926</v>
      </c>
      <c r="T16" s="11">
        <v>1001</v>
      </c>
      <c r="U16" s="11">
        <v>1026</v>
      </c>
      <c r="V16" s="11">
        <v>1044</v>
      </c>
      <c r="W16" s="11">
        <v>1098</v>
      </c>
      <c r="X16" s="11">
        <v>1278</v>
      </c>
      <c r="Y16" s="11">
        <v>1346</v>
      </c>
      <c r="Z16" s="11">
        <v>1406</v>
      </c>
      <c r="AA16" s="11">
        <v>1486</v>
      </c>
      <c r="AB16" s="11">
        <v>1535</v>
      </c>
      <c r="AC16" s="11">
        <v>1553</v>
      </c>
      <c r="AD16" s="11">
        <v>1545</v>
      </c>
      <c r="AE16" s="11">
        <v>1576</v>
      </c>
      <c r="AF16" s="11">
        <v>1539</v>
      </c>
      <c r="AG16" s="11">
        <v>1520</v>
      </c>
      <c r="AH16" s="11">
        <v>1488</v>
      </c>
      <c r="AI16" s="11">
        <v>1462</v>
      </c>
      <c r="AJ16" s="11">
        <v>1381</v>
      </c>
      <c r="AK16" s="11">
        <v>1373</v>
      </c>
      <c r="AL16" s="11">
        <v>1318</v>
      </c>
      <c r="AM16" s="11">
        <v>1273</v>
      </c>
      <c r="AN16" s="11">
        <v>1219</v>
      </c>
      <c r="AO16" s="11">
        <v>1203</v>
      </c>
      <c r="AP16" s="11">
        <v>1153</v>
      </c>
      <c r="AQ16" s="11">
        <v>1087</v>
      </c>
      <c r="AR16">
        <v>929</v>
      </c>
      <c r="AS16">
        <v>893</v>
      </c>
      <c r="AT16">
        <v>840</v>
      </c>
      <c r="AU16">
        <v>775</v>
      </c>
      <c r="AV16" s="11">
        <v>1833</v>
      </c>
      <c r="AW16" s="11">
        <v>1801</v>
      </c>
      <c r="AX16" s="11">
        <v>1781</v>
      </c>
      <c r="AY16" s="11">
        <v>1644</v>
      </c>
      <c r="AZ16" s="11">
        <v>1503</v>
      </c>
      <c r="BA16" s="11">
        <v>1469</v>
      </c>
      <c r="BB16" s="11">
        <v>1484</v>
      </c>
      <c r="BC16" s="11">
        <v>1503</v>
      </c>
      <c r="BD16" s="11">
        <v>1593</v>
      </c>
      <c r="BE16" s="11">
        <v>1579</v>
      </c>
      <c r="BF16" s="11">
        <v>2134</v>
      </c>
      <c r="BG16" s="11">
        <v>2178</v>
      </c>
      <c r="BH16" s="11">
        <v>2145</v>
      </c>
      <c r="BI16" s="11">
        <v>2181</v>
      </c>
      <c r="BJ16" s="11">
        <v>2156</v>
      </c>
      <c r="BK16" s="11">
        <v>1904</v>
      </c>
      <c r="BL16" s="11">
        <v>1813</v>
      </c>
      <c r="BM16" s="11">
        <v>1793</v>
      </c>
      <c r="BN16" s="11">
        <v>1774</v>
      </c>
    </row>
    <row r="17" spans="1:66">
      <c r="A17" t="s">
        <v>168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1</v>
      </c>
      <c r="K17">
        <v>1</v>
      </c>
      <c r="L17">
        <v>1</v>
      </c>
      <c r="M17">
        <v>2</v>
      </c>
      <c r="N17">
        <v>2</v>
      </c>
      <c r="O17">
        <v>2</v>
      </c>
      <c r="P17">
        <v>3</v>
      </c>
      <c r="Q17">
        <v>3</v>
      </c>
      <c r="R17">
        <v>4</v>
      </c>
      <c r="S17">
        <v>4</v>
      </c>
      <c r="T17">
        <v>5</v>
      </c>
      <c r="U17">
        <v>5</v>
      </c>
      <c r="V17">
        <v>6</v>
      </c>
      <c r="W17">
        <v>5</v>
      </c>
      <c r="X17">
        <v>5</v>
      </c>
      <c r="Y17">
        <v>4</v>
      </c>
      <c r="Z17">
        <v>2</v>
      </c>
      <c r="AA17">
        <v>2</v>
      </c>
      <c r="AB17">
        <v>3</v>
      </c>
      <c r="AC17">
        <v>3</v>
      </c>
      <c r="AD17">
        <v>2</v>
      </c>
      <c r="AE17">
        <v>2</v>
      </c>
      <c r="AF17">
        <v>2</v>
      </c>
      <c r="AG17">
        <v>3</v>
      </c>
      <c r="AH17">
        <v>3</v>
      </c>
      <c r="AI17">
        <v>4</v>
      </c>
      <c r="AJ17">
        <v>5</v>
      </c>
      <c r="AK17">
        <v>5</v>
      </c>
      <c r="AL17">
        <v>6</v>
      </c>
      <c r="AM17">
        <v>6</v>
      </c>
      <c r="AN17">
        <v>5</v>
      </c>
      <c r="AO17">
        <v>6</v>
      </c>
      <c r="AP17">
        <v>5</v>
      </c>
      <c r="AQ17">
        <v>5</v>
      </c>
      <c r="AR17">
        <v>4</v>
      </c>
      <c r="AS17">
        <v>4</v>
      </c>
      <c r="AT17">
        <v>2</v>
      </c>
      <c r="AU17">
        <v>1</v>
      </c>
    </row>
    <row r="18" spans="1:66">
      <c r="A18" t="s">
        <v>112</v>
      </c>
      <c r="B18">
        <v>43</v>
      </c>
      <c r="C18">
        <v>40</v>
      </c>
      <c r="D18">
        <v>36</v>
      </c>
      <c r="E18">
        <v>35</v>
      </c>
      <c r="F18">
        <v>38</v>
      </c>
      <c r="G18">
        <v>38</v>
      </c>
      <c r="H18">
        <v>34</v>
      </c>
      <c r="I18">
        <v>31</v>
      </c>
      <c r="J18">
        <v>33</v>
      </c>
      <c r="K18">
        <v>38</v>
      </c>
      <c r="L18">
        <v>59</v>
      </c>
      <c r="M18">
        <v>54</v>
      </c>
      <c r="N18">
        <v>57</v>
      </c>
      <c r="O18">
        <v>64</v>
      </c>
      <c r="P18">
        <v>67</v>
      </c>
      <c r="Q18">
        <v>83</v>
      </c>
      <c r="R18" s="11">
        <v>1817</v>
      </c>
      <c r="S18">
        <v>86</v>
      </c>
      <c r="T18">
        <v>75</v>
      </c>
      <c r="U18">
        <v>79</v>
      </c>
      <c r="V18">
        <v>84</v>
      </c>
      <c r="W18">
        <v>633</v>
      </c>
      <c r="X18">
        <v>581</v>
      </c>
      <c r="Y18">
        <v>551</v>
      </c>
      <c r="Z18">
        <v>93</v>
      </c>
      <c r="AA18">
        <v>453</v>
      </c>
      <c r="AB18">
        <v>163</v>
      </c>
      <c r="AC18">
        <v>80</v>
      </c>
      <c r="AD18">
        <v>78</v>
      </c>
      <c r="AE18">
        <v>14</v>
      </c>
      <c r="AF18">
        <v>73</v>
      </c>
      <c r="AG18">
        <v>83</v>
      </c>
      <c r="AH18">
        <v>73</v>
      </c>
      <c r="AI18">
        <v>68</v>
      </c>
      <c r="AJ18">
        <v>43</v>
      </c>
      <c r="AK18">
        <v>57</v>
      </c>
      <c r="AL18">
        <v>58</v>
      </c>
      <c r="AM18">
        <v>57</v>
      </c>
      <c r="AN18">
        <v>26</v>
      </c>
      <c r="AO18">
        <v>30</v>
      </c>
      <c r="AP18">
        <v>55</v>
      </c>
      <c r="AQ18">
        <v>56</v>
      </c>
      <c r="AR18">
        <v>47</v>
      </c>
      <c r="AS18">
        <v>52</v>
      </c>
      <c r="AT18">
        <v>97</v>
      </c>
      <c r="AU18">
        <v>113</v>
      </c>
      <c r="AV18">
        <v>304</v>
      </c>
      <c r="AW18">
        <v>241</v>
      </c>
      <c r="AX18">
        <v>250</v>
      </c>
      <c r="AY18">
        <v>277</v>
      </c>
      <c r="AZ18">
        <v>235</v>
      </c>
      <c r="BA18">
        <v>242</v>
      </c>
      <c r="BB18">
        <v>257</v>
      </c>
      <c r="BC18">
        <v>305</v>
      </c>
      <c r="BD18">
        <v>355</v>
      </c>
      <c r="BE18">
        <v>368</v>
      </c>
      <c r="BF18">
        <v>74</v>
      </c>
      <c r="BG18">
        <v>50</v>
      </c>
      <c r="BH18">
        <v>34</v>
      </c>
      <c r="BI18">
        <v>93</v>
      </c>
      <c r="BJ18">
        <v>120</v>
      </c>
      <c r="BK18">
        <v>110</v>
      </c>
      <c r="BL18">
        <v>6</v>
      </c>
      <c r="BM18">
        <v>7</v>
      </c>
      <c r="BN18">
        <v>20</v>
      </c>
    </row>
    <row r="19" spans="1:66">
      <c r="A19" t="s">
        <v>106</v>
      </c>
      <c r="B19" s="11">
        <v>1454</v>
      </c>
      <c r="C19" s="11">
        <v>1519</v>
      </c>
      <c r="D19" s="11">
        <v>1382</v>
      </c>
      <c r="E19" s="11">
        <v>1499</v>
      </c>
      <c r="F19" s="11">
        <v>1573</v>
      </c>
      <c r="G19" s="11">
        <v>1682</v>
      </c>
      <c r="H19" s="11">
        <v>1727</v>
      </c>
      <c r="I19" s="11">
        <v>1795</v>
      </c>
      <c r="J19" s="11">
        <v>1847</v>
      </c>
      <c r="K19" s="11">
        <v>1925</v>
      </c>
      <c r="L19" s="11">
        <v>2032</v>
      </c>
      <c r="M19" s="11">
        <v>1978</v>
      </c>
      <c r="N19" s="11">
        <v>2085</v>
      </c>
      <c r="O19" s="11">
        <v>2119</v>
      </c>
      <c r="P19" s="11">
        <v>2227</v>
      </c>
      <c r="Q19" s="11">
        <v>2272</v>
      </c>
      <c r="R19">
        <v>630</v>
      </c>
      <c r="S19">
        <v>900</v>
      </c>
      <c r="T19" s="11">
        <v>1130</v>
      </c>
      <c r="U19" s="11">
        <v>1136</v>
      </c>
      <c r="V19" s="11">
        <v>1146</v>
      </c>
      <c r="W19">
        <v>599</v>
      </c>
      <c r="X19">
        <v>927</v>
      </c>
      <c r="Y19">
        <v>945</v>
      </c>
      <c r="Z19" s="11">
        <v>1376</v>
      </c>
      <c r="AA19" s="11">
        <v>1000</v>
      </c>
      <c r="AB19" s="11">
        <v>1047</v>
      </c>
      <c r="AC19" s="11">
        <v>1098</v>
      </c>
      <c r="AD19">
        <v>952</v>
      </c>
      <c r="AE19" s="11">
        <v>1008</v>
      </c>
      <c r="AF19">
        <v>986</v>
      </c>
      <c r="AG19" s="11">
        <v>1020</v>
      </c>
      <c r="AH19">
        <v>820</v>
      </c>
      <c r="AI19">
        <v>789</v>
      </c>
      <c r="AJ19">
        <v>770</v>
      </c>
      <c r="AK19">
        <v>668</v>
      </c>
      <c r="AL19">
        <v>596</v>
      </c>
      <c r="AM19">
        <v>587</v>
      </c>
      <c r="AN19">
        <v>603</v>
      </c>
      <c r="AO19">
        <v>568</v>
      </c>
      <c r="AP19">
        <v>695</v>
      </c>
      <c r="AQ19" s="11">
        <v>1264</v>
      </c>
      <c r="AR19" s="11">
        <v>1459</v>
      </c>
      <c r="AS19" s="11">
        <v>1512</v>
      </c>
      <c r="AT19" s="11">
        <v>1948</v>
      </c>
      <c r="AU19" s="11">
        <v>2243</v>
      </c>
      <c r="AV19" s="11">
        <v>3471</v>
      </c>
      <c r="AW19" s="11">
        <v>3453</v>
      </c>
      <c r="AX19" s="11">
        <v>3419</v>
      </c>
      <c r="AY19" s="11">
        <v>3556</v>
      </c>
      <c r="AZ19" s="11">
        <v>3100</v>
      </c>
      <c r="BA19" s="11">
        <v>3089</v>
      </c>
      <c r="BB19" s="11">
        <v>3153</v>
      </c>
      <c r="BC19" s="11">
        <v>3074</v>
      </c>
      <c r="BD19" s="11">
        <v>3093</v>
      </c>
      <c r="BE19" s="11">
        <v>3119</v>
      </c>
      <c r="BF19" s="11">
        <v>3216</v>
      </c>
      <c r="BG19" s="11">
        <v>3224</v>
      </c>
      <c r="BH19" s="11">
        <v>3252</v>
      </c>
      <c r="BI19" s="11">
        <v>2403</v>
      </c>
      <c r="BJ19" s="11">
        <v>2410</v>
      </c>
      <c r="BK19" s="11">
        <v>2608</v>
      </c>
      <c r="BL19" s="11">
        <v>3392</v>
      </c>
      <c r="BM19" s="11">
        <v>2823</v>
      </c>
      <c r="BN19" s="11">
        <v>2856</v>
      </c>
    </row>
    <row r="20" spans="1:66">
      <c r="A20" t="s">
        <v>113</v>
      </c>
      <c r="B20" s="11">
        <v>1941</v>
      </c>
      <c r="C20" s="11">
        <v>2015</v>
      </c>
      <c r="D20" s="11">
        <v>1891</v>
      </c>
      <c r="E20" s="11">
        <v>2026</v>
      </c>
      <c r="F20" s="11">
        <v>2104</v>
      </c>
      <c r="G20" s="11">
        <v>2242</v>
      </c>
      <c r="H20" s="11">
        <v>2307</v>
      </c>
      <c r="I20" s="11">
        <v>2397</v>
      </c>
      <c r="J20" s="11">
        <v>2477</v>
      </c>
      <c r="K20" s="11">
        <v>2587</v>
      </c>
      <c r="L20" s="11">
        <v>2764</v>
      </c>
      <c r="M20" s="11">
        <v>2741</v>
      </c>
      <c r="N20" s="11">
        <v>2887</v>
      </c>
      <c r="O20" s="11">
        <v>2975</v>
      </c>
      <c r="P20" s="11">
        <v>3131</v>
      </c>
      <c r="Q20" s="11">
        <v>3222</v>
      </c>
      <c r="R20" s="11">
        <v>3338</v>
      </c>
      <c r="S20" s="11">
        <v>1917</v>
      </c>
      <c r="T20" s="11">
        <v>2210</v>
      </c>
      <c r="U20" s="11">
        <v>2246</v>
      </c>
      <c r="V20" s="11">
        <v>2280</v>
      </c>
      <c r="W20" s="11">
        <v>2336</v>
      </c>
      <c r="X20" s="11">
        <v>2790</v>
      </c>
      <c r="Y20" s="11">
        <v>2846</v>
      </c>
      <c r="Z20" s="11">
        <v>2878</v>
      </c>
      <c r="AA20" s="11">
        <v>2941</v>
      </c>
      <c r="AB20" s="11">
        <v>2748</v>
      </c>
      <c r="AC20" s="11">
        <v>2734</v>
      </c>
      <c r="AD20" s="11">
        <v>2576</v>
      </c>
      <c r="AE20" s="11">
        <v>2599</v>
      </c>
      <c r="AF20" s="11">
        <v>2600</v>
      </c>
      <c r="AG20" s="11">
        <v>2626</v>
      </c>
      <c r="AH20" s="11">
        <v>2384</v>
      </c>
      <c r="AI20" s="11">
        <v>2323</v>
      </c>
      <c r="AJ20" s="11">
        <v>2200</v>
      </c>
      <c r="AK20" s="11">
        <v>2103</v>
      </c>
      <c r="AL20" s="11">
        <v>1978</v>
      </c>
      <c r="AM20" s="11">
        <v>1923</v>
      </c>
      <c r="AN20" s="11">
        <v>1853</v>
      </c>
      <c r="AO20" s="11">
        <v>1807</v>
      </c>
      <c r="AP20" s="11">
        <v>1907</v>
      </c>
      <c r="AQ20" s="11">
        <v>2412</v>
      </c>
      <c r="AR20" s="11">
        <v>2439</v>
      </c>
      <c r="AS20" s="11">
        <v>2460</v>
      </c>
      <c r="AT20" s="11">
        <v>2887</v>
      </c>
      <c r="AU20" s="11">
        <v>3140</v>
      </c>
      <c r="AV20" s="11">
        <v>5645</v>
      </c>
      <c r="AW20" s="11">
        <v>6771</v>
      </c>
      <c r="AX20" s="11">
        <v>6691</v>
      </c>
      <c r="AY20" s="11">
        <v>6690</v>
      </c>
      <c r="AZ20" s="11">
        <v>6009</v>
      </c>
      <c r="BA20" s="11">
        <v>5991</v>
      </c>
      <c r="BB20" s="11">
        <v>6053</v>
      </c>
      <c r="BC20" s="11">
        <v>6026</v>
      </c>
      <c r="BD20" s="11">
        <v>6161</v>
      </c>
      <c r="BE20" s="11">
        <v>6149</v>
      </c>
      <c r="BF20" s="11">
        <v>5465</v>
      </c>
      <c r="BG20" s="11">
        <v>5494</v>
      </c>
      <c r="BH20" s="11">
        <v>5471</v>
      </c>
      <c r="BI20" s="11">
        <v>4718</v>
      </c>
      <c r="BJ20" s="11">
        <v>4726</v>
      </c>
      <c r="BK20" s="11">
        <v>4719</v>
      </c>
      <c r="BL20" s="11">
        <v>5268</v>
      </c>
      <c r="BM20" s="11">
        <v>4678</v>
      </c>
      <c r="BN20" s="11">
        <v>4708</v>
      </c>
    </row>
    <row r="21" spans="1:66">
      <c r="A21" t="s">
        <v>114</v>
      </c>
      <c r="B21" s="11">
        <v>4087</v>
      </c>
      <c r="C21" s="11">
        <v>3641</v>
      </c>
      <c r="D21" s="11">
        <v>3381</v>
      </c>
      <c r="E21" s="11">
        <v>3580</v>
      </c>
      <c r="F21" s="11">
        <v>4325</v>
      </c>
      <c r="G21" s="11">
        <v>3785</v>
      </c>
      <c r="H21" s="11">
        <v>3815</v>
      </c>
      <c r="I21" s="11">
        <v>3939</v>
      </c>
      <c r="J21" s="11">
        <v>4740</v>
      </c>
      <c r="K21" s="11">
        <v>4650</v>
      </c>
      <c r="L21" s="11">
        <v>4068</v>
      </c>
      <c r="M21" s="11">
        <v>4026</v>
      </c>
      <c r="N21" s="11">
        <v>4690</v>
      </c>
      <c r="O21" s="11">
        <v>4511</v>
      </c>
      <c r="P21" s="11">
        <v>4633</v>
      </c>
      <c r="Q21" s="11">
        <v>4672</v>
      </c>
      <c r="R21" s="11">
        <v>5586</v>
      </c>
      <c r="S21" s="11">
        <v>3821</v>
      </c>
      <c r="T21" s="11">
        <v>4006</v>
      </c>
      <c r="U21" s="11">
        <v>4361</v>
      </c>
      <c r="V21" s="11">
        <v>5045</v>
      </c>
      <c r="W21" s="11">
        <v>4809</v>
      </c>
      <c r="X21" s="11">
        <v>5448</v>
      </c>
      <c r="Y21" s="11">
        <v>5305</v>
      </c>
      <c r="Z21" s="11">
        <v>5580</v>
      </c>
      <c r="AA21" s="11">
        <v>5427</v>
      </c>
      <c r="AB21" s="11">
        <v>6019</v>
      </c>
      <c r="AC21" s="11">
        <v>6785</v>
      </c>
      <c r="AD21" s="11">
        <v>6191</v>
      </c>
      <c r="AE21" s="11">
        <v>6702</v>
      </c>
      <c r="AF21" s="11">
        <v>6462</v>
      </c>
      <c r="AG21" s="11">
        <v>7174</v>
      </c>
      <c r="AH21" s="11">
        <v>6059</v>
      </c>
      <c r="AI21" s="11">
        <v>6294</v>
      </c>
      <c r="AJ21" s="11">
        <v>6231</v>
      </c>
      <c r="AK21" s="11">
        <v>6681</v>
      </c>
      <c r="AL21" s="11">
        <v>5704</v>
      </c>
      <c r="AM21" s="11">
        <v>5827</v>
      </c>
      <c r="AN21" s="11">
        <v>5214</v>
      </c>
      <c r="AO21" s="11">
        <v>5882</v>
      </c>
      <c r="AP21" s="11">
        <v>6527</v>
      </c>
      <c r="AQ21" s="11">
        <v>6580</v>
      </c>
      <c r="AR21" s="11">
        <v>5658</v>
      </c>
      <c r="AS21" s="11">
        <v>6299</v>
      </c>
      <c r="AT21" s="11">
        <v>7336</v>
      </c>
      <c r="AU21" s="11">
        <v>8225</v>
      </c>
      <c r="AV21" s="11">
        <v>10488</v>
      </c>
      <c r="AW21" s="11">
        <v>10792</v>
      </c>
      <c r="AX21" s="11">
        <v>10248</v>
      </c>
      <c r="AY21" s="11">
        <v>10308</v>
      </c>
      <c r="AZ21" s="11">
        <v>9702</v>
      </c>
      <c r="BA21" s="11">
        <v>9818</v>
      </c>
      <c r="BB21" s="11">
        <v>9892</v>
      </c>
      <c r="BC21" s="11">
        <v>11421</v>
      </c>
      <c r="BD21" s="11">
        <v>10666</v>
      </c>
      <c r="BE21" s="11">
        <v>12593</v>
      </c>
      <c r="BF21" s="11">
        <v>9742</v>
      </c>
      <c r="BG21" s="11">
        <v>10560</v>
      </c>
      <c r="BH21" s="11">
        <v>11165</v>
      </c>
      <c r="BI21" s="11">
        <v>9257</v>
      </c>
      <c r="BJ21" s="11">
        <v>9467</v>
      </c>
      <c r="BK21" s="11">
        <v>9801</v>
      </c>
      <c r="BL21" s="11">
        <v>9233</v>
      </c>
      <c r="BM21" s="11">
        <v>8104</v>
      </c>
      <c r="BN21" s="11">
        <v>8169</v>
      </c>
    </row>
    <row r="22" spans="1:66">
      <c r="A22" t="s">
        <v>115</v>
      </c>
    </row>
    <row r="23" spans="1:66">
      <c r="A23" t="s">
        <v>116</v>
      </c>
    </row>
    <row r="24" spans="1:66">
      <c r="A24" t="s">
        <v>117</v>
      </c>
      <c r="B24" s="11">
        <v>2696</v>
      </c>
      <c r="C24" s="11">
        <v>2172</v>
      </c>
      <c r="D24" s="11">
        <v>2040</v>
      </c>
      <c r="E24" s="11">
        <v>2354</v>
      </c>
      <c r="F24" s="11">
        <v>3015</v>
      </c>
      <c r="G24" s="11">
        <v>2299</v>
      </c>
      <c r="H24" s="11">
        <v>2142</v>
      </c>
      <c r="I24" s="11">
        <v>1996</v>
      </c>
      <c r="J24" s="11">
        <v>2739</v>
      </c>
      <c r="K24" s="11">
        <v>2442</v>
      </c>
      <c r="L24" s="11">
        <v>2611</v>
      </c>
      <c r="M24" s="11">
        <v>2477</v>
      </c>
      <c r="N24" s="11">
        <v>3041</v>
      </c>
      <c r="O24" s="11">
        <v>2763</v>
      </c>
      <c r="P24" s="11">
        <v>2534</v>
      </c>
      <c r="Q24" s="11">
        <v>2443</v>
      </c>
      <c r="R24" s="11">
        <v>3190</v>
      </c>
      <c r="S24" s="11">
        <v>2618</v>
      </c>
      <c r="T24" s="11">
        <v>2036</v>
      </c>
      <c r="U24" s="11">
        <v>2320</v>
      </c>
      <c r="V24" s="11">
        <v>3233</v>
      </c>
      <c r="W24" s="11">
        <v>2888</v>
      </c>
      <c r="X24" s="11">
        <v>3203</v>
      </c>
      <c r="Y24" s="11">
        <v>3789</v>
      </c>
      <c r="Z24" s="11">
        <v>3963</v>
      </c>
      <c r="AA24" s="11">
        <v>3876</v>
      </c>
      <c r="AB24" s="11">
        <v>2811</v>
      </c>
      <c r="AC24" s="11">
        <v>3422</v>
      </c>
      <c r="AD24" s="11">
        <v>3210</v>
      </c>
      <c r="AE24" s="11">
        <v>3334</v>
      </c>
      <c r="AF24" s="11">
        <v>3289</v>
      </c>
      <c r="AG24" s="11">
        <v>3656</v>
      </c>
      <c r="AH24" s="11">
        <v>2843</v>
      </c>
      <c r="AI24" s="11">
        <v>2815</v>
      </c>
      <c r="AJ24" s="11">
        <v>3079</v>
      </c>
      <c r="AK24" s="11">
        <v>3604</v>
      </c>
      <c r="AL24" s="11">
        <v>2536</v>
      </c>
      <c r="AM24" s="11">
        <v>2750</v>
      </c>
      <c r="AN24" s="11">
        <v>2293</v>
      </c>
      <c r="AO24" s="11">
        <v>3125</v>
      </c>
      <c r="AP24" s="11">
        <v>2913</v>
      </c>
      <c r="AQ24" s="11">
        <v>3037</v>
      </c>
      <c r="AR24" s="11">
        <v>2260</v>
      </c>
      <c r="AS24" s="11">
        <v>2507</v>
      </c>
      <c r="AT24" s="11">
        <v>2524</v>
      </c>
      <c r="AU24" s="11">
        <v>2716</v>
      </c>
      <c r="AV24" s="11">
        <v>2755</v>
      </c>
      <c r="AW24" s="11">
        <v>2520</v>
      </c>
      <c r="AX24" s="11">
        <v>2857</v>
      </c>
      <c r="AY24" s="11">
        <v>2960</v>
      </c>
      <c r="AZ24" s="11">
        <v>2872</v>
      </c>
      <c r="BA24" s="11">
        <v>3006</v>
      </c>
      <c r="BB24" s="11">
        <v>2765</v>
      </c>
      <c r="BC24" s="11">
        <v>3064</v>
      </c>
      <c r="BD24" s="11">
        <v>1721</v>
      </c>
      <c r="BE24" s="11">
        <v>2166</v>
      </c>
      <c r="BF24" s="11">
        <v>2496</v>
      </c>
      <c r="BG24" s="11">
        <v>3145</v>
      </c>
      <c r="BH24" s="11">
        <v>3825</v>
      </c>
      <c r="BI24" s="11">
        <v>3648</v>
      </c>
      <c r="BJ24" s="11">
        <v>4211</v>
      </c>
      <c r="BK24" s="11">
        <v>4531</v>
      </c>
      <c r="BL24" s="11">
        <v>3183</v>
      </c>
      <c r="BM24" s="11">
        <v>2231</v>
      </c>
      <c r="BN24" s="11">
        <v>1869</v>
      </c>
    </row>
    <row r="25" spans="1:66">
      <c r="A25" t="s">
        <v>118</v>
      </c>
      <c r="B25" s="11">
        <v>1162</v>
      </c>
      <c r="C25" s="11">
        <v>1211</v>
      </c>
      <c r="D25" s="11">
        <v>1069</v>
      </c>
      <c r="E25" s="11">
        <v>1205</v>
      </c>
      <c r="F25" s="11">
        <v>1244</v>
      </c>
      <c r="G25" s="11">
        <v>1320</v>
      </c>
      <c r="H25" s="11">
        <v>1373</v>
      </c>
      <c r="I25" s="11">
        <v>1518</v>
      </c>
      <c r="J25" s="11">
        <v>1525</v>
      </c>
      <c r="K25" s="11">
        <v>1624</v>
      </c>
      <c r="L25" s="11">
        <v>1429</v>
      </c>
      <c r="M25" s="11">
        <v>1439</v>
      </c>
      <c r="N25" s="11">
        <v>1548</v>
      </c>
      <c r="O25" s="11">
        <v>1563</v>
      </c>
      <c r="P25" s="11">
        <v>1901</v>
      </c>
      <c r="Q25" s="11">
        <v>1917</v>
      </c>
      <c r="R25" s="11">
        <v>1966</v>
      </c>
      <c r="S25">
        <v>672</v>
      </c>
      <c r="T25" s="11">
        <v>1086</v>
      </c>
      <c r="U25" s="11">
        <v>1079</v>
      </c>
      <c r="V25">
        <v>775</v>
      </c>
      <c r="W25">
        <v>772</v>
      </c>
      <c r="X25">
        <v>605</v>
      </c>
      <c r="Y25">
        <v>604</v>
      </c>
      <c r="Z25">
        <v>602</v>
      </c>
      <c r="AA25">
        <v>377</v>
      </c>
      <c r="AB25" s="11">
        <v>1181</v>
      </c>
      <c r="AC25" s="11">
        <v>1104</v>
      </c>
      <c r="AD25">
        <v>727</v>
      </c>
      <c r="AE25">
        <v>938</v>
      </c>
      <c r="AF25">
        <v>766</v>
      </c>
      <c r="AG25">
        <v>903</v>
      </c>
      <c r="AH25">
        <v>563</v>
      </c>
      <c r="AI25">
        <v>704</v>
      </c>
      <c r="AJ25">
        <v>278</v>
      </c>
      <c r="AK25">
        <v>274</v>
      </c>
      <c r="AL25">
        <v>265</v>
      </c>
      <c r="AM25">
        <v>229</v>
      </c>
      <c r="AN25">
        <v>272</v>
      </c>
      <c r="AO25">
        <v>259</v>
      </c>
      <c r="AP25">
        <v>268</v>
      </c>
      <c r="AQ25">
        <v>247</v>
      </c>
      <c r="AR25">
        <v>228</v>
      </c>
      <c r="AS25">
        <v>720</v>
      </c>
      <c r="AT25">
        <v>898</v>
      </c>
      <c r="AU25" s="11">
        <v>1664</v>
      </c>
      <c r="AV25" s="11">
        <v>1919</v>
      </c>
      <c r="AW25" s="11">
        <v>2542</v>
      </c>
      <c r="AX25" s="11">
        <v>1679</v>
      </c>
      <c r="AY25" s="11">
        <v>1664</v>
      </c>
      <c r="AZ25" s="11">
        <v>1169</v>
      </c>
      <c r="BA25" s="11">
        <v>1194</v>
      </c>
      <c r="BB25" s="11">
        <v>1525</v>
      </c>
      <c r="BC25" s="11">
        <v>1163</v>
      </c>
      <c r="BD25">
        <v>970</v>
      </c>
      <c r="BE25" s="11">
        <v>2576</v>
      </c>
      <c r="BF25" s="11">
        <v>3600</v>
      </c>
      <c r="BG25" s="11">
        <v>3854</v>
      </c>
      <c r="BH25" s="11">
        <v>3901</v>
      </c>
      <c r="BI25" s="11">
        <v>2311</v>
      </c>
      <c r="BJ25" s="11">
        <v>2093</v>
      </c>
      <c r="BK25" s="11">
        <v>2062</v>
      </c>
      <c r="BL25" s="11">
        <v>2662</v>
      </c>
      <c r="BM25" s="11">
        <v>2600</v>
      </c>
      <c r="BN25" s="11">
        <v>3047</v>
      </c>
    </row>
    <row r="26" spans="1:66">
      <c r="A26" t="s">
        <v>119</v>
      </c>
      <c r="B26" s="11">
        <v>3858</v>
      </c>
      <c r="C26" s="11">
        <v>3382</v>
      </c>
      <c r="D26" s="11">
        <v>3109</v>
      </c>
      <c r="E26" s="11">
        <v>3559</v>
      </c>
      <c r="F26" s="11">
        <v>4259</v>
      </c>
      <c r="G26" s="11">
        <v>3619</v>
      </c>
      <c r="H26" s="11">
        <v>3514</v>
      </c>
      <c r="I26" s="11">
        <v>3513</v>
      </c>
      <c r="J26" s="11">
        <v>4264</v>
      </c>
      <c r="K26" s="11">
        <v>4066</v>
      </c>
      <c r="L26" s="11">
        <v>4040</v>
      </c>
      <c r="M26" s="11">
        <v>3916</v>
      </c>
      <c r="N26" s="11">
        <v>4589</v>
      </c>
      <c r="O26" s="11">
        <v>4326</v>
      </c>
      <c r="P26" s="11">
        <v>4435</v>
      </c>
      <c r="Q26" s="11">
        <v>4360</v>
      </c>
      <c r="R26" s="11">
        <v>5156</v>
      </c>
      <c r="S26" s="11">
        <v>3290</v>
      </c>
      <c r="T26" s="11">
        <v>3123</v>
      </c>
      <c r="U26" s="11">
        <v>3398</v>
      </c>
      <c r="V26" s="11">
        <v>4008</v>
      </c>
      <c r="W26" s="11">
        <v>3659</v>
      </c>
      <c r="X26" s="11">
        <v>3809</v>
      </c>
      <c r="Y26" s="11">
        <v>4393</v>
      </c>
      <c r="Z26" s="11">
        <v>4566</v>
      </c>
      <c r="AA26" s="11">
        <v>4253</v>
      </c>
      <c r="AB26" s="11">
        <v>3993</v>
      </c>
      <c r="AC26" s="11">
        <v>4526</v>
      </c>
      <c r="AD26" s="11">
        <v>3938</v>
      </c>
      <c r="AE26" s="11">
        <v>4272</v>
      </c>
      <c r="AF26" s="11">
        <v>4055</v>
      </c>
      <c r="AG26" s="11">
        <v>4559</v>
      </c>
      <c r="AH26" s="11">
        <v>3406</v>
      </c>
      <c r="AI26" s="11">
        <v>3519</v>
      </c>
      <c r="AJ26" s="11">
        <v>3357</v>
      </c>
      <c r="AK26" s="11">
        <v>3878</v>
      </c>
      <c r="AL26" s="11">
        <v>2801</v>
      </c>
      <c r="AM26" s="11">
        <v>2979</v>
      </c>
      <c r="AN26" s="11">
        <v>2565</v>
      </c>
      <c r="AO26" s="11">
        <v>3384</v>
      </c>
      <c r="AP26" s="11">
        <v>3181</v>
      </c>
      <c r="AQ26" s="11">
        <v>3285</v>
      </c>
      <c r="AR26" s="11">
        <v>2487</v>
      </c>
      <c r="AS26" s="11">
        <v>3227</v>
      </c>
      <c r="AT26" s="11">
        <v>3423</v>
      </c>
      <c r="AU26" s="11">
        <v>4379</v>
      </c>
      <c r="AV26" s="11">
        <v>4674</v>
      </c>
      <c r="AW26" s="11">
        <v>5062</v>
      </c>
      <c r="AX26" s="11">
        <v>4536</v>
      </c>
      <c r="AY26" s="11">
        <v>4625</v>
      </c>
      <c r="AZ26" s="11">
        <v>4041</v>
      </c>
      <c r="BA26" s="11">
        <v>4201</v>
      </c>
      <c r="BB26" s="11">
        <v>4290</v>
      </c>
      <c r="BC26" s="11">
        <v>4227</v>
      </c>
      <c r="BD26" s="11">
        <v>2690</v>
      </c>
      <c r="BE26" s="11">
        <v>4742</v>
      </c>
      <c r="BF26" s="11">
        <v>6096</v>
      </c>
      <c r="BG26" s="11">
        <v>6999</v>
      </c>
      <c r="BH26" s="11">
        <v>7726</v>
      </c>
      <c r="BI26" s="11">
        <v>5959</v>
      </c>
      <c r="BJ26" s="11">
        <v>6304</v>
      </c>
      <c r="BK26" s="11">
        <v>6594</v>
      </c>
      <c r="BL26" s="11">
        <v>5845</v>
      </c>
      <c r="BM26" s="11">
        <v>4830</v>
      </c>
      <c r="BN26" s="11">
        <v>4917</v>
      </c>
    </row>
    <row r="27" spans="1:66">
      <c r="A27" t="s">
        <v>120</v>
      </c>
    </row>
    <row r="28" spans="1:66">
      <c r="A28" t="s">
        <v>121</v>
      </c>
      <c r="B28">
        <v>648</v>
      </c>
      <c r="C28">
        <v>648</v>
      </c>
      <c r="D28">
        <v>648</v>
      </c>
      <c r="E28">
        <v>424</v>
      </c>
      <c r="F28">
        <v>424</v>
      </c>
      <c r="G28">
        <v>424</v>
      </c>
      <c r="H28">
        <v>424</v>
      </c>
      <c r="I28">
        <v>424</v>
      </c>
      <c r="J28">
        <v>424</v>
      </c>
      <c r="K28">
        <v>424</v>
      </c>
      <c r="L28">
        <v>376</v>
      </c>
      <c r="M28">
        <v>376</v>
      </c>
      <c r="N28">
        <v>376</v>
      </c>
      <c r="O28">
        <v>376</v>
      </c>
      <c r="P28">
        <v>376</v>
      </c>
      <c r="Q28">
        <v>376</v>
      </c>
      <c r="R28">
        <v>376</v>
      </c>
      <c r="S28">
        <v>376</v>
      </c>
      <c r="T28">
        <v>376</v>
      </c>
      <c r="U28">
        <v>376</v>
      </c>
      <c r="V28">
        <v>376</v>
      </c>
      <c r="W28">
        <v>376</v>
      </c>
      <c r="X28">
        <v>376</v>
      </c>
      <c r="Y28">
        <v>269</v>
      </c>
      <c r="Z28">
        <v>269</v>
      </c>
      <c r="AA28">
        <v>269</v>
      </c>
      <c r="AB28">
        <v>269</v>
      </c>
      <c r="AC28">
        <v>269</v>
      </c>
      <c r="AD28">
        <v>269</v>
      </c>
      <c r="AE28">
        <v>269</v>
      </c>
      <c r="AF28">
        <v>269</v>
      </c>
      <c r="AG28">
        <v>269</v>
      </c>
      <c r="AH28">
        <v>269</v>
      </c>
      <c r="AI28">
        <v>269</v>
      </c>
      <c r="AJ28">
        <v>269</v>
      </c>
      <c r="AK28">
        <v>269</v>
      </c>
      <c r="AL28">
        <v>269</v>
      </c>
      <c r="AM28">
        <v>269</v>
      </c>
      <c r="AN28">
        <v>269</v>
      </c>
      <c r="AO28">
        <v>269</v>
      </c>
      <c r="AP28">
        <v>269</v>
      </c>
      <c r="AQ28">
        <v>269</v>
      </c>
      <c r="AR28">
        <v>269</v>
      </c>
      <c r="AS28">
        <v>269</v>
      </c>
      <c r="AT28">
        <v>279</v>
      </c>
      <c r="AU28">
        <v>279</v>
      </c>
      <c r="AV28" s="11">
        <v>2788</v>
      </c>
      <c r="AW28" s="11">
        <v>2788</v>
      </c>
      <c r="AX28" s="11">
        <v>2788</v>
      </c>
      <c r="AY28" s="11">
        <v>2788</v>
      </c>
      <c r="AZ28" s="11">
        <v>2788</v>
      </c>
      <c r="BA28" s="11">
        <v>2788</v>
      </c>
      <c r="BB28" s="11">
        <v>2788</v>
      </c>
      <c r="BC28" s="11">
        <v>2788</v>
      </c>
      <c r="BD28" s="11">
        <v>2788</v>
      </c>
      <c r="BE28" s="11">
        <v>2784</v>
      </c>
      <c r="BF28" s="11">
        <v>2391</v>
      </c>
      <c r="BG28" s="11">
        <v>2361</v>
      </c>
      <c r="BH28" s="11">
        <v>2358</v>
      </c>
      <c r="BI28" s="11">
        <v>2356</v>
      </c>
      <c r="BJ28" s="11">
        <v>2356</v>
      </c>
      <c r="BK28" s="11">
        <v>2356</v>
      </c>
      <c r="BL28" s="11">
        <v>2356</v>
      </c>
      <c r="BM28" s="11">
        <v>2356</v>
      </c>
      <c r="BN28" s="11">
        <v>2356</v>
      </c>
    </row>
    <row r="29" spans="1:66">
      <c r="A29" t="s">
        <v>122</v>
      </c>
      <c r="B29" s="11">
        <v>2267</v>
      </c>
      <c r="C29" s="11">
        <v>2267</v>
      </c>
      <c r="D29" s="11">
        <v>2267</v>
      </c>
      <c r="E29" s="11">
        <v>2137</v>
      </c>
      <c r="F29" s="11">
        <v>2137</v>
      </c>
      <c r="G29" s="11">
        <v>2137</v>
      </c>
      <c r="H29" s="11">
        <v>2137</v>
      </c>
      <c r="I29" s="11">
        <v>2137</v>
      </c>
      <c r="J29" s="11">
        <v>2137</v>
      </c>
      <c r="K29" s="11">
        <v>2137</v>
      </c>
      <c r="L29" s="11">
        <v>1468</v>
      </c>
      <c r="M29" s="11">
        <v>1468</v>
      </c>
      <c r="N29" s="11">
        <v>1468</v>
      </c>
      <c r="O29" s="11">
        <v>1468</v>
      </c>
      <c r="P29" s="11">
        <v>1468</v>
      </c>
      <c r="Q29" s="11">
        <v>1468</v>
      </c>
      <c r="R29" s="11">
        <v>1468</v>
      </c>
      <c r="S29" s="11">
        <v>1468</v>
      </c>
      <c r="T29" s="11">
        <v>1468</v>
      </c>
      <c r="U29" s="11">
        <v>1468</v>
      </c>
      <c r="V29" s="11">
        <v>1468</v>
      </c>
      <c r="W29" s="11">
        <v>1468</v>
      </c>
      <c r="X29" s="11">
        <v>1468</v>
      </c>
      <c r="Y29">
        <v>775</v>
      </c>
      <c r="Z29">
        <v>775</v>
      </c>
      <c r="AA29">
        <v>775</v>
      </c>
      <c r="AB29">
        <v>775</v>
      </c>
      <c r="AC29">
        <v>775</v>
      </c>
      <c r="AD29">
        <v>775</v>
      </c>
      <c r="AE29">
        <v>775</v>
      </c>
      <c r="AF29">
        <v>775</v>
      </c>
      <c r="AG29">
        <v>775</v>
      </c>
      <c r="AH29">
        <v>775</v>
      </c>
      <c r="AI29">
        <v>775</v>
      </c>
      <c r="AJ29">
        <v>775</v>
      </c>
      <c r="AK29">
        <v>775</v>
      </c>
      <c r="AL29">
        <v>775</v>
      </c>
      <c r="AM29">
        <v>775</v>
      </c>
      <c r="AN29">
        <v>775</v>
      </c>
      <c r="AO29">
        <v>775</v>
      </c>
      <c r="AP29">
        <v>775</v>
      </c>
      <c r="AQ29">
        <v>775</v>
      </c>
      <c r="AR29">
        <v>775</v>
      </c>
      <c r="AS29">
        <v>775</v>
      </c>
      <c r="AT29">
        <v>774</v>
      </c>
      <c r="AU29">
        <v>325</v>
      </c>
      <c r="AV29">
        <v>325</v>
      </c>
      <c r="AW29">
        <v>325</v>
      </c>
      <c r="AX29">
        <v>325</v>
      </c>
      <c r="AY29">
        <v>325</v>
      </c>
      <c r="AZ29">
        <v>325</v>
      </c>
      <c r="BA29">
        <v>325</v>
      </c>
      <c r="BB29">
        <v>325</v>
      </c>
      <c r="BC29">
        <v>325</v>
      </c>
      <c r="BD29">
        <v>325</v>
      </c>
      <c r="BE29">
        <v>321</v>
      </c>
      <c r="BF29">
        <v>7</v>
      </c>
      <c r="BG29">
        <v>-18</v>
      </c>
      <c r="BH29">
        <v>-20</v>
      </c>
      <c r="BI29">
        <v>-21</v>
      </c>
      <c r="BJ29">
        <v>-21</v>
      </c>
      <c r="BK29">
        <v>-21</v>
      </c>
      <c r="BL29">
        <v>-21</v>
      </c>
      <c r="BM29">
        <v>-21</v>
      </c>
      <c r="BN29">
        <v>-21</v>
      </c>
    </row>
    <row r="30" spans="1:66">
      <c r="A30" t="s">
        <v>123</v>
      </c>
      <c r="B30" s="11">
        <v>-2686</v>
      </c>
      <c r="C30" s="11">
        <v>-2656</v>
      </c>
      <c r="D30" s="11">
        <v>-2642</v>
      </c>
      <c r="E30" s="11">
        <v>-2540</v>
      </c>
      <c r="F30" s="11">
        <v>-2495</v>
      </c>
      <c r="G30" s="11">
        <v>-2395</v>
      </c>
      <c r="H30" s="11">
        <v>-2261</v>
      </c>
      <c r="I30" s="11">
        <v>-2135</v>
      </c>
      <c r="J30" s="11">
        <v>-2086</v>
      </c>
      <c r="K30" s="11">
        <v>-1977</v>
      </c>
      <c r="L30" s="11">
        <v>-1816</v>
      </c>
      <c r="M30" s="11">
        <v>-1735</v>
      </c>
      <c r="N30" s="11">
        <v>-1744</v>
      </c>
      <c r="O30" s="11">
        <v>-1660</v>
      </c>
      <c r="P30" s="11">
        <v>-1646</v>
      </c>
      <c r="Q30" s="11">
        <v>-1533</v>
      </c>
      <c r="R30" s="11">
        <v>-1414</v>
      </c>
      <c r="S30" s="11">
        <v>-1314</v>
      </c>
      <c r="T30">
        <v>-961</v>
      </c>
      <c r="U30">
        <v>-882</v>
      </c>
      <c r="V30">
        <v>-808</v>
      </c>
      <c r="W30">
        <v>-695</v>
      </c>
      <c r="X30">
        <v>-205</v>
      </c>
      <c r="Y30">
        <v>-132</v>
      </c>
      <c r="Z30">
        <v>-29</v>
      </c>
      <c r="AA30">
        <v>131</v>
      </c>
      <c r="AB30">
        <v>983</v>
      </c>
      <c r="AC30" s="11">
        <v>1216</v>
      </c>
      <c r="AD30" s="11">
        <v>1210</v>
      </c>
      <c r="AE30" s="11">
        <v>1386</v>
      </c>
      <c r="AF30" s="11">
        <v>1363</v>
      </c>
      <c r="AG30" s="11">
        <v>1572</v>
      </c>
      <c r="AH30" s="11">
        <v>1609</v>
      </c>
      <c r="AI30" s="11">
        <v>1732</v>
      </c>
      <c r="AJ30" s="11">
        <v>1857</v>
      </c>
      <c r="AK30" s="11">
        <v>1787</v>
      </c>
      <c r="AL30" s="11">
        <v>1887</v>
      </c>
      <c r="AM30" s="11">
        <v>1805</v>
      </c>
      <c r="AN30" s="11">
        <v>1605</v>
      </c>
      <c r="AO30" s="11">
        <v>1454</v>
      </c>
      <c r="AP30" s="11">
        <v>2302</v>
      </c>
      <c r="AQ30" s="11">
        <v>2251</v>
      </c>
      <c r="AR30" s="11">
        <v>2127</v>
      </c>
      <c r="AS30" s="11">
        <v>2028</v>
      </c>
      <c r="AT30" s="11">
        <v>2894</v>
      </c>
      <c r="AU30" s="11">
        <v>2831</v>
      </c>
      <c r="AV30" s="11">
        <v>2763</v>
      </c>
      <c r="AW30" s="11">
        <v>2685</v>
      </c>
      <c r="AX30" s="11">
        <v>2667</v>
      </c>
      <c r="AY30" s="11">
        <v>2642</v>
      </c>
      <c r="AZ30" s="11">
        <v>2612</v>
      </c>
      <c r="BA30" s="11">
        <v>2574</v>
      </c>
      <c r="BB30" s="11">
        <v>2557</v>
      </c>
      <c r="BC30" s="11">
        <v>4151</v>
      </c>
      <c r="BD30" s="11">
        <v>5018</v>
      </c>
      <c r="BE30" s="11">
        <v>4918</v>
      </c>
      <c r="BF30" s="11">
        <v>1371</v>
      </c>
      <c r="BG30" s="11">
        <v>1333</v>
      </c>
      <c r="BH30" s="11">
        <v>1264</v>
      </c>
      <c r="BI30" s="11">
        <v>1163</v>
      </c>
      <c r="BJ30" s="11">
        <v>1069</v>
      </c>
      <c r="BK30" s="11">
        <v>1033</v>
      </c>
      <c r="BL30" s="11">
        <v>1209</v>
      </c>
      <c r="BM30" s="11">
        <v>1083</v>
      </c>
      <c r="BN30" s="11">
        <v>1040</v>
      </c>
    </row>
    <row r="31" spans="1:66">
      <c r="A31" t="s">
        <v>124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60</v>
      </c>
      <c r="AW31">
        <v>54</v>
      </c>
      <c r="AX31">
        <v>54</v>
      </c>
      <c r="AY31">
        <v>50</v>
      </c>
      <c r="AZ31">
        <v>58</v>
      </c>
      <c r="BA31">
        <v>53</v>
      </c>
      <c r="BB31">
        <v>53</v>
      </c>
      <c r="BC31">
        <v>53</v>
      </c>
      <c r="BD31">
        <v>53</v>
      </c>
      <c r="BE31">
        <v>51</v>
      </c>
      <c r="BF31">
        <v>98</v>
      </c>
      <c r="BG31">
        <v>94</v>
      </c>
      <c r="BH31">
        <v>57</v>
      </c>
      <c r="BI31">
        <v>53</v>
      </c>
      <c r="BJ31">
        <v>55</v>
      </c>
      <c r="BK31">
        <v>56</v>
      </c>
      <c r="BL31">
        <v>52</v>
      </c>
      <c r="BM31">
        <v>48</v>
      </c>
      <c r="BN31">
        <v>55</v>
      </c>
    </row>
    <row r="32" spans="1:66">
      <c r="A32" t="s">
        <v>106</v>
      </c>
      <c r="AJ32">
        <v>-27</v>
      </c>
      <c r="AK32">
        <v>-27</v>
      </c>
      <c r="AL32">
        <v>-27</v>
      </c>
      <c r="AT32">
        <v>-34</v>
      </c>
      <c r="AU32">
        <v>411</v>
      </c>
      <c r="AV32">
        <v>-122</v>
      </c>
      <c r="AW32">
        <v>-122</v>
      </c>
      <c r="AX32">
        <v>-122</v>
      </c>
      <c r="AY32">
        <v>-122</v>
      </c>
      <c r="AZ32">
        <v>-122</v>
      </c>
      <c r="BA32">
        <v>-122</v>
      </c>
      <c r="BB32">
        <v>-121</v>
      </c>
      <c r="BC32">
        <v>-122</v>
      </c>
      <c r="BD32">
        <v>-209</v>
      </c>
      <c r="BE32">
        <v>-224</v>
      </c>
      <c r="BF32">
        <v>-222</v>
      </c>
      <c r="BG32">
        <v>-209</v>
      </c>
      <c r="BH32">
        <v>-221</v>
      </c>
      <c r="BI32">
        <v>-253</v>
      </c>
      <c r="BJ32">
        <v>-295</v>
      </c>
      <c r="BK32">
        <v>-217</v>
      </c>
      <c r="BL32">
        <v>-208</v>
      </c>
      <c r="BM32">
        <v>-192</v>
      </c>
      <c r="BN32">
        <v>-178</v>
      </c>
    </row>
    <row r="33" spans="1:66">
      <c r="A33" t="s">
        <v>125</v>
      </c>
      <c r="B33">
        <v>229</v>
      </c>
      <c r="C33">
        <v>259</v>
      </c>
      <c r="D33">
        <v>273</v>
      </c>
      <c r="E33">
        <v>21</v>
      </c>
      <c r="F33">
        <v>66</v>
      </c>
      <c r="G33">
        <v>166</v>
      </c>
      <c r="H33">
        <v>300</v>
      </c>
      <c r="I33">
        <v>426</v>
      </c>
      <c r="J33">
        <v>475</v>
      </c>
      <c r="K33">
        <v>584</v>
      </c>
      <c r="L33">
        <v>28</v>
      </c>
      <c r="M33">
        <v>109</v>
      </c>
      <c r="N33">
        <v>101</v>
      </c>
      <c r="O33">
        <v>185</v>
      </c>
      <c r="P33">
        <v>198</v>
      </c>
      <c r="Q33">
        <v>311</v>
      </c>
      <c r="R33">
        <v>430</v>
      </c>
      <c r="S33">
        <v>531</v>
      </c>
      <c r="T33">
        <v>883</v>
      </c>
      <c r="U33">
        <v>962</v>
      </c>
      <c r="V33" s="11">
        <v>1037</v>
      </c>
      <c r="W33" s="11">
        <v>1149</v>
      </c>
      <c r="X33" s="11">
        <v>1639</v>
      </c>
      <c r="Y33">
        <v>912</v>
      </c>
      <c r="Z33" s="11">
        <v>1014</v>
      </c>
      <c r="AA33" s="11">
        <v>1174</v>
      </c>
      <c r="AB33" s="11">
        <v>2027</v>
      </c>
      <c r="AC33" s="11">
        <v>2260</v>
      </c>
      <c r="AD33" s="11">
        <v>2253</v>
      </c>
      <c r="AE33" s="11">
        <v>2430</v>
      </c>
      <c r="AF33" s="11">
        <v>2407</v>
      </c>
      <c r="AG33" s="11">
        <v>2615</v>
      </c>
      <c r="AH33" s="11">
        <v>2653</v>
      </c>
      <c r="AI33" s="11">
        <v>2776</v>
      </c>
      <c r="AJ33" s="11">
        <v>2874</v>
      </c>
      <c r="AK33" s="11">
        <v>2804</v>
      </c>
      <c r="AL33" s="11">
        <v>2903</v>
      </c>
      <c r="AM33" s="11">
        <v>2849</v>
      </c>
      <c r="AN33" s="11">
        <v>2649</v>
      </c>
      <c r="AO33" s="11">
        <v>2498</v>
      </c>
      <c r="AP33" s="11">
        <v>3346</v>
      </c>
      <c r="AQ33" s="11">
        <v>3295</v>
      </c>
      <c r="AR33" s="11">
        <v>3171</v>
      </c>
      <c r="AS33" s="11">
        <v>3072</v>
      </c>
      <c r="AT33" s="11">
        <v>3914</v>
      </c>
      <c r="AU33" s="11">
        <v>3846</v>
      </c>
      <c r="AV33" s="11">
        <v>5814</v>
      </c>
      <c r="AW33" s="11">
        <v>5730</v>
      </c>
      <c r="AX33" s="11">
        <v>5712</v>
      </c>
      <c r="AY33" s="11">
        <v>5683</v>
      </c>
      <c r="AZ33" s="11">
        <v>5661</v>
      </c>
      <c r="BA33" s="11">
        <v>5617</v>
      </c>
      <c r="BB33" s="11">
        <v>5602</v>
      </c>
      <c r="BC33" s="11">
        <v>7194</v>
      </c>
      <c r="BD33" s="11">
        <v>7976</v>
      </c>
      <c r="BE33" s="11">
        <v>7851</v>
      </c>
      <c r="BF33" s="11">
        <v>3645</v>
      </c>
      <c r="BG33" s="11">
        <v>3561</v>
      </c>
      <c r="BH33" s="11">
        <v>3438</v>
      </c>
      <c r="BI33" s="11">
        <v>3298</v>
      </c>
      <c r="BJ33" s="11">
        <v>3164</v>
      </c>
      <c r="BK33" s="11">
        <v>3207</v>
      </c>
      <c r="BL33" s="11">
        <v>3388</v>
      </c>
      <c r="BM33" s="11">
        <v>3273</v>
      </c>
      <c r="BN33" s="11">
        <v>3253</v>
      </c>
    </row>
    <row r="34" spans="1:66">
      <c r="A34" t="s">
        <v>126</v>
      </c>
      <c r="B34" s="11">
        <v>4087</v>
      </c>
      <c r="C34" s="11">
        <v>3641</v>
      </c>
      <c r="D34" s="11">
        <v>3381</v>
      </c>
      <c r="E34" s="11">
        <v>3580</v>
      </c>
      <c r="F34" s="11">
        <v>4325</v>
      </c>
      <c r="G34" s="11">
        <v>3785</v>
      </c>
      <c r="H34" s="11">
        <v>3815</v>
      </c>
      <c r="I34" s="11">
        <v>3939</v>
      </c>
      <c r="J34" s="11">
        <v>4740</v>
      </c>
      <c r="K34" s="11">
        <v>4650</v>
      </c>
      <c r="L34" s="11">
        <v>4068</v>
      </c>
      <c r="M34" s="11">
        <v>4026</v>
      </c>
      <c r="N34" s="11">
        <v>4690</v>
      </c>
      <c r="O34" s="11">
        <v>4511</v>
      </c>
      <c r="P34" s="11">
        <v>4633</v>
      </c>
      <c r="Q34" s="11">
        <v>4672</v>
      </c>
      <c r="R34" s="11">
        <v>5586</v>
      </c>
      <c r="S34" s="11">
        <v>3821</v>
      </c>
      <c r="T34" s="11">
        <v>4006</v>
      </c>
      <c r="U34" s="11">
        <v>4361</v>
      </c>
      <c r="V34" s="11">
        <v>5045</v>
      </c>
      <c r="W34" s="11">
        <v>4809</v>
      </c>
      <c r="X34" s="11">
        <v>5448</v>
      </c>
      <c r="Y34" s="11">
        <v>5305</v>
      </c>
      <c r="Z34" s="11">
        <v>5580</v>
      </c>
      <c r="AA34" s="11">
        <v>5427</v>
      </c>
      <c r="AB34" s="11">
        <v>6019</v>
      </c>
      <c r="AC34" s="11">
        <v>6785</v>
      </c>
      <c r="AD34" s="11">
        <v>6191</v>
      </c>
      <c r="AE34" s="11">
        <v>6702</v>
      </c>
      <c r="AF34" s="11">
        <v>6462</v>
      </c>
      <c r="AG34" s="11">
        <v>7174</v>
      </c>
      <c r="AH34" s="11">
        <v>6059</v>
      </c>
      <c r="AI34" s="11">
        <v>6294</v>
      </c>
      <c r="AJ34" s="11">
        <v>6231</v>
      </c>
      <c r="AK34" s="11">
        <v>6681</v>
      </c>
      <c r="AL34" s="11">
        <v>5704</v>
      </c>
      <c r="AM34" s="11">
        <v>5827</v>
      </c>
      <c r="AN34" s="11">
        <v>5214</v>
      </c>
      <c r="AO34" s="11">
        <v>5882</v>
      </c>
      <c r="AP34" s="11">
        <v>6527</v>
      </c>
      <c r="AQ34" s="11">
        <v>6580</v>
      </c>
      <c r="AR34" s="11">
        <v>5658</v>
      </c>
      <c r="AS34" s="11">
        <v>6299</v>
      </c>
      <c r="AT34" s="11">
        <v>7336</v>
      </c>
      <c r="AU34" s="11">
        <v>8225</v>
      </c>
      <c r="AV34" s="11">
        <v>10488</v>
      </c>
      <c r="AW34" s="11">
        <v>10792</v>
      </c>
      <c r="AX34" s="11">
        <v>10248</v>
      </c>
      <c r="AY34" s="11">
        <v>10308</v>
      </c>
      <c r="AZ34" s="11">
        <v>9702</v>
      </c>
      <c r="BA34" s="11">
        <v>9818</v>
      </c>
      <c r="BB34" s="11">
        <v>9892</v>
      </c>
      <c r="BC34" s="11">
        <v>11421</v>
      </c>
      <c r="BD34" s="11">
        <v>10666</v>
      </c>
      <c r="BE34" s="11">
        <v>12593</v>
      </c>
      <c r="BF34" s="11">
        <v>9742</v>
      </c>
      <c r="BG34" s="11">
        <v>10560</v>
      </c>
      <c r="BH34" s="11">
        <v>11165</v>
      </c>
      <c r="BI34" s="11">
        <v>9257</v>
      </c>
      <c r="BJ34" s="11">
        <v>9467</v>
      </c>
      <c r="BK34" s="11">
        <v>9801</v>
      </c>
      <c r="BL34" s="11">
        <v>9233</v>
      </c>
      <c r="BM34" s="11">
        <v>8104</v>
      </c>
      <c r="BN34" s="11">
        <v>8169</v>
      </c>
    </row>
    <row r="35" spans="1:66">
      <c r="A35" t="s">
        <v>169</v>
      </c>
      <c r="B35">
        <v>13</v>
      </c>
      <c r="C35">
        <v>8</v>
      </c>
      <c r="D35">
        <v>8</v>
      </c>
      <c r="E35">
        <v>8</v>
      </c>
      <c r="F35">
        <v>8</v>
      </c>
      <c r="G35">
        <v>8</v>
      </c>
      <c r="H35">
        <v>8</v>
      </c>
      <c r="I35">
        <v>8</v>
      </c>
      <c r="J35">
        <v>8</v>
      </c>
      <c r="K35">
        <v>8</v>
      </c>
      <c r="L35">
        <v>8</v>
      </c>
      <c r="M35">
        <v>8</v>
      </c>
      <c r="N35">
        <v>8</v>
      </c>
      <c r="O35">
        <v>8</v>
      </c>
      <c r="P35">
        <v>8</v>
      </c>
      <c r="Q35">
        <v>8</v>
      </c>
      <c r="R35">
        <v>8</v>
      </c>
      <c r="S35">
        <v>8</v>
      </c>
      <c r="T35">
        <v>8</v>
      </c>
      <c r="U35">
        <v>8</v>
      </c>
      <c r="V35">
        <v>8</v>
      </c>
      <c r="W35">
        <v>8</v>
      </c>
      <c r="X35">
        <v>8</v>
      </c>
      <c r="Y35">
        <v>5</v>
      </c>
      <c r="Z35">
        <v>5</v>
      </c>
      <c r="AA35">
        <v>5</v>
      </c>
      <c r="AB35">
        <v>5</v>
      </c>
      <c r="AC35">
        <v>5</v>
      </c>
      <c r="AD35">
        <v>5</v>
      </c>
      <c r="AE35">
        <v>5</v>
      </c>
      <c r="AF35">
        <v>5</v>
      </c>
      <c r="AG35">
        <v>5</v>
      </c>
      <c r="AH35">
        <v>5</v>
      </c>
      <c r="AI35">
        <v>5</v>
      </c>
      <c r="AJ35">
        <v>5</v>
      </c>
      <c r="AK35">
        <v>5</v>
      </c>
      <c r="AL35">
        <v>5</v>
      </c>
      <c r="AM35">
        <v>5</v>
      </c>
      <c r="AN35">
        <v>5</v>
      </c>
      <c r="AO35">
        <v>5</v>
      </c>
      <c r="AP35">
        <v>5</v>
      </c>
      <c r="AQ35">
        <v>5</v>
      </c>
      <c r="AR35">
        <v>5</v>
      </c>
      <c r="AS35">
        <v>5</v>
      </c>
      <c r="AT35">
        <v>6</v>
      </c>
      <c r="AU35">
        <v>6</v>
      </c>
      <c r="AV35">
        <v>6</v>
      </c>
      <c r="AW35">
        <v>6</v>
      </c>
      <c r="AX35">
        <v>6</v>
      </c>
      <c r="AY35">
        <v>6</v>
      </c>
      <c r="AZ35">
        <v>6</v>
      </c>
      <c r="BA35">
        <v>6</v>
      </c>
      <c r="BB35">
        <v>6</v>
      </c>
      <c r="BC35">
        <v>6</v>
      </c>
      <c r="BD35">
        <v>6</v>
      </c>
      <c r="BE35">
        <v>6</v>
      </c>
      <c r="BF35">
        <v>5</v>
      </c>
      <c r="BG35">
        <v>5</v>
      </c>
      <c r="BH35">
        <v>5</v>
      </c>
      <c r="BI35">
        <v>5</v>
      </c>
      <c r="BJ35">
        <v>5</v>
      </c>
      <c r="BK35">
        <v>5</v>
      </c>
      <c r="BL35">
        <v>5</v>
      </c>
      <c r="BM35">
        <v>5</v>
      </c>
      <c r="BN35">
        <v>5</v>
      </c>
    </row>
    <row r="36" spans="1:66">
      <c r="A36" t="s">
        <v>89</v>
      </c>
    </row>
    <row r="37" spans="1:66">
      <c r="A37" t="s">
        <v>127</v>
      </c>
    </row>
    <row r="38" spans="1:66">
      <c r="A38" s="14" t="s">
        <v>128</v>
      </c>
    </row>
    <row r="39" spans="1:66">
      <c r="A39" t="s">
        <v>90</v>
      </c>
      <c r="B39" s="13" t="s">
        <v>14</v>
      </c>
      <c r="C39" s="13" t="s">
        <v>15</v>
      </c>
      <c r="D39" s="13" t="s">
        <v>16</v>
      </c>
      <c r="E39" s="13" t="s">
        <v>17</v>
      </c>
      <c r="F39" s="13" t="s">
        <v>18</v>
      </c>
      <c r="G39" s="13" t="s">
        <v>19</v>
      </c>
      <c r="H39" s="13" t="s">
        <v>20</v>
      </c>
      <c r="I39" s="13" t="s">
        <v>21</v>
      </c>
      <c r="J39" s="13" t="s">
        <v>22</v>
      </c>
      <c r="K39" s="13" t="s">
        <v>23</v>
      </c>
      <c r="L39" s="13" t="s">
        <v>24</v>
      </c>
      <c r="M39" s="13" t="s">
        <v>25</v>
      </c>
      <c r="N39" s="13" t="s">
        <v>26</v>
      </c>
      <c r="O39" s="13" t="s">
        <v>27</v>
      </c>
      <c r="P39" s="13" t="s">
        <v>28</v>
      </c>
      <c r="Q39" s="13" t="s">
        <v>29</v>
      </c>
      <c r="R39" s="13" t="s">
        <v>30</v>
      </c>
      <c r="S39" s="13" t="s">
        <v>31</v>
      </c>
      <c r="T39" s="13" t="s">
        <v>32</v>
      </c>
      <c r="U39" s="13" t="s">
        <v>33</v>
      </c>
      <c r="V39" s="13" t="s">
        <v>34</v>
      </c>
      <c r="W39" s="13" t="s">
        <v>35</v>
      </c>
      <c r="X39" s="13" t="s">
        <v>36</v>
      </c>
      <c r="Y39" s="13" t="s">
        <v>37</v>
      </c>
      <c r="Z39" s="13" t="s">
        <v>38</v>
      </c>
      <c r="AA39" s="13" t="s">
        <v>39</v>
      </c>
      <c r="AB39" s="13" t="s">
        <v>40</v>
      </c>
      <c r="AC39" s="13" t="s">
        <v>41</v>
      </c>
      <c r="AD39" s="13" t="s">
        <v>42</v>
      </c>
      <c r="AE39" s="13" t="s">
        <v>43</v>
      </c>
      <c r="AF39" s="13" t="s">
        <v>44</v>
      </c>
      <c r="AG39" s="13" t="s">
        <v>45</v>
      </c>
      <c r="AH39" s="13" t="s">
        <v>46</v>
      </c>
      <c r="AI39" s="13" t="s">
        <v>47</v>
      </c>
      <c r="AJ39" s="13" t="s">
        <v>48</v>
      </c>
      <c r="AK39" s="13" t="s">
        <v>49</v>
      </c>
      <c r="AL39" s="13" t="s">
        <v>50</v>
      </c>
      <c r="AM39" s="13" t="s">
        <v>51</v>
      </c>
      <c r="AN39" s="13" t="s">
        <v>52</v>
      </c>
      <c r="AO39" s="13" t="s">
        <v>53</v>
      </c>
      <c r="AP39" s="13" t="s">
        <v>54</v>
      </c>
      <c r="AQ39" s="13" t="s">
        <v>55</v>
      </c>
      <c r="AR39" s="13" t="s">
        <v>56</v>
      </c>
      <c r="AS39" s="13" t="s">
        <v>57</v>
      </c>
      <c r="AT39" s="13" t="s">
        <v>58</v>
      </c>
      <c r="AU39" s="13" t="s">
        <v>59</v>
      </c>
      <c r="AV39" s="13" t="s">
        <v>60</v>
      </c>
      <c r="AW39" s="13" t="s">
        <v>61</v>
      </c>
      <c r="AX39" s="13" t="s">
        <v>62</v>
      </c>
      <c r="AY39" s="13" t="s">
        <v>63</v>
      </c>
      <c r="AZ39" s="13" t="s">
        <v>64</v>
      </c>
      <c r="BA39" s="13" t="s">
        <v>65</v>
      </c>
      <c r="BB39" s="13" t="s">
        <v>66</v>
      </c>
      <c r="BC39" s="13" t="s">
        <v>67</v>
      </c>
      <c r="BD39" s="13" t="s">
        <v>68</v>
      </c>
      <c r="BE39" s="13" t="s">
        <v>69</v>
      </c>
      <c r="BF39" s="13" t="s">
        <v>70</v>
      </c>
      <c r="BG39" s="13" t="s">
        <v>71</v>
      </c>
      <c r="BH39" s="13" t="s">
        <v>72</v>
      </c>
      <c r="BI39" s="13" t="s">
        <v>73</v>
      </c>
      <c r="BJ39" s="13" t="s">
        <v>74</v>
      </c>
      <c r="BK39" s="13" t="s">
        <v>75</v>
      </c>
      <c r="BL39" s="13" t="s">
        <v>76</v>
      </c>
      <c r="BM39" s="13" t="s">
        <v>77</v>
      </c>
      <c r="BN39" s="13" t="s">
        <v>78</v>
      </c>
    </row>
    <row r="40" spans="1:66">
      <c r="A40" t="s">
        <v>0</v>
      </c>
      <c r="B40">
        <v>1.54</v>
      </c>
      <c r="C40">
        <v>1.34</v>
      </c>
      <c r="D40">
        <v>1.1599999999999999</v>
      </c>
      <c r="E40">
        <v>0.96</v>
      </c>
      <c r="F40">
        <v>1.47</v>
      </c>
      <c r="G40">
        <v>1.65</v>
      </c>
      <c r="H40">
        <v>1.28</v>
      </c>
      <c r="I40">
        <v>1.08</v>
      </c>
      <c r="J40">
        <v>1.47</v>
      </c>
      <c r="K40">
        <v>1.2</v>
      </c>
      <c r="L40">
        <v>1.1599999999999999</v>
      </c>
      <c r="M40">
        <v>0.8</v>
      </c>
      <c r="N40">
        <v>1.41</v>
      </c>
      <c r="O40">
        <v>1.38</v>
      </c>
      <c r="P40">
        <v>0.99</v>
      </c>
      <c r="Q40">
        <v>0.89</v>
      </c>
      <c r="R40">
        <v>1.1000000000000001</v>
      </c>
      <c r="S40">
        <v>1.21</v>
      </c>
      <c r="T40">
        <v>1.9</v>
      </c>
      <c r="U40">
        <v>1.8</v>
      </c>
      <c r="V40">
        <v>1.5</v>
      </c>
      <c r="W40">
        <v>1.19</v>
      </c>
      <c r="X40">
        <v>1.33</v>
      </c>
      <c r="Y40">
        <v>1.01</v>
      </c>
      <c r="Z40">
        <v>1.68</v>
      </c>
      <c r="AA40">
        <v>1.63</v>
      </c>
      <c r="AB40">
        <v>1.04</v>
      </c>
      <c r="AC40">
        <v>0.62</v>
      </c>
      <c r="AD40">
        <v>0.98</v>
      </c>
      <c r="AE40">
        <v>1.1399999999999999</v>
      </c>
      <c r="AF40">
        <v>0.95</v>
      </c>
      <c r="AG40">
        <v>0.72</v>
      </c>
      <c r="AH40">
        <v>0.64</v>
      </c>
      <c r="AI40">
        <v>0.71</v>
      </c>
      <c r="AJ40">
        <v>0.72</v>
      </c>
      <c r="AK40">
        <v>0.61</v>
      </c>
      <c r="AL40">
        <v>0.68</v>
      </c>
      <c r="AM40">
        <v>0.78</v>
      </c>
      <c r="AN40">
        <v>0.8</v>
      </c>
      <c r="AO40">
        <v>1.7</v>
      </c>
      <c r="AP40">
        <v>1.79</v>
      </c>
      <c r="AQ40">
        <v>1</v>
      </c>
      <c r="AR40">
        <v>1.38</v>
      </c>
      <c r="AS40">
        <v>1.99</v>
      </c>
      <c r="AT40">
        <v>1.79</v>
      </c>
      <c r="AU40">
        <v>1.75</v>
      </c>
      <c r="AV40">
        <v>1.58</v>
      </c>
      <c r="AW40">
        <v>1.22</v>
      </c>
      <c r="AX40">
        <v>1.3</v>
      </c>
      <c r="AY40">
        <v>1.1100000000000001</v>
      </c>
      <c r="AZ40">
        <v>0.86</v>
      </c>
      <c r="BA40">
        <v>0.83</v>
      </c>
      <c r="BB40">
        <v>0.84</v>
      </c>
      <c r="BC40">
        <v>0.85</v>
      </c>
      <c r="BD40">
        <v>0.63</v>
      </c>
      <c r="BE40">
        <v>0.63</v>
      </c>
      <c r="BF40">
        <v>0.83</v>
      </c>
      <c r="BG40">
        <v>22.01</v>
      </c>
      <c r="BH40">
        <v>0.85</v>
      </c>
      <c r="BI40">
        <v>1.17</v>
      </c>
      <c r="BJ40">
        <v>1.3</v>
      </c>
      <c r="BK40">
        <v>120.74</v>
      </c>
      <c r="BL40">
        <v>2.2599999999999998</v>
      </c>
      <c r="BM40">
        <v>2.29</v>
      </c>
    </row>
    <row r="41" spans="1:66">
      <c r="A41" t="s">
        <v>2</v>
      </c>
      <c r="B41">
        <v>66.59</v>
      </c>
      <c r="C41">
        <v>75.12</v>
      </c>
      <c r="D41">
        <v>73.09</v>
      </c>
      <c r="E41">
        <v>76.55</v>
      </c>
      <c r="F41">
        <v>76.5</v>
      </c>
      <c r="G41">
        <v>65.52</v>
      </c>
      <c r="H41">
        <v>73.930000000000007</v>
      </c>
      <c r="I41">
        <v>73.25</v>
      </c>
      <c r="J41">
        <v>88.63</v>
      </c>
      <c r="K41">
        <v>65.53</v>
      </c>
      <c r="L41">
        <v>75.27</v>
      </c>
      <c r="M41">
        <v>61.4</v>
      </c>
      <c r="N41">
        <v>81.98</v>
      </c>
      <c r="O41">
        <v>70.53</v>
      </c>
      <c r="P41">
        <v>82.83</v>
      </c>
      <c r="Q41">
        <v>90.27</v>
      </c>
      <c r="R41">
        <v>84.96</v>
      </c>
      <c r="S41">
        <v>70.430000000000007</v>
      </c>
      <c r="T41">
        <v>78.77</v>
      </c>
      <c r="U41">
        <v>73.94</v>
      </c>
      <c r="V41">
        <v>104.18</v>
      </c>
      <c r="W41">
        <v>77.239999999999995</v>
      </c>
      <c r="X41">
        <v>78.569999999999993</v>
      </c>
      <c r="Y41">
        <v>62.44</v>
      </c>
      <c r="Z41">
        <v>61.36</v>
      </c>
      <c r="AA41">
        <v>56.02</v>
      </c>
      <c r="AB41">
        <v>92.55</v>
      </c>
      <c r="AC41">
        <v>81.430000000000007</v>
      </c>
      <c r="AD41">
        <v>94.2</v>
      </c>
      <c r="AE41">
        <v>98.12</v>
      </c>
      <c r="AF41">
        <v>95.34</v>
      </c>
      <c r="AG41">
        <v>89.22</v>
      </c>
      <c r="AH41">
        <v>89.72</v>
      </c>
      <c r="AI41">
        <v>92.49</v>
      </c>
      <c r="AJ41">
        <v>103.51</v>
      </c>
      <c r="AK41">
        <v>101.03</v>
      </c>
      <c r="AL41">
        <v>90.46</v>
      </c>
      <c r="AM41">
        <v>82.2</v>
      </c>
      <c r="AN41">
        <v>83.97</v>
      </c>
      <c r="AO41">
        <v>89.84</v>
      </c>
      <c r="AP41">
        <v>83.16</v>
      </c>
      <c r="AQ41">
        <v>74.28</v>
      </c>
      <c r="AR41">
        <v>71.349999999999994</v>
      </c>
      <c r="AS41">
        <v>76.62</v>
      </c>
      <c r="AT41">
        <v>70.819999999999993</v>
      </c>
      <c r="AU41">
        <v>63.16</v>
      </c>
      <c r="AV41">
        <v>64</v>
      </c>
      <c r="AW41">
        <v>68.53</v>
      </c>
      <c r="AX41">
        <v>62.65</v>
      </c>
      <c r="AY41">
        <v>57.1</v>
      </c>
      <c r="AZ41">
        <v>56.57</v>
      </c>
      <c r="BA41">
        <v>60.1</v>
      </c>
      <c r="BB41">
        <v>56.66</v>
      </c>
      <c r="BC41">
        <v>55.17</v>
      </c>
      <c r="BD41">
        <v>52.37</v>
      </c>
      <c r="BE41">
        <v>62.33</v>
      </c>
      <c r="BF41">
        <v>63.16</v>
      </c>
      <c r="BG41">
        <v>111.57</v>
      </c>
      <c r="BH41">
        <v>32.79</v>
      </c>
      <c r="BI41">
        <v>42.02</v>
      </c>
      <c r="BJ41">
        <v>42.43</v>
      </c>
      <c r="BK41">
        <v>125.4</v>
      </c>
      <c r="BL41">
        <v>34.42</v>
      </c>
      <c r="BM41">
        <v>43.23</v>
      </c>
    </row>
    <row r="42" spans="1:66">
      <c r="A42" t="s">
        <v>3</v>
      </c>
      <c r="B42">
        <v>59.92</v>
      </c>
      <c r="C42">
        <v>59.07</v>
      </c>
      <c r="D42">
        <v>58.14</v>
      </c>
      <c r="E42">
        <v>66.2</v>
      </c>
      <c r="F42">
        <v>69.349999999999994</v>
      </c>
      <c r="G42">
        <v>58.91</v>
      </c>
      <c r="H42">
        <v>59</v>
      </c>
      <c r="I42">
        <v>55.24</v>
      </c>
      <c r="J42">
        <v>72.23</v>
      </c>
      <c r="K42">
        <v>60.75</v>
      </c>
      <c r="L42">
        <v>69.040000000000006</v>
      </c>
      <c r="M42">
        <v>50.66</v>
      </c>
      <c r="N42">
        <v>67.28</v>
      </c>
      <c r="O42">
        <v>60.57</v>
      </c>
      <c r="P42">
        <v>61.45</v>
      </c>
      <c r="Q42">
        <v>68.16</v>
      </c>
      <c r="R42">
        <v>71.64</v>
      </c>
      <c r="S42">
        <v>55.07</v>
      </c>
      <c r="T42">
        <v>54.52</v>
      </c>
      <c r="U42">
        <v>51.2</v>
      </c>
      <c r="V42">
        <v>76.52</v>
      </c>
      <c r="W42">
        <v>59.21</v>
      </c>
      <c r="X42">
        <v>68.66</v>
      </c>
      <c r="Y42">
        <v>59.62</v>
      </c>
      <c r="Z42">
        <v>55.63</v>
      </c>
      <c r="AA42">
        <v>39.29</v>
      </c>
      <c r="AB42">
        <v>68.349999999999994</v>
      </c>
      <c r="AC42">
        <v>65.28</v>
      </c>
      <c r="AD42">
        <v>73.650000000000006</v>
      </c>
      <c r="AE42">
        <v>80.959999999999994</v>
      </c>
      <c r="AF42">
        <v>79.11</v>
      </c>
      <c r="AG42">
        <v>67.23</v>
      </c>
      <c r="AH42">
        <v>57.46</v>
      </c>
      <c r="AI42">
        <v>55.84</v>
      </c>
      <c r="AJ42">
        <v>63.05</v>
      </c>
      <c r="AK42">
        <v>63.05</v>
      </c>
      <c r="AL42">
        <v>59.37</v>
      </c>
      <c r="AM42">
        <v>54.33</v>
      </c>
      <c r="AN42">
        <v>59.49</v>
      </c>
      <c r="AO42">
        <v>71.28</v>
      </c>
      <c r="AP42">
        <v>69.040000000000006</v>
      </c>
      <c r="AQ42">
        <v>58.28</v>
      </c>
      <c r="AR42">
        <v>52.49</v>
      </c>
      <c r="AS42">
        <v>63.88</v>
      </c>
      <c r="AT42">
        <v>61.99</v>
      </c>
      <c r="AU42">
        <v>50.04</v>
      </c>
      <c r="AV42">
        <v>48.84</v>
      </c>
      <c r="AW42">
        <v>54.07</v>
      </c>
      <c r="AX42">
        <v>56.09</v>
      </c>
      <c r="AY42">
        <v>49.94</v>
      </c>
      <c r="AZ42">
        <v>44.51</v>
      </c>
      <c r="BA42">
        <v>48.76</v>
      </c>
      <c r="BB42">
        <v>50.33</v>
      </c>
      <c r="BC42">
        <v>49.74</v>
      </c>
      <c r="BD42">
        <v>42.8</v>
      </c>
      <c r="BE42">
        <v>57.5</v>
      </c>
      <c r="BF42">
        <v>66.11</v>
      </c>
      <c r="BG42">
        <v>135.38999999999999</v>
      </c>
      <c r="BH42">
        <v>38.799999999999997</v>
      </c>
      <c r="BI42">
        <v>46.18</v>
      </c>
      <c r="BJ42">
        <v>50.51</v>
      </c>
      <c r="BK42">
        <v>164.29</v>
      </c>
      <c r="BL42">
        <v>40.31</v>
      </c>
      <c r="BM42">
        <v>38.82</v>
      </c>
    </row>
    <row r="43" spans="1:66">
      <c r="A43" t="s">
        <v>4</v>
      </c>
      <c r="B43">
        <v>8.2100000000000009</v>
      </c>
      <c r="C43">
        <v>17.39</v>
      </c>
      <c r="D43">
        <v>16.11</v>
      </c>
      <c r="E43">
        <v>11.31</v>
      </c>
      <c r="F43">
        <v>8.6199999999999992</v>
      </c>
      <c r="G43">
        <v>8.26</v>
      </c>
      <c r="H43">
        <v>16.21</v>
      </c>
      <c r="I43">
        <v>19.09</v>
      </c>
      <c r="J43">
        <v>17.87</v>
      </c>
      <c r="K43">
        <v>5.98</v>
      </c>
      <c r="L43">
        <v>7.39</v>
      </c>
      <c r="M43">
        <v>11.54</v>
      </c>
      <c r="N43">
        <v>16.11</v>
      </c>
      <c r="O43">
        <v>11.34</v>
      </c>
      <c r="P43">
        <v>22.37</v>
      </c>
      <c r="Q43">
        <v>23</v>
      </c>
      <c r="R43">
        <v>14.42</v>
      </c>
      <c r="S43">
        <v>16.57</v>
      </c>
      <c r="T43">
        <v>26.15</v>
      </c>
      <c r="U43">
        <v>24.54</v>
      </c>
      <c r="V43">
        <v>29.16</v>
      </c>
      <c r="W43">
        <v>19.22</v>
      </c>
      <c r="X43">
        <v>11.24</v>
      </c>
      <c r="Y43">
        <v>3.83</v>
      </c>
      <c r="Z43">
        <v>7.41</v>
      </c>
      <c r="AA43">
        <v>18.36</v>
      </c>
      <c r="AB43">
        <v>25.24</v>
      </c>
      <c r="AC43">
        <v>16.77</v>
      </c>
      <c r="AD43">
        <v>21.53</v>
      </c>
      <c r="AE43">
        <v>18.3</v>
      </c>
      <c r="AF43">
        <v>17.18</v>
      </c>
      <c r="AG43">
        <v>22.71</v>
      </c>
      <c r="AH43">
        <v>32.9</v>
      </c>
      <c r="AI43">
        <v>37.36</v>
      </c>
      <c r="AJ43">
        <v>41.18</v>
      </c>
      <c r="AK43">
        <v>38.590000000000003</v>
      </c>
      <c r="AL43">
        <v>31.77</v>
      </c>
      <c r="AM43">
        <v>28.65</v>
      </c>
      <c r="AN43">
        <v>25.28</v>
      </c>
      <c r="AO43">
        <v>20.260000000000002</v>
      </c>
      <c r="AP43">
        <v>15.91</v>
      </c>
      <c r="AQ43">
        <v>17</v>
      </c>
      <c r="AR43">
        <v>20.239999999999998</v>
      </c>
      <c r="AS43">
        <v>14.73</v>
      </c>
      <c r="AT43">
        <v>10.62</v>
      </c>
      <c r="AU43">
        <v>14.87</v>
      </c>
      <c r="AV43">
        <v>16.739999999999998</v>
      </c>
      <c r="AW43">
        <v>15.68</v>
      </c>
      <c r="AX43">
        <v>7.86</v>
      </c>
      <c r="AY43">
        <v>8.27</v>
      </c>
      <c r="AZ43">
        <v>12.92</v>
      </c>
      <c r="BA43">
        <v>12.17</v>
      </c>
      <c r="BB43">
        <v>7.17</v>
      </c>
      <c r="BC43">
        <v>6.28</v>
      </c>
      <c r="BD43">
        <v>10.199999999999999</v>
      </c>
      <c r="BE43">
        <v>5.46</v>
      </c>
      <c r="BF43">
        <v>2.12</v>
      </c>
      <c r="BG43">
        <v>45.83</v>
      </c>
      <c r="BH43">
        <v>5.16</v>
      </c>
      <c r="BI43">
        <v>2.99</v>
      </c>
      <c r="BJ43">
        <v>6.78</v>
      </c>
      <c r="BK43">
        <v>159.63</v>
      </c>
      <c r="BL43">
        <v>3.63</v>
      </c>
      <c r="BM43">
        <v>6.7</v>
      </c>
    </row>
    <row r="44" spans="1:66">
      <c r="A44" t="s">
        <v>5</v>
      </c>
      <c r="B44">
        <v>58.91</v>
      </c>
      <c r="C44">
        <v>68.150000000000006</v>
      </c>
      <c r="D44">
        <v>78.38</v>
      </c>
      <c r="E44">
        <v>94.44</v>
      </c>
      <c r="F44">
        <v>62.07</v>
      </c>
      <c r="G44">
        <v>55.14</v>
      </c>
      <c r="H44">
        <v>71</v>
      </c>
      <c r="I44">
        <v>84.5</v>
      </c>
      <c r="J44">
        <v>61.89</v>
      </c>
      <c r="K44">
        <v>75.7</v>
      </c>
      <c r="L44">
        <v>78.36</v>
      </c>
      <c r="M44">
        <v>114.25</v>
      </c>
      <c r="N44">
        <v>64.59</v>
      </c>
      <c r="O44">
        <v>65.75</v>
      </c>
      <c r="P44">
        <v>91.54</v>
      </c>
      <c r="Q44">
        <v>102.71</v>
      </c>
      <c r="R44">
        <v>82.49</v>
      </c>
      <c r="S44">
        <v>75.5</v>
      </c>
      <c r="T44">
        <v>47.82</v>
      </c>
      <c r="U44">
        <v>50.63</v>
      </c>
      <c r="V44">
        <v>60.84</v>
      </c>
      <c r="W44">
        <v>76.22</v>
      </c>
      <c r="X44">
        <v>68.349999999999994</v>
      </c>
      <c r="Y44">
        <v>90.1</v>
      </c>
      <c r="Z44">
        <v>54.26</v>
      </c>
      <c r="AA44">
        <v>55.96</v>
      </c>
      <c r="AB44">
        <v>87.76</v>
      </c>
      <c r="AC44">
        <v>147.58000000000001</v>
      </c>
      <c r="AD44">
        <v>92.51</v>
      </c>
      <c r="AE44">
        <v>79.72</v>
      </c>
      <c r="AF44">
        <v>95.35</v>
      </c>
      <c r="AG44">
        <v>126.34</v>
      </c>
      <c r="AH44">
        <v>141.77000000000001</v>
      </c>
      <c r="AI44">
        <v>127.82</v>
      </c>
      <c r="AJ44">
        <v>125.88</v>
      </c>
      <c r="AK44">
        <v>148.49</v>
      </c>
      <c r="AL44">
        <v>134.07</v>
      </c>
      <c r="AM44">
        <v>116.59</v>
      </c>
      <c r="AN44">
        <v>114.29</v>
      </c>
      <c r="AO44">
        <v>53.46</v>
      </c>
      <c r="AP44">
        <v>50.86</v>
      </c>
      <c r="AQ44">
        <v>91.32</v>
      </c>
      <c r="AR44">
        <v>66.05</v>
      </c>
      <c r="AS44">
        <v>45.73</v>
      </c>
      <c r="AT44">
        <v>50.96</v>
      </c>
      <c r="AU44">
        <v>52.04</v>
      </c>
      <c r="AV44">
        <v>57.78</v>
      </c>
      <c r="AW44">
        <v>74.319999999999993</v>
      </c>
      <c r="AX44">
        <v>70.02</v>
      </c>
      <c r="AY44">
        <v>82.08</v>
      </c>
      <c r="AZ44">
        <v>105.96</v>
      </c>
      <c r="BA44">
        <v>109.66</v>
      </c>
      <c r="BB44">
        <v>108.17</v>
      </c>
      <c r="BC44">
        <v>107.2</v>
      </c>
      <c r="BD44">
        <v>144.88999999999999</v>
      </c>
      <c r="BE44">
        <v>143.72999999999999</v>
      </c>
      <c r="BF44">
        <v>109.35</v>
      </c>
      <c r="BG44">
        <v>4.1399999999999997</v>
      </c>
      <c r="BH44">
        <v>107.45</v>
      </c>
      <c r="BI44">
        <v>77.92</v>
      </c>
      <c r="BJ44">
        <v>69.95</v>
      </c>
      <c r="BK44">
        <v>0.75</v>
      </c>
      <c r="BL44">
        <v>40.299999999999997</v>
      </c>
      <c r="BM44">
        <v>39.74</v>
      </c>
    </row>
    <row r="45" spans="1:66">
      <c r="A45" t="s">
        <v>137</v>
      </c>
      <c r="B45">
        <v>211.85</v>
      </c>
      <c r="C45">
        <v>295.06</v>
      </c>
      <c r="D45">
        <v>339.88</v>
      </c>
      <c r="E45">
        <v>345.02</v>
      </c>
      <c r="F45">
        <v>247.23</v>
      </c>
      <c r="G45">
        <v>229.71</v>
      </c>
      <c r="H45">
        <v>309.94</v>
      </c>
      <c r="I45">
        <v>284.3</v>
      </c>
      <c r="J45">
        <v>249.1</v>
      </c>
      <c r="K45">
        <v>292.99</v>
      </c>
      <c r="L45">
        <v>370.36</v>
      </c>
      <c r="M45">
        <v>378.2</v>
      </c>
      <c r="N45">
        <v>264.85000000000002</v>
      </c>
      <c r="O45">
        <v>272.55</v>
      </c>
      <c r="P45">
        <v>451.47</v>
      </c>
      <c r="Q45">
        <v>458.4</v>
      </c>
      <c r="R45">
        <v>364.17</v>
      </c>
      <c r="S45">
        <v>324.39</v>
      </c>
      <c r="T45">
        <v>216.57</v>
      </c>
      <c r="U45">
        <v>180.71</v>
      </c>
      <c r="V45">
        <v>298.29000000000002</v>
      </c>
      <c r="W45">
        <v>338.47</v>
      </c>
      <c r="X45">
        <v>318.99</v>
      </c>
      <c r="Y45">
        <v>356.65</v>
      </c>
      <c r="Z45">
        <v>230.37</v>
      </c>
      <c r="AA45">
        <v>238.15</v>
      </c>
      <c r="AB45">
        <v>386.36</v>
      </c>
      <c r="AC45">
        <v>540.53</v>
      </c>
      <c r="AD45">
        <v>398.69</v>
      </c>
      <c r="AE45">
        <v>344.15</v>
      </c>
      <c r="AF45">
        <v>389.92</v>
      </c>
      <c r="AG45">
        <v>476</v>
      </c>
      <c r="AH45">
        <v>601.19000000000005</v>
      </c>
      <c r="AI45">
        <v>511.49</v>
      </c>
      <c r="AJ45">
        <v>489.65</v>
      </c>
      <c r="AK45">
        <v>593.47</v>
      </c>
      <c r="AL45">
        <v>553.17999999999995</v>
      </c>
      <c r="AM45">
        <v>449.07</v>
      </c>
      <c r="AN45">
        <v>417.16</v>
      </c>
      <c r="AO45">
        <v>208.82</v>
      </c>
      <c r="AP45">
        <v>201.69</v>
      </c>
      <c r="AQ45">
        <v>339.61</v>
      </c>
      <c r="AR45">
        <v>234.95</v>
      </c>
      <c r="AS45">
        <v>184.77</v>
      </c>
      <c r="AT45">
        <v>214.58</v>
      </c>
      <c r="AU45">
        <v>195.24</v>
      </c>
      <c r="AV45">
        <v>199.44</v>
      </c>
      <c r="AW45">
        <v>281.27</v>
      </c>
      <c r="AX45">
        <v>272.47000000000003</v>
      </c>
      <c r="AY45">
        <v>307.52999999999997</v>
      </c>
      <c r="AZ45">
        <v>375.7</v>
      </c>
      <c r="BA45">
        <v>427.11</v>
      </c>
      <c r="BB45">
        <v>438.08</v>
      </c>
      <c r="BC45">
        <v>451.57</v>
      </c>
      <c r="BD45">
        <v>430.77</v>
      </c>
      <c r="BE45">
        <v>657.86</v>
      </c>
      <c r="BF45">
        <v>435.86</v>
      </c>
      <c r="BG45">
        <v>289.33999999999997</v>
      </c>
      <c r="BH45">
        <v>250.32</v>
      </c>
      <c r="BI45">
        <v>246.91</v>
      </c>
      <c r="BJ45">
        <v>229.72</v>
      </c>
      <c r="BK45">
        <v>104.9</v>
      </c>
    </row>
    <row r="46" spans="1:66">
      <c r="A46" t="s">
        <v>138</v>
      </c>
      <c r="B46">
        <v>1.37</v>
      </c>
      <c r="C46">
        <v>5.36</v>
      </c>
      <c r="D46">
        <v>4.0999999999999996</v>
      </c>
      <c r="E46">
        <v>2.29</v>
      </c>
      <c r="F46">
        <v>1.19</v>
      </c>
      <c r="G46">
        <v>5.81</v>
      </c>
      <c r="H46">
        <v>4.07</v>
      </c>
      <c r="I46">
        <v>2.25</v>
      </c>
      <c r="J46">
        <v>1.03</v>
      </c>
      <c r="K46">
        <v>5.4</v>
      </c>
      <c r="L46">
        <v>4.3099999999999996</v>
      </c>
      <c r="M46">
        <v>2.62</v>
      </c>
      <c r="N46">
        <v>1.1100000000000001</v>
      </c>
      <c r="O46">
        <v>5.29</v>
      </c>
      <c r="P46">
        <v>3.87</v>
      </c>
      <c r="Q46">
        <v>2.14</v>
      </c>
      <c r="R46">
        <v>1.07</v>
      </c>
      <c r="S46">
        <v>5.68</v>
      </c>
      <c r="T46">
        <v>3.92</v>
      </c>
      <c r="U46">
        <v>2.14</v>
      </c>
      <c r="V46">
        <v>0.87</v>
      </c>
      <c r="W46">
        <v>5.37</v>
      </c>
      <c r="X46">
        <v>4.1500000000000004</v>
      </c>
      <c r="Y46">
        <v>2.91</v>
      </c>
      <c r="Z46">
        <v>1.48</v>
      </c>
      <c r="AA46">
        <v>5.68</v>
      </c>
      <c r="AB46">
        <v>3.2</v>
      </c>
      <c r="AC46">
        <v>2.1</v>
      </c>
      <c r="AD46">
        <v>0.97</v>
      </c>
      <c r="AE46">
        <v>4.12</v>
      </c>
      <c r="AF46">
        <v>2.93</v>
      </c>
      <c r="AG46">
        <v>1.95</v>
      </c>
      <c r="AH46">
        <v>1.01</v>
      </c>
      <c r="AI46">
        <v>3.89</v>
      </c>
      <c r="AJ46">
        <v>2.54</v>
      </c>
      <c r="AK46">
        <v>1.75</v>
      </c>
      <c r="AL46">
        <v>1.01</v>
      </c>
      <c r="AM46">
        <v>4.29</v>
      </c>
      <c r="AN46">
        <v>3.02</v>
      </c>
      <c r="AO46">
        <v>1.97</v>
      </c>
      <c r="AP46">
        <v>1.0900000000000001</v>
      </c>
      <c r="AQ46">
        <v>4.58</v>
      </c>
      <c r="AR46">
        <v>3.41</v>
      </c>
      <c r="AS46">
        <v>2.2999999999999998</v>
      </c>
      <c r="AT46">
        <v>1.28</v>
      </c>
      <c r="AU46">
        <v>5.29</v>
      </c>
      <c r="AV46">
        <v>3.78</v>
      </c>
      <c r="AW46">
        <v>2.57</v>
      </c>
      <c r="AX46">
        <v>1.45</v>
      </c>
      <c r="AY46">
        <v>5.89</v>
      </c>
      <c r="AZ46">
        <v>4.3499999999999996</v>
      </c>
      <c r="BA46">
        <v>2.93</v>
      </c>
      <c r="BB46">
        <v>1.61</v>
      </c>
      <c r="BC46">
        <v>6.58</v>
      </c>
      <c r="BD46">
        <v>4.9400000000000004</v>
      </c>
      <c r="BE46">
        <v>3.04</v>
      </c>
      <c r="BF46">
        <v>1.44</v>
      </c>
      <c r="BG46">
        <v>5.56</v>
      </c>
      <c r="BH46">
        <v>6.58</v>
      </c>
      <c r="BI46">
        <v>4.2</v>
      </c>
      <c r="BJ46">
        <v>2.14</v>
      </c>
      <c r="BK46">
        <v>5.46</v>
      </c>
      <c r="BL46">
        <v>6.21</v>
      </c>
      <c r="BM46">
        <v>3.95</v>
      </c>
    </row>
    <row r="47" spans="1:66">
      <c r="A47" t="s">
        <v>139</v>
      </c>
      <c r="B47">
        <v>4.8499999999999996</v>
      </c>
      <c r="C47">
        <v>5.36</v>
      </c>
      <c r="D47">
        <v>5.37</v>
      </c>
      <c r="E47">
        <v>4.3</v>
      </c>
      <c r="F47">
        <v>4.7</v>
      </c>
      <c r="G47">
        <v>5.81</v>
      </c>
      <c r="H47">
        <v>5.38</v>
      </c>
      <c r="I47">
        <v>4.13</v>
      </c>
      <c r="J47">
        <v>4.18</v>
      </c>
      <c r="K47">
        <v>5.4</v>
      </c>
      <c r="L47">
        <v>5.72</v>
      </c>
      <c r="M47">
        <v>4.8600000000000003</v>
      </c>
      <c r="N47">
        <v>4.51</v>
      </c>
      <c r="O47">
        <v>5.29</v>
      </c>
      <c r="P47">
        <v>5.38</v>
      </c>
      <c r="Q47">
        <v>4.4800000000000004</v>
      </c>
      <c r="R47">
        <v>4.8099999999999996</v>
      </c>
      <c r="S47">
        <v>5.68</v>
      </c>
      <c r="T47">
        <v>5.36</v>
      </c>
      <c r="U47">
        <v>4.37</v>
      </c>
      <c r="V47">
        <v>4.41</v>
      </c>
      <c r="W47">
        <v>5.37</v>
      </c>
      <c r="X47">
        <v>6.06</v>
      </c>
      <c r="Y47">
        <v>6.18</v>
      </c>
      <c r="Z47">
        <v>6.58</v>
      </c>
      <c r="AA47">
        <v>5.68</v>
      </c>
      <c r="AB47">
        <v>4.17</v>
      </c>
      <c r="AC47">
        <v>4.0599999999999996</v>
      </c>
      <c r="AD47">
        <v>4.0199999999999996</v>
      </c>
      <c r="AE47">
        <v>4.12</v>
      </c>
      <c r="AF47">
        <v>3.92</v>
      </c>
      <c r="AG47">
        <v>3.93</v>
      </c>
      <c r="AH47">
        <v>4.2</v>
      </c>
      <c r="AI47">
        <v>3.89</v>
      </c>
      <c r="AJ47">
        <v>3.39</v>
      </c>
      <c r="AK47">
        <v>3.58</v>
      </c>
      <c r="AL47">
        <v>4.17</v>
      </c>
      <c r="AM47">
        <v>4.29</v>
      </c>
      <c r="AN47">
        <v>3.99</v>
      </c>
      <c r="AO47">
        <v>3.97</v>
      </c>
      <c r="AP47">
        <v>4.38</v>
      </c>
      <c r="AQ47">
        <v>4.58</v>
      </c>
      <c r="AR47">
        <v>4.54</v>
      </c>
      <c r="AS47">
        <v>4.75</v>
      </c>
      <c r="AT47">
        <v>5.34</v>
      </c>
      <c r="AU47">
        <v>5.29</v>
      </c>
      <c r="AV47">
        <v>4.93</v>
      </c>
      <c r="AW47">
        <v>5.07</v>
      </c>
      <c r="AX47">
        <v>5.68</v>
      </c>
      <c r="AY47">
        <v>5.89</v>
      </c>
      <c r="AZ47">
        <v>5.7</v>
      </c>
      <c r="BA47">
        <v>5.92</v>
      </c>
      <c r="BB47">
        <v>6.51</v>
      </c>
      <c r="BC47">
        <v>6.58</v>
      </c>
      <c r="BD47">
        <v>3.96</v>
      </c>
      <c r="BE47">
        <v>5.16</v>
      </c>
      <c r="BF47">
        <v>5.35</v>
      </c>
      <c r="BG47">
        <v>5.56</v>
      </c>
      <c r="BH47">
        <v>5.91</v>
      </c>
      <c r="BI47">
        <v>6.14</v>
      </c>
      <c r="BJ47">
        <v>6.23</v>
      </c>
      <c r="BK47">
        <v>5.46</v>
      </c>
    </row>
    <row r="48" spans="1:66">
      <c r="A48" t="s">
        <v>140</v>
      </c>
      <c r="B48">
        <v>4.3899999999999997</v>
      </c>
      <c r="C48">
        <v>14.89</v>
      </c>
      <c r="D48">
        <v>11.02</v>
      </c>
      <c r="E48">
        <v>7.52</v>
      </c>
      <c r="F48">
        <v>3.52</v>
      </c>
      <c r="G48">
        <v>13.16</v>
      </c>
      <c r="H48">
        <v>9.5500000000000007</v>
      </c>
      <c r="I48">
        <v>6.37</v>
      </c>
      <c r="J48">
        <v>2.77</v>
      </c>
      <c r="K48">
        <v>10.27</v>
      </c>
      <c r="L48">
        <v>7.16</v>
      </c>
      <c r="M48">
        <v>4.8899999999999997</v>
      </c>
      <c r="N48">
        <v>2.02</v>
      </c>
      <c r="O48">
        <v>8.31</v>
      </c>
      <c r="P48">
        <v>6.03</v>
      </c>
      <c r="Q48">
        <v>4.2</v>
      </c>
      <c r="R48">
        <v>2.15</v>
      </c>
      <c r="S48">
        <v>8.98</v>
      </c>
      <c r="T48">
        <v>6.55</v>
      </c>
      <c r="U48">
        <v>4.49</v>
      </c>
      <c r="V48">
        <v>1.86</v>
      </c>
      <c r="W48">
        <v>9</v>
      </c>
      <c r="X48">
        <v>6.31</v>
      </c>
      <c r="Y48">
        <v>4.2699999999999996</v>
      </c>
      <c r="Z48">
        <v>2.02</v>
      </c>
      <c r="AA48">
        <v>8.32</v>
      </c>
      <c r="AB48">
        <v>6.23</v>
      </c>
      <c r="AC48">
        <v>4.34</v>
      </c>
      <c r="AD48">
        <v>1.99</v>
      </c>
      <c r="AE48">
        <v>8.69</v>
      </c>
      <c r="AF48">
        <v>6.8</v>
      </c>
      <c r="AG48">
        <v>4.6500000000000004</v>
      </c>
      <c r="AH48">
        <v>2.21</v>
      </c>
      <c r="AI48">
        <v>9.8000000000000007</v>
      </c>
      <c r="AJ48">
        <v>7.59</v>
      </c>
      <c r="AK48">
        <v>5.09</v>
      </c>
      <c r="AL48">
        <v>2.58</v>
      </c>
      <c r="AM48">
        <v>10.91</v>
      </c>
      <c r="AN48">
        <v>8.31</v>
      </c>
      <c r="AO48">
        <v>5.46</v>
      </c>
      <c r="AP48">
        <v>2.79</v>
      </c>
      <c r="AQ48">
        <v>11.82</v>
      </c>
      <c r="AR48">
        <v>9.56</v>
      </c>
      <c r="AS48">
        <v>6.29</v>
      </c>
      <c r="AT48">
        <v>3.27</v>
      </c>
      <c r="AU48">
        <v>8.33</v>
      </c>
      <c r="AV48">
        <v>4.3899999999999997</v>
      </c>
      <c r="AW48">
        <v>2.78</v>
      </c>
      <c r="AX48">
        <v>1.4</v>
      </c>
      <c r="AY48">
        <v>5.66</v>
      </c>
      <c r="AZ48">
        <v>4.3899999999999997</v>
      </c>
      <c r="BA48">
        <v>2.79</v>
      </c>
      <c r="BB48">
        <v>1.33</v>
      </c>
      <c r="BC48">
        <v>5.52</v>
      </c>
      <c r="BD48">
        <v>4.1100000000000003</v>
      </c>
      <c r="BE48">
        <v>2.36</v>
      </c>
      <c r="BF48">
        <v>1.1499999999999999</v>
      </c>
      <c r="BG48">
        <v>4.76</v>
      </c>
      <c r="BH48">
        <v>4.82</v>
      </c>
      <c r="BI48">
        <v>2.76</v>
      </c>
      <c r="BJ48">
        <v>1.42</v>
      </c>
      <c r="BK48">
        <v>4.8600000000000003</v>
      </c>
      <c r="BL48">
        <v>5.04</v>
      </c>
      <c r="BM48">
        <v>2.91</v>
      </c>
    </row>
    <row r="49" spans="1:66">
      <c r="A49" t="s">
        <v>141</v>
      </c>
      <c r="B49">
        <v>15.79</v>
      </c>
      <c r="C49">
        <v>14.89</v>
      </c>
      <c r="D49">
        <v>14.51</v>
      </c>
      <c r="E49">
        <v>14.22</v>
      </c>
      <c r="F49">
        <v>14.03</v>
      </c>
      <c r="G49">
        <v>13.16</v>
      </c>
      <c r="H49">
        <v>12.63</v>
      </c>
      <c r="I49">
        <v>11.69</v>
      </c>
      <c r="J49">
        <v>11.15</v>
      </c>
      <c r="K49">
        <v>10.27</v>
      </c>
      <c r="L49">
        <v>9.52</v>
      </c>
      <c r="M49">
        <v>9.14</v>
      </c>
      <c r="N49">
        <v>8.2799999999999994</v>
      </c>
      <c r="O49">
        <v>8.31</v>
      </c>
      <c r="P49">
        <v>8.4</v>
      </c>
      <c r="Q49">
        <v>8.7799999999999994</v>
      </c>
      <c r="R49">
        <v>9.5</v>
      </c>
      <c r="S49">
        <v>8.98</v>
      </c>
      <c r="T49">
        <v>8.93</v>
      </c>
      <c r="U49">
        <v>9.14</v>
      </c>
      <c r="V49">
        <v>9.1199999999999992</v>
      </c>
      <c r="W49">
        <v>9</v>
      </c>
      <c r="X49">
        <v>8.56</v>
      </c>
      <c r="Y49">
        <v>8.52</v>
      </c>
      <c r="Z49">
        <v>8.56</v>
      </c>
      <c r="AA49">
        <v>8.32</v>
      </c>
      <c r="AB49">
        <v>8.26</v>
      </c>
      <c r="AC49">
        <v>8.5500000000000007</v>
      </c>
      <c r="AD49">
        <v>8.56</v>
      </c>
      <c r="AE49">
        <v>8.69</v>
      </c>
      <c r="AF49">
        <v>9.07</v>
      </c>
      <c r="AG49">
        <v>9.36</v>
      </c>
      <c r="AH49">
        <v>9.39</v>
      </c>
      <c r="AI49">
        <v>9.8000000000000007</v>
      </c>
      <c r="AJ49">
        <v>10.15</v>
      </c>
      <c r="AK49">
        <v>10.42</v>
      </c>
      <c r="AL49">
        <v>10.66</v>
      </c>
      <c r="AM49">
        <v>10.91</v>
      </c>
      <c r="AN49">
        <v>10.95</v>
      </c>
      <c r="AO49">
        <v>10.95</v>
      </c>
      <c r="AP49">
        <v>11.07</v>
      </c>
      <c r="AQ49">
        <v>11.82</v>
      </c>
      <c r="AR49">
        <v>12.74</v>
      </c>
      <c r="AS49">
        <v>13.09</v>
      </c>
      <c r="AT49">
        <v>13.76</v>
      </c>
      <c r="AU49">
        <v>8.33</v>
      </c>
      <c r="AV49">
        <v>5.69</v>
      </c>
      <c r="AW49">
        <v>5.45</v>
      </c>
      <c r="AX49">
        <v>5.44</v>
      </c>
      <c r="AY49">
        <v>5.66</v>
      </c>
      <c r="AZ49">
        <v>5.76</v>
      </c>
      <c r="BA49">
        <v>5.61</v>
      </c>
      <c r="BB49">
        <v>5.39</v>
      </c>
      <c r="BC49">
        <v>5.52</v>
      </c>
      <c r="BD49">
        <v>4.0199999999999996</v>
      </c>
      <c r="BE49">
        <v>4.67</v>
      </c>
      <c r="BF49">
        <v>4.58</v>
      </c>
      <c r="BG49">
        <v>4.76</v>
      </c>
      <c r="BH49">
        <v>4.79</v>
      </c>
      <c r="BI49">
        <v>4.53</v>
      </c>
      <c r="BJ49">
        <v>4.66</v>
      </c>
      <c r="BK49">
        <v>4.8600000000000003</v>
      </c>
    </row>
    <row r="50" spans="1:66">
      <c r="A50" t="s">
        <v>142</v>
      </c>
      <c r="B50">
        <v>0.51</v>
      </c>
      <c r="C50">
        <v>1.97</v>
      </c>
      <c r="D50">
        <v>1.53</v>
      </c>
      <c r="E50">
        <v>0.94</v>
      </c>
      <c r="F50">
        <v>0.44</v>
      </c>
      <c r="G50">
        <v>1.85</v>
      </c>
      <c r="H50">
        <v>1.38</v>
      </c>
      <c r="I50">
        <v>0.86</v>
      </c>
      <c r="J50">
        <v>0.36</v>
      </c>
      <c r="K50">
        <v>1.53</v>
      </c>
      <c r="L50">
        <v>1.22</v>
      </c>
      <c r="M50">
        <v>0.81</v>
      </c>
      <c r="N50">
        <v>0.34</v>
      </c>
      <c r="O50">
        <v>1.48</v>
      </c>
      <c r="P50">
        <v>1.1000000000000001</v>
      </c>
      <c r="Q50">
        <v>0.72</v>
      </c>
      <c r="R50">
        <v>0.41</v>
      </c>
      <c r="S50">
        <v>2.21</v>
      </c>
      <c r="T50">
        <v>1.59</v>
      </c>
      <c r="U50">
        <v>0.99</v>
      </c>
      <c r="V50">
        <v>0.4</v>
      </c>
      <c r="W50">
        <v>2.09</v>
      </c>
      <c r="X50">
        <v>1.54</v>
      </c>
      <c r="Y50">
        <v>1.08</v>
      </c>
      <c r="Z50">
        <v>0.53</v>
      </c>
      <c r="AA50">
        <v>2.2000000000000002</v>
      </c>
      <c r="AB50">
        <v>1.5</v>
      </c>
      <c r="AC50">
        <v>1.04</v>
      </c>
      <c r="AD50">
        <v>0.48</v>
      </c>
      <c r="AE50">
        <v>2.06</v>
      </c>
      <c r="AF50">
        <v>1.52</v>
      </c>
      <c r="AG50">
        <v>1.06</v>
      </c>
      <c r="AH50">
        <v>0.53</v>
      </c>
      <c r="AI50">
        <v>2.2200000000000002</v>
      </c>
      <c r="AJ50">
        <v>1.62</v>
      </c>
      <c r="AK50">
        <v>1.1100000000000001</v>
      </c>
      <c r="AL50">
        <v>0.57999999999999996</v>
      </c>
      <c r="AM50">
        <v>2.46</v>
      </c>
      <c r="AN50">
        <v>1.81</v>
      </c>
      <c r="AO50">
        <v>1.04</v>
      </c>
      <c r="AP50">
        <v>0.48</v>
      </c>
      <c r="AQ50">
        <v>1.95</v>
      </c>
      <c r="AR50">
        <v>1.46</v>
      </c>
      <c r="AS50">
        <v>0.8</v>
      </c>
      <c r="AT50">
        <v>0.34</v>
      </c>
      <c r="AU50">
        <v>1.1599999999999999</v>
      </c>
      <c r="AV50">
        <v>0.75</v>
      </c>
      <c r="AW50">
        <v>0.47</v>
      </c>
      <c r="AX50">
        <v>0.23</v>
      </c>
      <c r="AY50">
        <v>0.89</v>
      </c>
      <c r="AZ50">
        <v>0.67</v>
      </c>
      <c r="BA50">
        <v>0.42</v>
      </c>
      <c r="BB50">
        <v>0.19</v>
      </c>
      <c r="BC50">
        <v>0.77</v>
      </c>
      <c r="BD50">
        <v>0.56000000000000005</v>
      </c>
      <c r="BE50">
        <v>0.39</v>
      </c>
      <c r="BF50">
        <v>0.24</v>
      </c>
      <c r="BG50">
        <v>0.95</v>
      </c>
      <c r="BH50">
        <v>1.02</v>
      </c>
      <c r="BI50">
        <v>0.64</v>
      </c>
      <c r="BJ50">
        <v>0.3</v>
      </c>
      <c r="BK50">
        <v>0.95</v>
      </c>
      <c r="BL50">
        <v>1.05</v>
      </c>
      <c r="BM50">
        <v>0.64</v>
      </c>
    </row>
    <row r="51" spans="1:66">
      <c r="A51" t="s">
        <v>1</v>
      </c>
      <c r="B51">
        <v>1.84</v>
      </c>
      <c r="C51">
        <v>1.97</v>
      </c>
      <c r="D51">
        <v>2.0099999999999998</v>
      </c>
      <c r="E51">
        <v>1.77</v>
      </c>
      <c r="F51">
        <v>1.75</v>
      </c>
      <c r="G51">
        <v>1.85</v>
      </c>
      <c r="H51">
        <v>1.82</v>
      </c>
      <c r="I51">
        <v>1.57</v>
      </c>
      <c r="J51">
        <v>1.45</v>
      </c>
      <c r="K51">
        <v>1.53</v>
      </c>
      <c r="L51">
        <v>1.62</v>
      </c>
      <c r="M51">
        <v>1.52</v>
      </c>
      <c r="N51">
        <v>1.38</v>
      </c>
      <c r="O51">
        <v>1.48</v>
      </c>
      <c r="P51">
        <v>1.53</v>
      </c>
      <c r="Q51">
        <v>1.5</v>
      </c>
      <c r="R51">
        <v>1.83</v>
      </c>
      <c r="S51">
        <v>2.21</v>
      </c>
      <c r="T51">
        <v>2.16</v>
      </c>
      <c r="U51">
        <v>2.0099999999999998</v>
      </c>
      <c r="V51">
        <v>1.98</v>
      </c>
      <c r="W51">
        <v>2.09</v>
      </c>
      <c r="X51">
        <v>2.09</v>
      </c>
      <c r="Y51">
        <v>2.15</v>
      </c>
      <c r="Z51">
        <v>2.25</v>
      </c>
      <c r="AA51">
        <v>2.2000000000000002</v>
      </c>
      <c r="AB51">
        <v>1.99</v>
      </c>
      <c r="AC51">
        <v>2.04</v>
      </c>
      <c r="AD51">
        <v>2.0699999999999998</v>
      </c>
      <c r="AE51">
        <v>2.06</v>
      </c>
      <c r="AF51">
        <v>2.04</v>
      </c>
      <c r="AG51">
        <v>2.13</v>
      </c>
      <c r="AH51">
        <v>2.2400000000000002</v>
      </c>
      <c r="AI51">
        <v>2.2200000000000002</v>
      </c>
      <c r="AJ51">
        <v>2.16</v>
      </c>
      <c r="AK51">
        <v>2.2599999999999998</v>
      </c>
      <c r="AL51">
        <v>2.4</v>
      </c>
      <c r="AM51">
        <v>2.46</v>
      </c>
      <c r="AN51">
        <v>2.39</v>
      </c>
      <c r="AO51">
        <v>2.08</v>
      </c>
      <c r="AP51">
        <v>1.89</v>
      </c>
      <c r="AQ51">
        <v>1.95</v>
      </c>
      <c r="AR51">
        <v>1.94</v>
      </c>
      <c r="AS51">
        <v>1.66</v>
      </c>
      <c r="AT51">
        <v>1.43</v>
      </c>
      <c r="AU51">
        <v>1.1599999999999999</v>
      </c>
      <c r="AV51">
        <v>0.97</v>
      </c>
      <c r="AW51">
        <v>0.93</v>
      </c>
      <c r="AX51">
        <v>0.91</v>
      </c>
      <c r="AY51">
        <v>0.89</v>
      </c>
      <c r="AZ51">
        <v>0.88</v>
      </c>
      <c r="BA51">
        <v>0.84</v>
      </c>
      <c r="BB51">
        <v>0.76</v>
      </c>
      <c r="BC51">
        <v>0.77</v>
      </c>
      <c r="BD51">
        <v>0.55000000000000004</v>
      </c>
      <c r="BE51">
        <v>0.78</v>
      </c>
      <c r="BF51">
        <v>0.97</v>
      </c>
      <c r="BG51">
        <v>0.95</v>
      </c>
      <c r="BH51">
        <v>1.01</v>
      </c>
      <c r="BI51">
        <v>1.05</v>
      </c>
      <c r="BJ51">
        <v>0.98</v>
      </c>
      <c r="BK51">
        <v>0.95</v>
      </c>
    </row>
    <row r="52" spans="1:66">
      <c r="A52" t="s">
        <v>143</v>
      </c>
      <c r="B52">
        <v>3.59</v>
      </c>
      <c r="C52">
        <v>12.69</v>
      </c>
      <c r="D52">
        <v>9.67</v>
      </c>
      <c r="E52">
        <v>4.63</v>
      </c>
      <c r="F52">
        <v>2.25</v>
      </c>
      <c r="G52">
        <v>9.2899999999999991</v>
      </c>
      <c r="H52">
        <v>8.41</v>
      </c>
      <c r="I52">
        <v>8.19</v>
      </c>
      <c r="J52">
        <v>3.55</v>
      </c>
      <c r="K52">
        <v>17.55</v>
      </c>
      <c r="L52">
        <v>3.78</v>
      </c>
      <c r="M52">
        <v>2.97</v>
      </c>
      <c r="N52">
        <v>1.25</v>
      </c>
      <c r="O52">
        <v>5.49</v>
      </c>
      <c r="P52">
        <v>4.96</v>
      </c>
      <c r="Q52">
        <v>3.7</v>
      </c>
      <c r="R52">
        <v>2.0699999999999998</v>
      </c>
      <c r="S52">
        <v>12.12</v>
      </c>
      <c r="T52">
        <v>27.6</v>
      </c>
      <c r="U52">
        <v>22.63</v>
      </c>
      <c r="V52">
        <v>4.26</v>
      </c>
      <c r="W52">
        <v>25.79</v>
      </c>
      <c r="X52">
        <v>15.17</v>
      </c>
      <c r="Y52">
        <v>4.42</v>
      </c>
      <c r="Z52">
        <v>2.31</v>
      </c>
      <c r="AA52">
        <v>9.0399999999999991</v>
      </c>
      <c r="AB52">
        <v>20.88</v>
      </c>
      <c r="AC52">
        <v>10.67</v>
      </c>
      <c r="AD52">
        <v>7.66</v>
      </c>
      <c r="AE52">
        <v>17.600000000000001</v>
      </c>
      <c r="AF52">
        <v>18.12</v>
      </c>
      <c r="AG52">
        <v>7.85</v>
      </c>
      <c r="AH52">
        <v>3.93</v>
      </c>
      <c r="AI52">
        <v>12.04</v>
      </c>
      <c r="AJ52">
        <v>10.97</v>
      </c>
      <c r="AK52">
        <v>7.03</v>
      </c>
      <c r="AL52">
        <v>2.81</v>
      </c>
      <c r="AM52">
        <v>11.77</v>
      </c>
      <c r="AN52">
        <v>9.43</v>
      </c>
      <c r="AO52">
        <v>6.77</v>
      </c>
      <c r="AP52">
        <v>1.83</v>
      </c>
      <c r="AQ52">
        <v>10.54</v>
      </c>
      <c r="AR52">
        <v>9.08</v>
      </c>
      <c r="AS52">
        <v>4.09</v>
      </c>
      <c r="AT52">
        <v>1.37</v>
      </c>
      <c r="AU52">
        <v>4.59</v>
      </c>
      <c r="AV52">
        <v>3.82</v>
      </c>
      <c r="AW52">
        <v>3.31</v>
      </c>
      <c r="AX52">
        <v>3.41</v>
      </c>
      <c r="AY52">
        <v>13.54</v>
      </c>
      <c r="AZ52">
        <v>7.95</v>
      </c>
      <c r="BA52">
        <v>5.0199999999999996</v>
      </c>
      <c r="BB52">
        <v>1.85</v>
      </c>
      <c r="BC52">
        <v>3.67</v>
      </c>
      <c r="BD52">
        <v>2.34</v>
      </c>
      <c r="BE52">
        <v>1.02</v>
      </c>
      <c r="BF52">
        <v>1.39</v>
      </c>
      <c r="BG52">
        <v>5.35</v>
      </c>
      <c r="BH52">
        <v>5.58</v>
      </c>
      <c r="BI52">
        <v>6.71</v>
      </c>
      <c r="BJ52">
        <v>5.43</v>
      </c>
      <c r="BK52">
        <v>16.41</v>
      </c>
      <c r="BL52">
        <v>11.64</v>
      </c>
      <c r="BM52">
        <v>4.34</v>
      </c>
      <c r="BN52">
        <v>1.54</v>
      </c>
    </row>
    <row r="53" spans="1:66">
      <c r="A53" t="s">
        <v>144</v>
      </c>
      <c r="B53">
        <v>12.91</v>
      </c>
      <c r="C53">
        <v>12.69</v>
      </c>
      <c r="D53">
        <v>12.74</v>
      </c>
      <c r="E53">
        <v>8.75</v>
      </c>
      <c r="F53">
        <v>8.9600000000000009</v>
      </c>
      <c r="G53">
        <v>9.2899999999999991</v>
      </c>
      <c r="H53">
        <v>11.12</v>
      </c>
      <c r="I53">
        <v>15.04</v>
      </c>
      <c r="J53">
        <v>14.29</v>
      </c>
      <c r="K53">
        <v>17.55</v>
      </c>
      <c r="L53">
        <v>5.0199999999999996</v>
      </c>
      <c r="M53">
        <v>5.55</v>
      </c>
      <c r="N53">
        <v>5.12</v>
      </c>
      <c r="O53">
        <v>5.49</v>
      </c>
      <c r="P53">
        <v>6.91</v>
      </c>
      <c r="Q53">
        <v>7.74</v>
      </c>
      <c r="R53">
        <v>9.15</v>
      </c>
      <c r="S53">
        <v>12.12</v>
      </c>
      <c r="T53">
        <v>37.61</v>
      </c>
      <c r="U53">
        <v>46.1</v>
      </c>
      <c r="V53">
        <v>20.87</v>
      </c>
      <c r="W53">
        <v>25.79</v>
      </c>
      <c r="X53">
        <v>20.58</v>
      </c>
      <c r="Y53">
        <v>8.81</v>
      </c>
      <c r="Z53">
        <v>9.81</v>
      </c>
      <c r="AA53">
        <v>9.0399999999999991</v>
      </c>
      <c r="AB53">
        <v>27.68</v>
      </c>
      <c r="AC53">
        <v>21.04</v>
      </c>
      <c r="AD53">
        <v>33.03</v>
      </c>
      <c r="AE53">
        <v>17.600000000000001</v>
      </c>
      <c r="AF53">
        <v>24.19</v>
      </c>
      <c r="AG53">
        <v>15.78</v>
      </c>
      <c r="AH53">
        <v>16.66</v>
      </c>
      <c r="AI53">
        <v>12.04</v>
      </c>
      <c r="AJ53">
        <v>14.67</v>
      </c>
      <c r="AK53">
        <v>14.38</v>
      </c>
      <c r="AL53">
        <v>11.61</v>
      </c>
      <c r="AM53">
        <v>11.77</v>
      </c>
      <c r="AN53">
        <v>12.43</v>
      </c>
      <c r="AO53">
        <v>13.57</v>
      </c>
      <c r="AP53">
        <v>7.26</v>
      </c>
      <c r="AQ53">
        <v>10.54</v>
      </c>
      <c r="AR53">
        <v>12.1</v>
      </c>
      <c r="AS53">
        <v>8.51</v>
      </c>
      <c r="AT53">
        <v>5.78</v>
      </c>
      <c r="AU53">
        <v>4.59</v>
      </c>
      <c r="AV53">
        <v>4.96</v>
      </c>
      <c r="AW53">
        <v>6.51</v>
      </c>
      <c r="AX53">
        <v>13.29</v>
      </c>
      <c r="AY53">
        <v>13.54</v>
      </c>
      <c r="AZ53">
        <v>10.42</v>
      </c>
      <c r="BA53">
        <v>10.1</v>
      </c>
      <c r="BB53">
        <v>7.5</v>
      </c>
      <c r="BC53">
        <v>3.67</v>
      </c>
      <c r="BD53">
        <v>2.29</v>
      </c>
      <c r="BE53">
        <v>2.0299999999999998</v>
      </c>
      <c r="BF53">
        <v>5.55</v>
      </c>
      <c r="BG53">
        <v>5.35</v>
      </c>
      <c r="BH53">
        <v>5.55</v>
      </c>
      <c r="BI53">
        <v>11.03</v>
      </c>
      <c r="BJ53">
        <v>17.829999999999998</v>
      </c>
      <c r="BK53">
        <v>16.41</v>
      </c>
    </row>
    <row r="54" spans="1:66">
      <c r="A54" t="s">
        <v>145</v>
      </c>
      <c r="B54">
        <v>0.8</v>
      </c>
      <c r="C54">
        <v>0.75</v>
      </c>
      <c r="D54">
        <v>0.73</v>
      </c>
      <c r="E54">
        <v>0.66</v>
      </c>
      <c r="F54">
        <v>0.74</v>
      </c>
      <c r="G54">
        <v>0.67</v>
      </c>
      <c r="H54">
        <v>0.7</v>
      </c>
      <c r="I54">
        <v>0.77</v>
      </c>
      <c r="J54">
        <v>0.83</v>
      </c>
      <c r="K54">
        <v>0.84</v>
      </c>
      <c r="L54">
        <v>0.5</v>
      </c>
      <c r="M54">
        <v>0.52</v>
      </c>
      <c r="N54">
        <v>0.59</v>
      </c>
      <c r="O54">
        <v>0.56000000000000005</v>
      </c>
      <c r="P54">
        <v>0.59</v>
      </c>
      <c r="Q54">
        <v>0.59</v>
      </c>
      <c r="R54">
        <v>0.7</v>
      </c>
      <c r="S54">
        <v>0.73</v>
      </c>
      <c r="T54">
        <v>0.88</v>
      </c>
      <c r="U54">
        <v>0.91</v>
      </c>
      <c r="V54">
        <v>0.86</v>
      </c>
      <c r="W54">
        <v>0.86</v>
      </c>
      <c r="X54">
        <v>0.83</v>
      </c>
      <c r="Y54">
        <v>0.65</v>
      </c>
      <c r="Z54">
        <v>0.68</v>
      </c>
      <c r="AA54">
        <v>0.64</v>
      </c>
      <c r="AB54">
        <v>1.1599999999999999</v>
      </c>
      <c r="AC54">
        <v>1.18</v>
      </c>
      <c r="AD54">
        <v>1.1299999999999999</v>
      </c>
      <c r="AE54">
        <v>1.23</v>
      </c>
      <c r="AF54">
        <v>1.17</v>
      </c>
      <c r="AG54">
        <v>1.24</v>
      </c>
      <c r="AH54">
        <v>1.29</v>
      </c>
      <c r="AI54">
        <v>1.41</v>
      </c>
      <c r="AJ54">
        <v>1.31</v>
      </c>
      <c r="AK54">
        <v>1.27</v>
      </c>
      <c r="AL54">
        <v>1.47</v>
      </c>
      <c r="AM54">
        <v>1.42</v>
      </c>
      <c r="AN54">
        <v>1.47</v>
      </c>
      <c r="AO54">
        <v>1.3</v>
      </c>
      <c r="AP54">
        <v>1.59</v>
      </c>
      <c r="AQ54">
        <v>1.37</v>
      </c>
      <c r="AR54">
        <v>1.42</v>
      </c>
      <c r="AS54">
        <v>1.53</v>
      </c>
      <c r="AT54">
        <v>1.76</v>
      </c>
      <c r="AU54">
        <v>1.87</v>
      </c>
      <c r="AV54">
        <v>1.76</v>
      </c>
      <c r="AW54">
        <v>1.6</v>
      </c>
      <c r="AX54">
        <v>1.25</v>
      </c>
      <c r="AY54">
        <v>1.22</v>
      </c>
      <c r="AZ54">
        <v>1.29</v>
      </c>
      <c r="BA54">
        <v>1.27</v>
      </c>
      <c r="BB54">
        <v>1.39</v>
      </c>
      <c r="BC54">
        <v>1.76</v>
      </c>
      <c r="BD54">
        <v>2.62</v>
      </c>
      <c r="BE54">
        <v>2.98</v>
      </c>
      <c r="BF54">
        <v>1.71</v>
      </c>
      <c r="BG54">
        <v>1.61</v>
      </c>
      <c r="BH54">
        <v>1.49</v>
      </c>
      <c r="BI54">
        <v>1.24</v>
      </c>
      <c r="BJ54">
        <v>1.1299999999999999</v>
      </c>
      <c r="BK54">
        <v>1.1200000000000001</v>
      </c>
      <c r="BL54">
        <v>1.25</v>
      </c>
      <c r="BM54">
        <v>1.54</v>
      </c>
      <c r="BN54">
        <v>1.85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42BA2-3C53-46C8-BB7F-75CBE3C0D366}">
  <dimension ref="A1:BN15"/>
  <sheetViews>
    <sheetView workbookViewId="0">
      <selection activeCell="B1" sqref="B1:BN1"/>
    </sheetView>
  </sheetViews>
  <sheetFormatPr defaultRowHeight="14.25"/>
  <cols>
    <col min="1" max="1" width="30.1328125" customWidth="1"/>
    <col min="2" max="66" width="10.1328125" customWidth="1"/>
  </cols>
  <sheetData>
    <row r="1" spans="1:66">
      <c r="A1" t="s">
        <v>13</v>
      </c>
      <c r="B1" s="13" t="s">
        <v>14</v>
      </c>
      <c r="C1" s="13" t="s">
        <v>15</v>
      </c>
      <c r="D1" s="13" t="s">
        <v>16</v>
      </c>
      <c r="E1" s="13" t="s">
        <v>17</v>
      </c>
      <c r="F1" s="13" t="s">
        <v>18</v>
      </c>
      <c r="G1" s="13" t="s">
        <v>19</v>
      </c>
      <c r="H1" s="13" t="s">
        <v>20</v>
      </c>
      <c r="I1" s="13" t="s">
        <v>21</v>
      </c>
      <c r="J1" s="13" t="s">
        <v>22</v>
      </c>
      <c r="K1" s="13" t="s">
        <v>23</v>
      </c>
      <c r="L1" s="13" t="s">
        <v>24</v>
      </c>
      <c r="M1" s="13" t="s">
        <v>25</v>
      </c>
      <c r="N1" s="13" t="s">
        <v>26</v>
      </c>
      <c r="O1" s="13" t="s">
        <v>27</v>
      </c>
      <c r="P1" s="13" t="s">
        <v>28</v>
      </c>
      <c r="Q1" s="13" t="s">
        <v>29</v>
      </c>
      <c r="R1" s="13" t="s">
        <v>30</v>
      </c>
      <c r="S1" s="13" t="s">
        <v>31</v>
      </c>
      <c r="T1" s="13" t="s">
        <v>32</v>
      </c>
      <c r="U1" s="13" t="s">
        <v>33</v>
      </c>
      <c r="V1" s="13" t="s">
        <v>34</v>
      </c>
      <c r="W1" s="13" t="s">
        <v>35</v>
      </c>
      <c r="X1" s="13" t="s">
        <v>36</v>
      </c>
      <c r="Y1" s="13" t="s">
        <v>37</v>
      </c>
      <c r="Z1" s="13" t="s">
        <v>38</v>
      </c>
      <c r="AA1" s="13" t="s">
        <v>39</v>
      </c>
      <c r="AB1" s="13" t="s">
        <v>40</v>
      </c>
      <c r="AC1" s="13" t="s">
        <v>41</v>
      </c>
      <c r="AD1" s="13" t="s">
        <v>42</v>
      </c>
      <c r="AE1" s="13" t="s">
        <v>43</v>
      </c>
      <c r="AF1" s="13" t="s">
        <v>44</v>
      </c>
      <c r="AG1" s="13" t="s">
        <v>45</v>
      </c>
      <c r="AH1" s="13" t="s">
        <v>46</v>
      </c>
      <c r="AI1" s="13" t="s">
        <v>47</v>
      </c>
      <c r="AJ1" s="13" t="s">
        <v>48</v>
      </c>
      <c r="AK1" s="13" t="s">
        <v>49</v>
      </c>
      <c r="AL1" s="13" t="s">
        <v>50</v>
      </c>
      <c r="AM1" s="13" t="s">
        <v>51</v>
      </c>
      <c r="AN1" s="13" t="s">
        <v>52</v>
      </c>
      <c r="AO1" s="13" t="s">
        <v>53</v>
      </c>
      <c r="AP1" s="13" t="s">
        <v>54</v>
      </c>
      <c r="AQ1" s="13" t="s">
        <v>55</v>
      </c>
      <c r="AR1" s="13" t="s">
        <v>56</v>
      </c>
      <c r="AS1" s="13" t="s">
        <v>57</v>
      </c>
      <c r="AT1" s="13" t="s">
        <v>58</v>
      </c>
      <c r="AU1" s="13" t="s">
        <v>59</v>
      </c>
      <c r="AV1" s="13" t="s">
        <v>60</v>
      </c>
      <c r="AW1" s="13" t="s">
        <v>61</v>
      </c>
      <c r="AX1" s="13" t="s">
        <v>62</v>
      </c>
      <c r="AY1" s="13" t="s">
        <v>63</v>
      </c>
      <c r="AZ1" s="13" t="s">
        <v>64</v>
      </c>
      <c r="BA1" s="13" t="s">
        <v>65</v>
      </c>
      <c r="BB1" s="13" t="s">
        <v>66</v>
      </c>
      <c r="BC1" s="13" t="s">
        <v>67</v>
      </c>
      <c r="BD1" s="13" t="s">
        <v>68</v>
      </c>
      <c r="BE1" s="13" t="s">
        <v>69</v>
      </c>
      <c r="BF1" s="13" t="s">
        <v>70</v>
      </c>
      <c r="BG1" s="13" t="s">
        <v>71</v>
      </c>
      <c r="BH1" s="13" t="s">
        <v>72</v>
      </c>
      <c r="BI1" s="13" t="s">
        <v>73</v>
      </c>
      <c r="BJ1" s="13" t="s">
        <v>74</v>
      </c>
      <c r="BK1" s="13" t="s">
        <v>75</v>
      </c>
      <c r="BL1" s="13" t="s">
        <v>76</v>
      </c>
      <c r="BM1" s="13" t="s">
        <v>77</v>
      </c>
      <c r="BN1" s="13" t="s">
        <v>78</v>
      </c>
    </row>
    <row r="2" spans="1:66">
      <c r="A2" t="s">
        <v>146</v>
      </c>
      <c r="B2">
        <v>229</v>
      </c>
      <c r="C2">
        <v>175</v>
      </c>
      <c r="D2">
        <v>-89</v>
      </c>
      <c r="E2">
        <v>88</v>
      </c>
      <c r="F2">
        <v>-9</v>
      </c>
      <c r="G2">
        <v>35</v>
      </c>
      <c r="H2">
        <v>166</v>
      </c>
      <c r="I2">
        <v>184</v>
      </c>
      <c r="J2">
        <v>-168</v>
      </c>
      <c r="K2">
        <v>-39</v>
      </c>
      <c r="L2">
        <v>127</v>
      </c>
      <c r="M2">
        <v>313</v>
      </c>
      <c r="N2">
        <v>11</v>
      </c>
      <c r="O2">
        <v>296</v>
      </c>
      <c r="P2">
        <v>267</v>
      </c>
      <c r="Q2">
        <v>-38</v>
      </c>
      <c r="R2">
        <v>-50</v>
      </c>
      <c r="S2">
        <v>227</v>
      </c>
      <c r="T2">
        <v>67</v>
      </c>
      <c r="U2">
        <v>282</v>
      </c>
      <c r="V2">
        <v>-126</v>
      </c>
      <c r="W2">
        <v>89</v>
      </c>
      <c r="X2">
        <v>-360</v>
      </c>
      <c r="Y2">
        <v>104</v>
      </c>
      <c r="Z2">
        <v>-89</v>
      </c>
      <c r="AA2">
        <v>93</v>
      </c>
      <c r="AB2">
        <v>-726</v>
      </c>
      <c r="AC2">
        <v>443</v>
      </c>
      <c r="AD2">
        <v>48</v>
      </c>
      <c r="AE2">
        <v>149</v>
      </c>
      <c r="AF2">
        <v>-126</v>
      </c>
      <c r="AG2">
        <v>379</v>
      </c>
      <c r="AH2">
        <v>181</v>
      </c>
      <c r="AI2">
        <v>374</v>
      </c>
      <c r="AJ2">
        <v>10</v>
      </c>
      <c r="AK2">
        <v>-283</v>
      </c>
      <c r="AL2">
        <v>-243</v>
      </c>
      <c r="AM2">
        <v>639</v>
      </c>
      <c r="AN2">
        <v>-238</v>
      </c>
      <c r="AO2">
        <v>215</v>
      </c>
      <c r="AP2">
        <v>-126</v>
      </c>
      <c r="AQ2">
        <v>593</v>
      </c>
      <c r="AR2">
        <v>242</v>
      </c>
      <c r="AS2">
        <v>40</v>
      </c>
      <c r="AT2">
        <v>225</v>
      </c>
      <c r="AU2">
        <v>269</v>
      </c>
      <c r="AV2">
        <v>6</v>
      </c>
      <c r="AW2">
        <v>349</v>
      </c>
      <c r="AX2">
        <v>-229</v>
      </c>
      <c r="AY2">
        <v>470</v>
      </c>
      <c r="AZ2">
        <v>13</v>
      </c>
      <c r="BA2">
        <v>-29</v>
      </c>
      <c r="BB2">
        <v>-256</v>
      </c>
      <c r="BC2">
        <v>306</v>
      </c>
      <c r="BD2">
        <v>-30</v>
      </c>
      <c r="BE2">
        <v>195</v>
      </c>
      <c r="BF2">
        <v>102</v>
      </c>
      <c r="BG2">
        <v>-511</v>
      </c>
      <c r="BH2" s="11">
        <v>1058</v>
      </c>
      <c r="BI2">
        <v>647</v>
      </c>
      <c r="BJ2">
        <v>36</v>
      </c>
      <c r="BK2">
        <v>-498</v>
      </c>
      <c r="BL2" s="11">
        <v>1061</v>
      </c>
      <c r="BM2">
        <v>226</v>
      </c>
      <c r="BN2">
        <v>-36</v>
      </c>
    </row>
    <row r="3" spans="1:66">
      <c r="A3" t="s">
        <v>147</v>
      </c>
      <c r="B3">
        <v>-27</v>
      </c>
      <c r="C3">
        <v>-20</v>
      </c>
      <c r="D3">
        <v>-17</v>
      </c>
      <c r="E3">
        <v>-25</v>
      </c>
      <c r="F3">
        <v>-18</v>
      </c>
      <c r="G3">
        <v>-16</v>
      </c>
      <c r="H3">
        <v>-25</v>
      </c>
      <c r="I3">
        <v>-6</v>
      </c>
      <c r="J3">
        <v>-17</v>
      </c>
      <c r="K3">
        <v>17</v>
      </c>
      <c r="L3">
        <v>-34</v>
      </c>
      <c r="M3">
        <v>-1</v>
      </c>
      <c r="N3">
        <v>-9</v>
      </c>
      <c r="O3">
        <v>-8</v>
      </c>
      <c r="P3">
        <v>-13</v>
      </c>
      <c r="Q3">
        <v>-21</v>
      </c>
      <c r="R3">
        <v>-34</v>
      </c>
      <c r="S3">
        <v>-34</v>
      </c>
      <c r="T3">
        <v>-34</v>
      </c>
      <c r="U3">
        <v>-31</v>
      </c>
      <c r="V3">
        <v>-24</v>
      </c>
      <c r="W3">
        <v>-22</v>
      </c>
      <c r="X3">
        <v>-13</v>
      </c>
      <c r="Y3">
        <v>-25</v>
      </c>
      <c r="Z3">
        <v>-19</v>
      </c>
      <c r="AA3">
        <v>-42</v>
      </c>
      <c r="AB3">
        <v>-71</v>
      </c>
      <c r="AC3">
        <v>-193</v>
      </c>
      <c r="AD3">
        <v>-70</v>
      </c>
      <c r="AE3">
        <v>-131</v>
      </c>
      <c r="AF3">
        <v>-119</v>
      </c>
      <c r="AG3">
        <v>-257</v>
      </c>
      <c r="AH3">
        <v>-120</v>
      </c>
      <c r="AI3">
        <v>-176</v>
      </c>
      <c r="AJ3">
        <v>-140</v>
      </c>
      <c r="AK3">
        <v>-171</v>
      </c>
      <c r="AL3">
        <v>-96</v>
      </c>
      <c r="AM3">
        <v>-97</v>
      </c>
      <c r="AN3">
        <v>-146</v>
      </c>
      <c r="AO3">
        <v>-21</v>
      </c>
      <c r="AP3">
        <v>395</v>
      </c>
      <c r="AQ3">
        <v>378</v>
      </c>
      <c r="AR3">
        <v>-102</v>
      </c>
      <c r="AS3">
        <v>187</v>
      </c>
      <c r="AT3" s="11">
        <v>1196</v>
      </c>
      <c r="AU3" s="11">
        <v>2229</v>
      </c>
      <c r="AV3">
        <v>974</v>
      </c>
      <c r="AW3">
        <v>-231</v>
      </c>
      <c r="AX3">
        <v>-153</v>
      </c>
      <c r="AY3">
        <v>65</v>
      </c>
      <c r="AZ3">
        <v>-390</v>
      </c>
      <c r="BA3">
        <v>-194</v>
      </c>
      <c r="BB3">
        <v>689</v>
      </c>
      <c r="BC3">
        <v>-205</v>
      </c>
      <c r="BD3">
        <v>-28</v>
      </c>
      <c r="BE3" s="11">
        <v>4996</v>
      </c>
      <c r="BF3">
        <v>-185</v>
      </c>
      <c r="BG3">
        <v>167</v>
      </c>
      <c r="BH3">
        <v>-608</v>
      </c>
      <c r="BI3">
        <v>-394</v>
      </c>
      <c r="BJ3">
        <v>-597</v>
      </c>
      <c r="BK3">
        <v>-458</v>
      </c>
      <c r="BL3">
        <v>-641</v>
      </c>
      <c r="BM3">
        <v>53</v>
      </c>
      <c r="BN3">
        <v>-903</v>
      </c>
    </row>
    <row r="4" spans="1:66">
      <c r="A4" t="s">
        <v>148</v>
      </c>
      <c r="B4">
        <v>-6</v>
      </c>
      <c r="C4">
        <v>-98</v>
      </c>
      <c r="D4">
        <v>107</v>
      </c>
      <c r="E4">
        <v>-223</v>
      </c>
      <c r="F4">
        <v>60</v>
      </c>
      <c r="G4">
        <v>62</v>
      </c>
      <c r="H4">
        <v>-105</v>
      </c>
      <c r="I4">
        <v>-322</v>
      </c>
      <c r="J4">
        <v>-220</v>
      </c>
      <c r="K4">
        <v>642</v>
      </c>
      <c r="L4">
        <v>-121</v>
      </c>
      <c r="M4">
        <v>-375</v>
      </c>
      <c r="N4">
        <v>-79</v>
      </c>
      <c r="O4">
        <v>-133</v>
      </c>
      <c r="P4">
        <v>-276</v>
      </c>
      <c r="Q4">
        <v>75</v>
      </c>
      <c r="R4">
        <v>-69</v>
      </c>
      <c r="S4">
        <v>-26</v>
      </c>
      <c r="T4">
        <v>-73</v>
      </c>
      <c r="U4">
        <v>-241</v>
      </c>
      <c r="V4">
        <v>-31</v>
      </c>
      <c r="W4">
        <v>-50</v>
      </c>
      <c r="X4">
        <v>438</v>
      </c>
      <c r="Y4">
        <v>-41</v>
      </c>
      <c r="Z4">
        <v>-34</v>
      </c>
      <c r="AA4">
        <v>166</v>
      </c>
      <c r="AB4">
        <v>401</v>
      </c>
      <c r="AC4">
        <v>96</v>
      </c>
      <c r="AD4">
        <v>-21</v>
      </c>
      <c r="AE4">
        <v>-31</v>
      </c>
      <c r="AF4">
        <v>89</v>
      </c>
      <c r="AG4">
        <v>-18</v>
      </c>
      <c r="AH4">
        <v>-156</v>
      </c>
      <c r="AI4">
        <v>30</v>
      </c>
      <c r="AJ4">
        <v>30</v>
      </c>
      <c r="AK4">
        <v>320</v>
      </c>
      <c r="AL4">
        <v>5</v>
      </c>
      <c r="AM4">
        <v>2</v>
      </c>
      <c r="AN4">
        <v>3</v>
      </c>
      <c r="AO4" s="11">
        <v>-1183</v>
      </c>
      <c r="AP4">
        <v>3</v>
      </c>
      <c r="AQ4">
        <v>1</v>
      </c>
      <c r="AR4">
        <v>-502</v>
      </c>
      <c r="AS4" s="11">
        <v>-1304</v>
      </c>
      <c r="AT4" s="11">
        <v>-1014</v>
      </c>
      <c r="AU4" s="11">
        <v>-2526</v>
      </c>
      <c r="AV4">
        <v>-224</v>
      </c>
      <c r="AW4">
        <v>7</v>
      </c>
      <c r="AX4">
        <v>-44</v>
      </c>
      <c r="AY4">
        <v>-34</v>
      </c>
      <c r="AZ4">
        <v>-26</v>
      </c>
      <c r="BA4">
        <v>-64</v>
      </c>
      <c r="BB4" s="11">
        <v>-1405</v>
      </c>
      <c r="BC4">
        <v>720</v>
      </c>
      <c r="BD4" s="11">
        <v>-1806</v>
      </c>
      <c r="BE4" s="11">
        <v>-2637</v>
      </c>
      <c r="BF4">
        <v>-774</v>
      </c>
      <c r="BG4">
        <v>93</v>
      </c>
      <c r="BH4">
        <v>873</v>
      </c>
      <c r="BI4">
        <v>-297</v>
      </c>
      <c r="BJ4">
        <v>41</v>
      </c>
      <c r="BK4">
        <v>717</v>
      </c>
      <c r="BL4">
        <v>-125</v>
      </c>
      <c r="BM4">
        <v>-121</v>
      </c>
      <c r="BN4">
        <v>-297</v>
      </c>
    </row>
    <row r="5" spans="1:66">
      <c r="A5" t="s">
        <v>173</v>
      </c>
      <c r="B5">
        <v>196</v>
      </c>
      <c r="C5">
        <v>58</v>
      </c>
      <c r="D5">
        <v>0</v>
      </c>
      <c r="E5">
        <v>-161</v>
      </c>
      <c r="F5">
        <v>33</v>
      </c>
      <c r="G5">
        <v>81</v>
      </c>
      <c r="H5">
        <v>35</v>
      </c>
      <c r="I5">
        <v>-143</v>
      </c>
      <c r="J5">
        <v>-405</v>
      </c>
      <c r="K5">
        <v>619</v>
      </c>
      <c r="L5">
        <v>-27</v>
      </c>
      <c r="M5">
        <v>-63</v>
      </c>
      <c r="N5">
        <v>-76</v>
      </c>
      <c r="O5">
        <v>156</v>
      </c>
      <c r="P5">
        <v>-22</v>
      </c>
      <c r="Q5">
        <v>15</v>
      </c>
      <c r="R5">
        <v>-154</v>
      </c>
      <c r="S5">
        <v>167</v>
      </c>
      <c r="T5">
        <v>-41</v>
      </c>
      <c r="U5">
        <v>10</v>
      </c>
      <c r="V5">
        <v>-181</v>
      </c>
      <c r="W5">
        <v>16</v>
      </c>
      <c r="X5">
        <v>65</v>
      </c>
      <c r="Y5">
        <v>38</v>
      </c>
      <c r="Z5">
        <v>-142</v>
      </c>
      <c r="AA5">
        <v>217</v>
      </c>
      <c r="AB5">
        <v>-396</v>
      </c>
      <c r="AC5">
        <v>346</v>
      </c>
      <c r="AD5">
        <v>-43</v>
      </c>
      <c r="AE5">
        <v>-13</v>
      </c>
      <c r="AF5">
        <v>-157</v>
      </c>
      <c r="AG5">
        <v>104</v>
      </c>
      <c r="AH5">
        <v>-95</v>
      </c>
      <c r="AI5">
        <v>229</v>
      </c>
      <c r="AJ5">
        <v>-100</v>
      </c>
      <c r="AK5">
        <v>-134</v>
      </c>
      <c r="AL5">
        <v>-333</v>
      </c>
      <c r="AM5">
        <v>544</v>
      </c>
      <c r="AN5">
        <v>-381</v>
      </c>
      <c r="AO5">
        <v>-990</v>
      </c>
      <c r="AP5">
        <v>272</v>
      </c>
      <c r="AQ5">
        <v>971</v>
      </c>
      <c r="AR5">
        <v>-361</v>
      </c>
      <c r="AS5" s="11">
        <v>-1077</v>
      </c>
      <c r="AT5">
        <v>407</v>
      </c>
      <c r="AU5">
        <v>-28</v>
      </c>
      <c r="AV5">
        <v>756</v>
      </c>
      <c r="AW5">
        <v>126</v>
      </c>
      <c r="AX5">
        <v>-426</v>
      </c>
      <c r="AY5">
        <v>501</v>
      </c>
      <c r="AZ5">
        <v>-402</v>
      </c>
      <c r="BA5">
        <v>-286</v>
      </c>
      <c r="BB5">
        <v>-973</v>
      </c>
      <c r="BC5">
        <v>820</v>
      </c>
      <c r="BD5" s="11">
        <v>-1864</v>
      </c>
      <c r="BE5" s="11">
        <v>2553</v>
      </c>
      <c r="BF5">
        <v>-857</v>
      </c>
      <c r="BG5">
        <v>-251</v>
      </c>
      <c r="BH5" s="11">
        <v>1323</v>
      </c>
      <c r="BI5">
        <v>-43</v>
      </c>
      <c r="BJ5">
        <v>-520</v>
      </c>
      <c r="BK5">
        <v>-239</v>
      </c>
      <c r="BL5">
        <v>295</v>
      </c>
      <c r="BM5">
        <v>158</v>
      </c>
      <c r="BN5" s="11">
        <v>-1236</v>
      </c>
    </row>
    <row r="6" spans="1:66">
      <c r="A6" t="s">
        <v>149</v>
      </c>
      <c r="B6">
        <v>250</v>
      </c>
      <c r="F6">
        <v>320</v>
      </c>
      <c r="J6">
        <v>753</v>
      </c>
      <c r="N6">
        <v>300</v>
      </c>
      <c r="R6">
        <v>304</v>
      </c>
      <c r="V6">
        <v>349</v>
      </c>
      <c r="W6">
        <v>0</v>
      </c>
      <c r="X6">
        <v>0</v>
      </c>
      <c r="Z6">
        <v>373</v>
      </c>
      <c r="AD6">
        <v>249</v>
      </c>
      <c r="AH6">
        <v>409</v>
      </c>
      <c r="AL6">
        <v>748</v>
      </c>
      <c r="AP6" s="11">
        <v>1303</v>
      </c>
      <c r="AT6" s="11">
        <v>1362</v>
      </c>
      <c r="AX6" s="11">
        <v>1403</v>
      </c>
      <c r="BB6" s="11">
        <v>2565</v>
      </c>
      <c r="BF6" s="11">
        <v>2252</v>
      </c>
      <c r="BG6">
        <v>1</v>
      </c>
      <c r="BJ6" s="11">
        <v>1742</v>
      </c>
      <c r="BK6">
        <v>1</v>
      </c>
      <c r="BN6" s="11">
        <v>2764</v>
      </c>
    </row>
    <row r="7" spans="1:66">
      <c r="A7" t="s">
        <v>150</v>
      </c>
      <c r="AU7">
        <v>-475</v>
      </c>
      <c r="AW7">
        <v>0</v>
      </c>
      <c r="BE7">
        <v>-339</v>
      </c>
    </row>
    <row r="8" spans="1:66">
      <c r="A8" t="s">
        <v>151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N8">
        <v>0</v>
      </c>
      <c r="O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-29</v>
      </c>
      <c r="AV8">
        <v>12</v>
      </c>
      <c r="AW8">
        <v>11</v>
      </c>
      <c r="AX8">
        <v>11</v>
      </c>
      <c r="AY8">
        <v>15</v>
      </c>
      <c r="AZ8">
        <v>-1</v>
      </c>
      <c r="BA8">
        <v>-4</v>
      </c>
      <c r="BB8">
        <v>-11</v>
      </c>
    </row>
    <row r="9" spans="1:66">
      <c r="A9" t="s">
        <v>152</v>
      </c>
      <c r="B9">
        <v>446</v>
      </c>
      <c r="C9">
        <v>58</v>
      </c>
      <c r="D9">
        <v>0</v>
      </c>
      <c r="E9">
        <v>-161</v>
      </c>
      <c r="F9">
        <v>353</v>
      </c>
      <c r="G9">
        <v>81</v>
      </c>
      <c r="H9">
        <v>35</v>
      </c>
      <c r="I9">
        <v>-143</v>
      </c>
      <c r="J9">
        <v>348</v>
      </c>
      <c r="K9">
        <v>619</v>
      </c>
      <c r="L9">
        <v>-27</v>
      </c>
      <c r="M9">
        <v>-63</v>
      </c>
      <c r="N9">
        <v>224</v>
      </c>
      <c r="O9">
        <v>156</v>
      </c>
      <c r="P9">
        <v>-22</v>
      </c>
      <c r="Q9">
        <v>15</v>
      </c>
      <c r="R9">
        <v>151</v>
      </c>
      <c r="S9">
        <v>167</v>
      </c>
      <c r="T9">
        <v>-41</v>
      </c>
      <c r="U9">
        <v>10</v>
      </c>
      <c r="V9">
        <v>168</v>
      </c>
      <c r="W9">
        <v>16</v>
      </c>
      <c r="X9">
        <v>65</v>
      </c>
      <c r="Y9">
        <v>38</v>
      </c>
      <c r="Z9">
        <v>231</v>
      </c>
      <c r="AA9">
        <v>217</v>
      </c>
      <c r="AB9">
        <v>-396</v>
      </c>
      <c r="AC9">
        <v>346</v>
      </c>
      <c r="AD9">
        <v>206</v>
      </c>
      <c r="AE9">
        <v>-13</v>
      </c>
      <c r="AF9">
        <v>-157</v>
      </c>
      <c r="AG9">
        <v>104</v>
      </c>
      <c r="AH9">
        <v>314</v>
      </c>
      <c r="AI9">
        <v>229</v>
      </c>
      <c r="AJ9">
        <v>-100</v>
      </c>
      <c r="AK9">
        <v>-134</v>
      </c>
      <c r="AL9">
        <v>414</v>
      </c>
      <c r="AM9">
        <v>544</v>
      </c>
      <c r="AN9">
        <v>-381</v>
      </c>
      <c r="AO9">
        <v>-990</v>
      </c>
      <c r="AP9" s="11">
        <v>1574</v>
      </c>
      <c r="AQ9">
        <v>972</v>
      </c>
      <c r="AR9">
        <v>-361</v>
      </c>
      <c r="AS9" s="11">
        <v>-1077</v>
      </c>
      <c r="AT9" s="11">
        <v>1769</v>
      </c>
      <c r="AU9">
        <v>-532</v>
      </c>
      <c r="AV9">
        <v>769</v>
      </c>
      <c r="AW9">
        <v>137</v>
      </c>
      <c r="AX9">
        <v>988</v>
      </c>
      <c r="AY9">
        <v>515</v>
      </c>
      <c r="AZ9">
        <v>-404</v>
      </c>
      <c r="BA9">
        <v>-290</v>
      </c>
      <c r="BB9" s="11">
        <v>1581</v>
      </c>
      <c r="BC9">
        <v>820</v>
      </c>
      <c r="BD9" s="11">
        <v>-1864</v>
      </c>
      <c r="BE9" s="11">
        <v>2215</v>
      </c>
      <c r="BF9" s="11">
        <v>1395</v>
      </c>
      <c r="BG9">
        <v>-250</v>
      </c>
      <c r="BH9" s="11">
        <v>1323</v>
      </c>
      <c r="BI9">
        <v>-43</v>
      </c>
      <c r="BJ9" s="11">
        <v>1222</v>
      </c>
      <c r="BK9">
        <v>-238</v>
      </c>
      <c r="BL9">
        <v>295</v>
      </c>
      <c r="BM9">
        <v>158</v>
      </c>
      <c r="BN9" s="11">
        <v>1528</v>
      </c>
    </row>
    <row r="10" spans="1:66">
      <c r="A10" t="s">
        <v>89</v>
      </c>
    </row>
    <row r="11" spans="1:66">
      <c r="A11" t="s">
        <v>90</v>
      </c>
      <c r="B11" s="13" t="s">
        <v>14</v>
      </c>
      <c r="C11" s="13" t="s">
        <v>15</v>
      </c>
      <c r="D11" s="13" t="s">
        <v>16</v>
      </c>
      <c r="E11" s="13" t="s">
        <v>17</v>
      </c>
      <c r="F11" s="13" t="s">
        <v>18</v>
      </c>
      <c r="G11" s="13" t="s">
        <v>19</v>
      </c>
      <c r="H11" s="13" t="s">
        <v>20</v>
      </c>
      <c r="I11" s="13" t="s">
        <v>21</v>
      </c>
      <c r="J11" s="13" t="s">
        <v>22</v>
      </c>
      <c r="K11" s="13" t="s">
        <v>23</v>
      </c>
      <c r="L11" s="13" t="s">
        <v>24</v>
      </c>
      <c r="M11" s="13" t="s">
        <v>25</v>
      </c>
      <c r="N11" s="13" t="s">
        <v>26</v>
      </c>
      <c r="O11" s="13" t="s">
        <v>27</v>
      </c>
      <c r="P11" s="13" t="s">
        <v>28</v>
      </c>
      <c r="Q11" s="13" t="s">
        <v>29</v>
      </c>
      <c r="R11" s="13" t="s">
        <v>30</v>
      </c>
      <c r="S11" s="13" t="s">
        <v>31</v>
      </c>
      <c r="T11" s="13" t="s">
        <v>32</v>
      </c>
      <c r="U11" s="13" t="s">
        <v>33</v>
      </c>
      <c r="V11" s="13" t="s">
        <v>34</v>
      </c>
      <c r="W11" s="13" t="s">
        <v>35</v>
      </c>
      <c r="X11" s="13" t="s">
        <v>36</v>
      </c>
      <c r="Y11" s="13" t="s">
        <v>37</v>
      </c>
      <c r="Z11" s="13" t="s">
        <v>38</v>
      </c>
      <c r="AA11" s="13" t="s">
        <v>39</v>
      </c>
      <c r="AB11" s="13" t="s">
        <v>40</v>
      </c>
      <c r="AC11" s="13" t="s">
        <v>41</v>
      </c>
      <c r="AD11" s="13" t="s">
        <v>42</v>
      </c>
      <c r="AE11" s="13" t="s">
        <v>43</v>
      </c>
      <c r="AF11" s="13" t="s">
        <v>44</v>
      </c>
      <c r="AG11" s="13" t="s">
        <v>45</v>
      </c>
      <c r="AH11" s="13" t="s">
        <v>46</v>
      </c>
      <c r="AI11" s="13" t="s">
        <v>47</v>
      </c>
      <c r="AJ11" s="13" t="s">
        <v>48</v>
      </c>
      <c r="AK11" s="13" t="s">
        <v>49</v>
      </c>
      <c r="AL11" s="13" t="s">
        <v>50</v>
      </c>
      <c r="AM11" s="13" t="s">
        <v>51</v>
      </c>
      <c r="AN11" s="13" t="s">
        <v>52</v>
      </c>
      <c r="AO11" s="13" t="s">
        <v>53</v>
      </c>
      <c r="AP11" s="13" t="s">
        <v>54</v>
      </c>
      <c r="AQ11" s="13" t="s">
        <v>55</v>
      </c>
      <c r="AR11" s="13" t="s">
        <v>56</v>
      </c>
      <c r="AS11" s="13" t="s">
        <v>57</v>
      </c>
      <c r="AT11" s="13" t="s">
        <v>58</v>
      </c>
      <c r="AU11" s="13" t="s">
        <v>59</v>
      </c>
      <c r="AV11" s="13" t="s">
        <v>60</v>
      </c>
      <c r="AW11" s="13" t="s">
        <v>61</v>
      </c>
      <c r="AX11" s="13" t="s">
        <v>62</v>
      </c>
      <c r="AY11" s="13" t="s">
        <v>63</v>
      </c>
      <c r="AZ11" s="13" t="s">
        <v>64</v>
      </c>
      <c r="BA11" s="13" t="s">
        <v>65</v>
      </c>
      <c r="BB11" s="13" t="s">
        <v>66</v>
      </c>
      <c r="BC11" s="13" t="s">
        <v>67</v>
      </c>
      <c r="BD11" s="13" t="s">
        <v>68</v>
      </c>
      <c r="BE11" s="13" t="s">
        <v>69</v>
      </c>
      <c r="BF11" s="13" t="s">
        <v>70</v>
      </c>
      <c r="BG11" s="13" t="s">
        <v>71</v>
      </c>
      <c r="BH11" s="13" t="s">
        <v>72</v>
      </c>
      <c r="BI11" s="13" t="s">
        <v>73</v>
      </c>
      <c r="BJ11" s="13" t="s">
        <v>74</v>
      </c>
      <c r="BK11" s="13" t="s">
        <v>75</v>
      </c>
      <c r="BL11" s="13" t="s">
        <v>76</v>
      </c>
      <c r="BM11" s="13" t="s">
        <v>77</v>
      </c>
      <c r="BN11" s="13" t="s">
        <v>78</v>
      </c>
    </row>
    <row r="12" spans="1:66">
      <c r="A12" t="s">
        <v>153</v>
      </c>
      <c r="B12">
        <v>229</v>
      </c>
      <c r="C12">
        <v>175</v>
      </c>
      <c r="D12">
        <v>-89</v>
      </c>
      <c r="E12">
        <v>88</v>
      </c>
      <c r="F12">
        <v>-9</v>
      </c>
      <c r="G12">
        <v>35</v>
      </c>
      <c r="H12">
        <v>166</v>
      </c>
      <c r="I12">
        <v>184</v>
      </c>
      <c r="J12">
        <v>-168</v>
      </c>
      <c r="K12">
        <v>-39</v>
      </c>
      <c r="L12">
        <v>127</v>
      </c>
      <c r="M12">
        <v>313</v>
      </c>
      <c r="N12">
        <v>11</v>
      </c>
      <c r="O12">
        <v>296</v>
      </c>
      <c r="P12">
        <v>267</v>
      </c>
      <c r="Q12">
        <v>-38</v>
      </c>
      <c r="R12">
        <v>-50</v>
      </c>
      <c r="S12">
        <v>227</v>
      </c>
      <c r="T12">
        <v>67</v>
      </c>
      <c r="U12">
        <v>282</v>
      </c>
      <c r="V12">
        <v>-126</v>
      </c>
      <c r="W12">
        <v>89</v>
      </c>
      <c r="X12">
        <v>-360</v>
      </c>
      <c r="Y12">
        <v>104</v>
      </c>
      <c r="Z12">
        <v>-89</v>
      </c>
      <c r="AA12">
        <v>93</v>
      </c>
      <c r="AB12">
        <v>-726</v>
      </c>
      <c r="AC12">
        <v>443</v>
      </c>
      <c r="AD12">
        <v>48</v>
      </c>
      <c r="AE12">
        <v>149</v>
      </c>
      <c r="AF12">
        <v>-126</v>
      </c>
      <c r="AG12">
        <v>379</v>
      </c>
      <c r="AH12">
        <v>181</v>
      </c>
      <c r="AI12">
        <v>374</v>
      </c>
      <c r="AJ12">
        <v>10</v>
      </c>
      <c r="AK12">
        <v>-283</v>
      </c>
      <c r="AL12">
        <v>-243</v>
      </c>
      <c r="AM12">
        <v>639</v>
      </c>
      <c r="AN12">
        <v>-238</v>
      </c>
      <c r="AO12">
        <v>215</v>
      </c>
      <c r="AP12">
        <v>-126</v>
      </c>
      <c r="AQ12">
        <v>593</v>
      </c>
      <c r="AR12">
        <v>242</v>
      </c>
      <c r="AS12">
        <v>40</v>
      </c>
      <c r="AT12">
        <v>225</v>
      </c>
      <c r="AU12">
        <v>269</v>
      </c>
      <c r="AV12">
        <v>6</v>
      </c>
      <c r="AW12">
        <v>349</v>
      </c>
      <c r="AX12">
        <v>-229</v>
      </c>
      <c r="AY12">
        <v>470</v>
      </c>
      <c r="AZ12">
        <v>13</v>
      </c>
      <c r="BA12">
        <v>-29</v>
      </c>
      <c r="BB12">
        <v>-256</v>
      </c>
      <c r="BC12">
        <v>306</v>
      </c>
      <c r="BD12">
        <v>-30</v>
      </c>
      <c r="BE12">
        <v>195</v>
      </c>
      <c r="BF12">
        <v>102</v>
      </c>
      <c r="BG12">
        <v>-511</v>
      </c>
      <c r="BH12" s="11">
        <v>1058</v>
      </c>
      <c r="BI12">
        <v>647</v>
      </c>
      <c r="BJ12">
        <v>36</v>
      </c>
      <c r="BK12">
        <v>-498</v>
      </c>
      <c r="BL12" s="11">
        <v>1061</v>
      </c>
      <c r="BM12">
        <v>226</v>
      </c>
      <c r="BN12">
        <v>-36</v>
      </c>
    </row>
    <row r="13" spans="1:66">
      <c r="A13" t="s">
        <v>154</v>
      </c>
      <c r="B13">
        <v>-14</v>
      </c>
      <c r="C13">
        <v>-6</v>
      </c>
      <c r="D13">
        <v>-5</v>
      </c>
      <c r="E13">
        <v>-7</v>
      </c>
      <c r="F13">
        <v>-5</v>
      </c>
      <c r="G13">
        <v>-4</v>
      </c>
      <c r="H13">
        <v>-6</v>
      </c>
      <c r="I13">
        <v>-3</v>
      </c>
      <c r="J13">
        <v>-5</v>
      </c>
      <c r="K13">
        <v>-3</v>
      </c>
      <c r="L13">
        <v>-2</v>
      </c>
      <c r="M13">
        <v>-3</v>
      </c>
      <c r="N13">
        <v>-2</v>
      </c>
      <c r="O13">
        <v>-3</v>
      </c>
      <c r="P13">
        <v>-3</v>
      </c>
      <c r="Q13">
        <v>-6</v>
      </c>
      <c r="R13">
        <v>-7</v>
      </c>
      <c r="S13">
        <v>-7</v>
      </c>
      <c r="T13">
        <v>-11</v>
      </c>
      <c r="U13">
        <v>-10</v>
      </c>
      <c r="V13">
        <v>-10</v>
      </c>
      <c r="W13">
        <v>-8</v>
      </c>
      <c r="X13">
        <v>-6</v>
      </c>
      <c r="Y13">
        <v>-5</v>
      </c>
      <c r="Z13">
        <v>-5</v>
      </c>
      <c r="AA13">
        <v>-8</v>
      </c>
      <c r="AB13">
        <v>-12</v>
      </c>
      <c r="AC13">
        <v>-16</v>
      </c>
      <c r="AD13">
        <v>-23</v>
      </c>
      <c r="AE13">
        <v>-25</v>
      </c>
      <c r="AF13">
        <v>-21</v>
      </c>
      <c r="AG13">
        <v>-16</v>
      </c>
      <c r="AH13">
        <v>-31</v>
      </c>
      <c r="AI13">
        <v>-39</v>
      </c>
      <c r="AJ13">
        <v>-33</v>
      </c>
      <c r="AK13">
        <v>-28</v>
      </c>
      <c r="AL13">
        <v>-30</v>
      </c>
      <c r="AM13">
        <v>130</v>
      </c>
      <c r="AN13">
        <v>-72</v>
      </c>
      <c r="AO13">
        <v>-76</v>
      </c>
      <c r="AP13">
        <v>-97</v>
      </c>
      <c r="AQ13">
        <v>-80</v>
      </c>
      <c r="AR13">
        <v>-94</v>
      </c>
      <c r="AS13">
        <v>-65</v>
      </c>
      <c r="AT13">
        <v>-65</v>
      </c>
      <c r="AU13">
        <v>-103</v>
      </c>
      <c r="AV13">
        <v>-29</v>
      </c>
      <c r="AW13">
        <v>-143</v>
      </c>
      <c r="AX13">
        <v>-107</v>
      </c>
      <c r="AY13">
        <v>-202</v>
      </c>
      <c r="AZ13">
        <v>91</v>
      </c>
      <c r="BA13">
        <v>-154</v>
      </c>
      <c r="BB13">
        <v>-75</v>
      </c>
      <c r="BC13">
        <v>-36</v>
      </c>
      <c r="BD13">
        <v>-81</v>
      </c>
      <c r="BE13">
        <v>-46</v>
      </c>
      <c r="BF13">
        <v>-74</v>
      </c>
      <c r="BG13">
        <v>-139</v>
      </c>
      <c r="BH13">
        <v>-79</v>
      </c>
      <c r="BI13">
        <v>-101</v>
      </c>
      <c r="BJ13">
        <v>-205</v>
      </c>
      <c r="BK13">
        <v>-186</v>
      </c>
      <c r="BL13">
        <v>-126</v>
      </c>
      <c r="BM13">
        <v>-101</v>
      </c>
      <c r="BN13">
        <v>-120</v>
      </c>
    </row>
    <row r="14" spans="1:66">
      <c r="A14" t="s">
        <v>12</v>
      </c>
      <c r="B14">
        <v>215</v>
      </c>
      <c r="C14">
        <v>169</v>
      </c>
      <c r="D14">
        <v>-94</v>
      </c>
      <c r="E14">
        <v>81</v>
      </c>
      <c r="F14">
        <v>-15</v>
      </c>
      <c r="G14">
        <v>31</v>
      </c>
      <c r="H14">
        <v>159</v>
      </c>
      <c r="I14">
        <v>181</v>
      </c>
      <c r="J14">
        <v>-173</v>
      </c>
      <c r="K14">
        <v>-42</v>
      </c>
      <c r="L14">
        <v>125</v>
      </c>
      <c r="M14">
        <v>310</v>
      </c>
      <c r="N14">
        <v>9</v>
      </c>
      <c r="O14">
        <v>294</v>
      </c>
      <c r="P14">
        <v>264</v>
      </c>
      <c r="Q14">
        <v>-44</v>
      </c>
      <c r="R14">
        <v>-57</v>
      </c>
      <c r="S14">
        <v>221</v>
      </c>
      <c r="T14">
        <v>55</v>
      </c>
      <c r="U14">
        <v>273</v>
      </c>
      <c r="V14">
        <v>-137</v>
      </c>
      <c r="W14">
        <v>81</v>
      </c>
      <c r="X14">
        <v>-366</v>
      </c>
      <c r="Y14">
        <v>99</v>
      </c>
      <c r="Z14">
        <v>-94</v>
      </c>
      <c r="AA14">
        <v>84</v>
      </c>
      <c r="AB14">
        <v>-738</v>
      </c>
      <c r="AC14">
        <v>426</v>
      </c>
      <c r="AD14">
        <v>25</v>
      </c>
      <c r="AE14">
        <v>124</v>
      </c>
      <c r="AF14">
        <v>-148</v>
      </c>
      <c r="AG14">
        <v>363</v>
      </c>
      <c r="AH14">
        <v>150</v>
      </c>
      <c r="AI14">
        <v>335</v>
      </c>
      <c r="AJ14">
        <v>-22</v>
      </c>
      <c r="AK14">
        <v>-311</v>
      </c>
      <c r="AL14">
        <v>-273</v>
      </c>
      <c r="AM14">
        <v>769</v>
      </c>
      <c r="AN14">
        <v>-310</v>
      </c>
      <c r="AO14">
        <v>140</v>
      </c>
      <c r="AP14">
        <v>-223</v>
      </c>
      <c r="AQ14">
        <v>513</v>
      </c>
      <c r="AR14">
        <v>148</v>
      </c>
      <c r="AS14">
        <v>-25</v>
      </c>
      <c r="AT14">
        <v>160</v>
      </c>
      <c r="AU14">
        <v>166</v>
      </c>
      <c r="AV14">
        <v>-24</v>
      </c>
      <c r="AW14">
        <v>206</v>
      </c>
      <c r="AX14">
        <v>-335</v>
      </c>
      <c r="AY14">
        <v>268</v>
      </c>
      <c r="AZ14">
        <v>104</v>
      </c>
      <c r="BA14">
        <v>-183</v>
      </c>
      <c r="BB14">
        <v>-331</v>
      </c>
      <c r="BC14">
        <v>270</v>
      </c>
      <c r="BD14">
        <v>-111</v>
      </c>
      <c r="BE14">
        <v>149</v>
      </c>
      <c r="BF14">
        <v>28</v>
      </c>
      <c r="BG14">
        <v>-650</v>
      </c>
      <c r="BH14">
        <v>978</v>
      </c>
      <c r="BI14">
        <v>546</v>
      </c>
      <c r="BJ14">
        <v>-170</v>
      </c>
      <c r="BK14">
        <v>-684</v>
      </c>
      <c r="BL14">
        <v>935</v>
      </c>
      <c r="BM14">
        <v>126</v>
      </c>
      <c r="BN14">
        <v>-156</v>
      </c>
    </row>
    <row r="15" spans="1:66">
      <c r="A15" t="s">
        <v>155</v>
      </c>
      <c r="B15">
        <v>16.61</v>
      </c>
      <c r="C15">
        <v>19.899999999999999</v>
      </c>
      <c r="D15">
        <v>11.09</v>
      </c>
      <c r="E15">
        <v>9.5299999999999994</v>
      </c>
      <c r="F15">
        <v>1.75</v>
      </c>
      <c r="G15">
        <v>3.63</v>
      </c>
      <c r="H15">
        <v>18.79</v>
      </c>
      <c r="I15">
        <v>21.36</v>
      </c>
      <c r="J15">
        <v>20.350000000000001</v>
      </c>
      <c r="K15">
        <v>4.96</v>
      </c>
      <c r="L15">
        <v>16.579999999999998</v>
      </c>
      <c r="M15">
        <v>41.15</v>
      </c>
      <c r="N15">
        <v>1.24</v>
      </c>
      <c r="O15">
        <v>39.04</v>
      </c>
      <c r="P15">
        <v>35.03</v>
      </c>
      <c r="Q15">
        <v>5.82</v>
      </c>
      <c r="R15">
        <v>7.57</v>
      </c>
      <c r="S15">
        <v>29.31</v>
      </c>
      <c r="T15">
        <v>7.32</v>
      </c>
      <c r="U15">
        <v>36.21</v>
      </c>
      <c r="V15">
        <v>18.14</v>
      </c>
      <c r="W15">
        <v>10.75</v>
      </c>
      <c r="X15">
        <v>48.62</v>
      </c>
      <c r="Y15">
        <v>18.440000000000001</v>
      </c>
      <c r="Z15">
        <v>17.489999999999998</v>
      </c>
      <c r="AA15">
        <v>15.69</v>
      </c>
      <c r="AB15">
        <v>137.16</v>
      </c>
      <c r="AC15">
        <v>79.27</v>
      </c>
      <c r="AD15">
        <v>4.57</v>
      </c>
      <c r="AE15">
        <v>23.09</v>
      </c>
      <c r="AF15">
        <v>27.48</v>
      </c>
      <c r="AG15">
        <v>67.430000000000007</v>
      </c>
      <c r="AH15">
        <v>27.91</v>
      </c>
      <c r="AI15">
        <v>62.26</v>
      </c>
      <c r="AJ15">
        <v>4.1399999999999997</v>
      </c>
      <c r="AK15">
        <v>57.86</v>
      </c>
      <c r="AL15">
        <v>50.71</v>
      </c>
      <c r="AM15">
        <v>143.04</v>
      </c>
      <c r="AN15">
        <v>57.58</v>
      </c>
      <c r="AO15">
        <v>25.94</v>
      </c>
      <c r="AP15">
        <v>41.49</v>
      </c>
      <c r="AQ15">
        <v>95.41</v>
      </c>
      <c r="AR15">
        <v>27.55</v>
      </c>
      <c r="AS15">
        <v>4.62</v>
      </c>
      <c r="AT15">
        <v>28.61</v>
      </c>
      <c r="AU15">
        <v>29.75</v>
      </c>
      <c r="AV15">
        <v>4.22</v>
      </c>
      <c r="AW15">
        <v>37</v>
      </c>
      <c r="AX15">
        <v>60.16</v>
      </c>
      <c r="AY15">
        <v>47.98</v>
      </c>
      <c r="AZ15">
        <v>18.62</v>
      </c>
      <c r="BA15">
        <v>32.85</v>
      </c>
      <c r="BB15">
        <v>59.42</v>
      </c>
      <c r="BC15">
        <v>48.38</v>
      </c>
      <c r="BD15">
        <v>19.95</v>
      </c>
      <c r="BE15">
        <v>26.75</v>
      </c>
      <c r="BF15">
        <v>5.85</v>
      </c>
      <c r="BG15">
        <v>137.75</v>
      </c>
      <c r="BH15">
        <v>207.52</v>
      </c>
      <c r="BI15">
        <v>115.93</v>
      </c>
      <c r="BJ15">
        <v>36</v>
      </c>
      <c r="BK15">
        <v>145.18</v>
      </c>
      <c r="BL15">
        <v>198.38</v>
      </c>
      <c r="BM15">
        <v>26.66</v>
      </c>
      <c r="BN15">
        <v>33.15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8E053-AF83-4CC5-8355-0BE4C032E436}">
  <dimension ref="A1:BN30"/>
  <sheetViews>
    <sheetView workbookViewId="0">
      <selection activeCell="B1" sqref="B1:BN1"/>
    </sheetView>
  </sheetViews>
  <sheetFormatPr defaultRowHeight="14.25"/>
  <cols>
    <col min="1" max="1" width="30.06640625" bestFit="1" customWidth="1"/>
    <col min="2" max="66" width="10.796875" customWidth="1"/>
  </cols>
  <sheetData>
    <row r="1" spans="1:66">
      <c r="A1" t="s">
        <v>13</v>
      </c>
      <c r="B1" s="13" t="s">
        <v>14</v>
      </c>
      <c r="C1" s="13" t="s">
        <v>15</v>
      </c>
      <c r="D1" s="13" t="s">
        <v>16</v>
      </c>
      <c r="E1" s="13" t="s">
        <v>17</v>
      </c>
      <c r="F1" s="13" t="s">
        <v>18</v>
      </c>
      <c r="G1" s="13" t="s">
        <v>19</v>
      </c>
      <c r="H1" s="13" t="s">
        <v>20</v>
      </c>
      <c r="I1" s="13" t="s">
        <v>21</v>
      </c>
      <c r="J1" s="13" t="s">
        <v>22</v>
      </c>
      <c r="K1" s="13" t="s">
        <v>23</v>
      </c>
      <c r="L1" s="13" t="s">
        <v>24</v>
      </c>
      <c r="M1" s="13" t="s">
        <v>25</v>
      </c>
      <c r="N1" s="13" t="s">
        <v>26</v>
      </c>
      <c r="O1" s="13" t="s">
        <v>27</v>
      </c>
      <c r="P1" s="13" t="s">
        <v>28</v>
      </c>
      <c r="Q1" s="13" t="s">
        <v>29</v>
      </c>
      <c r="R1" s="13" t="s">
        <v>30</v>
      </c>
      <c r="S1" s="13" t="s">
        <v>31</v>
      </c>
      <c r="T1" s="13" t="s">
        <v>32</v>
      </c>
      <c r="U1" s="13" t="s">
        <v>33</v>
      </c>
      <c r="V1" s="13" t="s">
        <v>34</v>
      </c>
      <c r="W1" s="13" t="s">
        <v>35</v>
      </c>
      <c r="X1" s="13" t="s">
        <v>36</v>
      </c>
      <c r="Y1" s="13" t="s">
        <v>37</v>
      </c>
      <c r="Z1" s="13" t="s">
        <v>38</v>
      </c>
      <c r="AA1" s="13" t="s">
        <v>39</v>
      </c>
      <c r="AB1" s="13" t="s">
        <v>40</v>
      </c>
      <c r="AC1" s="13" t="s">
        <v>41</v>
      </c>
      <c r="AD1" s="13" t="s">
        <v>42</v>
      </c>
      <c r="AE1" s="13" t="s">
        <v>43</v>
      </c>
      <c r="AF1" s="13" t="s">
        <v>44</v>
      </c>
      <c r="AG1" s="13" t="s">
        <v>45</v>
      </c>
      <c r="AH1" s="13" t="s">
        <v>46</v>
      </c>
      <c r="AI1" s="13" t="s">
        <v>47</v>
      </c>
      <c r="AJ1" s="13" t="s">
        <v>48</v>
      </c>
      <c r="AK1" s="13" t="s">
        <v>49</v>
      </c>
      <c r="AL1" s="13" t="s">
        <v>50</v>
      </c>
      <c r="AM1" s="13" t="s">
        <v>51</v>
      </c>
      <c r="AN1" s="13" t="s">
        <v>52</v>
      </c>
      <c r="AO1" s="13" t="s">
        <v>53</v>
      </c>
      <c r="AP1" s="13" t="s">
        <v>54</v>
      </c>
      <c r="AQ1" s="13" t="s">
        <v>55</v>
      </c>
      <c r="AR1" s="13" t="s">
        <v>56</v>
      </c>
      <c r="AS1" s="13" t="s">
        <v>57</v>
      </c>
      <c r="AT1" s="13" t="s">
        <v>58</v>
      </c>
      <c r="AU1" s="13" t="s">
        <v>59</v>
      </c>
      <c r="AV1" s="13" t="s">
        <v>60</v>
      </c>
      <c r="AW1" s="13" t="s">
        <v>61</v>
      </c>
      <c r="AX1" s="13" t="s">
        <v>62</v>
      </c>
      <c r="AY1" s="13" t="s">
        <v>63</v>
      </c>
      <c r="AZ1" s="13" t="s">
        <v>64</v>
      </c>
      <c r="BA1" s="13" t="s">
        <v>65</v>
      </c>
      <c r="BB1" s="13" t="s">
        <v>66</v>
      </c>
      <c r="BC1" s="13" t="s">
        <v>67</v>
      </c>
      <c r="BD1" s="13" t="s">
        <v>68</v>
      </c>
      <c r="BE1" s="13" t="s">
        <v>69</v>
      </c>
      <c r="BF1" s="13" t="s">
        <v>70</v>
      </c>
      <c r="BG1" s="13" t="s">
        <v>71</v>
      </c>
      <c r="BH1" s="13" t="s">
        <v>72</v>
      </c>
      <c r="BI1" s="13" t="s">
        <v>73</v>
      </c>
      <c r="BJ1" s="13" t="s">
        <v>74</v>
      </c>
      <c r="BK1" s="13" t="s">
        <v>75</v>
      </c>
      <c r="BL1" s="13" t="s">
        <v>76</v>
      </c>
      <c r="BM1" s="13" t="s">
        <v>77</v>
      </c>
      <c r="BN1" s="13" t="s">
        <v>78</v>
      </c>
    </row>
    <row r="2" spans="1:66">
      <c r="A2" t="s">
        <v>79</v>
      </c>
      <c r="B2">
        <v>113</v>
      </c>
      <c r="C2">
        <v>121</v>
      </c>
      <c r="D2">
        <v>153</v>
      </c>
      <c r="E2">
        <v>200</v>
      </c>
      <c r="F2">
        <v>136</v>
      </c>
      <c r="G2">
        <v>153</v>
      </c>
      <c r="H2">
        <v>170</v>
      </c>
      <c r="I2">
        <v>204</v>
      </c>
      <c r="J2">
        <v>116</v>
      </c>
      <c r="K2">
        <v>132</v>
      </c>
      <c r="L2">
        <v>69</v>
      </c>
      <c r="M2">
        <v>154</v>
      </c>
      <c r="N2">
        <v>84</v>
      </c>
      <c r="O2">
        <v>114</v>
      </c>
      <c r="P2">
        <v>115</v>
      </c>
      <c r="Q2">
        <v>80</v>
      </c>
      <c r="R2">
        <v>151</v>
      </c>
      <c r="S2">
        <v>203</v>
      </c>
      <c r="T2">
        <v>228</v>
      </c>
      <c r="U2">
        <v>314</v>
      </c>
      <c r="V2">
        <v>187</v>
      </c>
      <c r="W2">
        <v>223</v>
      </c>
      <c r="X2">
        <v>238</v>
      </c>
      <c r="Y2">
        <v>335</v>
      </c>
      <c r="Z2">
        <v>197</v>
      </c>
      <c r="AA2">
        <v>224</v>
      </c>
      <c r="AB2">
        <v>236</v>
      </c>
      <c r="AC2">
        <v>315</v>
      </c>
      <c r="AD2">
        <v>200</v>
      </c>
      <c r="AE2">
        <v>238</v>
      </c>
      <c r="AF2">
        <v>289</v>
      </c>
      <c r="AG2">
        <v>274</v>
      </c>
      <c r="AH2">
        <v>198</v>
      </c>
      <c r="AI2">
        <v>232</v>
      </c>
      <c r="AJ2">
        <v>325</v>
      </c>
      <c r="AK2">
        <v>259</v>
      </c>
      <c r="AL2">
        <v>213</v>
      </c>
      <c r="AM2">
        <v>239</v>
      </c>
      <c r="AN2">
        <v>316</v>
      </c>
      <c r="AO2">
        <v>247</v>
      </c>
      <c r="AP2">
        <v>206</v>
      </c>
      <c r="AQ2">
        <v>227</v>
      </c>
      <c r="AR2">
        <v>292</v>
      </c>
      <c r="AS2">
        <v>213</v>
      </c>
      <c r="AT2">
        <v>170</v>
      </c>
      <c r="AU2">
        <v>169</v>
      </c>
      <c r="AV2">
        <v>253</v>
      </c>
      <c r="AW2">
        <v>178</v>
      </c>
      <c r="AX2">
        <v>153</v>
      </c>
      <c r="AY2">
        <v>157</v>
      </c>
      <c r="AZ2">
        <v>216</v>
      </c>
      <c r="BA2">
        <v>163</v>
      </c>
      <c r="BB2">
        <v>142</v>
      </c>
      <c r="BC2">
        <v>151</v>
      </c>
      <c r="BD2">
        <v>216</v>
      </c>
      <c r="BE2">
        <v>152</v>
      </c>
      <c r="BF2">
        <v>125</v>
      </c>
      <c r="BG2">
        <v>126</v>
      </c>
      <c r="BH2">
        <v>205</v>
      </c>
      <c r="BI2">
        <v>146</v>
      </c>
      <c r="BJ2">
        <v>121</v>
      </c>
      <c r="BK2">
        <v>109</v>
      </c>
      <c r="BL2">
        <v>201</v>
      </c>
      <c r="BM2">
        <v>125</v>
      </c>
      <c r="BN2">
        <v>106</v>
      </c>
    </row>
    <row r="3" spans="1:66">
      <c r="A3" t="s">
        <v>159</v>
      </c>
      <c r="B3">
        <v>-80</v>
      </c>
      <c r="C3">
        <v>-84</v>
      </c>
      <c r="D3">
        <v>-99</v>
      </c>
      <c r="E3">
        <v>-118</v>
      </c>
      <c r="F3">
        <v>-81</v>
      </c>
      <c r="G3">
        <v>-100</v>
      </c>
      <c r="H3">
        <v>-101</v>
      </c>
      <c r="I3">
        <v>-121</v>
      </c>
      <c r="J3">
        <v>-62</v>
      </c>
      <c r="K3">
        <v>-57</v>
      </c>
      <c r="L3">
        <v>-48</v>
      </c>
      <c r="M3">
        <v>-82</v>
      </c>
      <c r="N3">
        <v>-55</v>
      </c>
      <c r="O3">
        <v>-79</v>
      </c>
      <c r="P3">
        <v>-108</v>
      </c>
      <c r="Q3">
        <v>-97</v>
      </c>
      <c r="R3">
        <v>-78</v>
      </c>
      <c r="S3">
        <v>-110</v>
      </c>
      <c r="T3">
        <v>-128</v>
      </c>
      <c r="U3">
        <v>-170</v>
      </c>
      <c r="V3">
        <v>-95</v>
      </c>
      <c r="W3">
        <v>-94</v>
      </c>
      <c r="X3">
        <v>-129</v>
      </c>
      <c r="Y3">
        <v>-189</v>
      </c>
      <c r="Z3">
        <v>-105</v>
      </c>
      <c r="AA3">
        <v>-110</v>
      </c>
      <c r="AB3">
        <v>-136</v>
      </c>
      <c r="AC3">
        <v>-170</v>
      </c>
      <c r="AD3">
        <v>-111</v>
      </c>
      <c r="AE3">
        <v>-125</v>
      </c>
      <c r="AF3">
        <v>-155</v>
      </c>
      <c r="AG3">
        <v>-170</v>
      </c>
      <c r="AH3">
        <v>-117</v>
      </c>
      <c r="AI3">
        <v>-146</v>
      </c>
      <c r="AJ3">
        <v>-190</v>
      </c>
      <c r="AK3">
        <v>-162</v>
      </c>
      <c r="AL3">
        <v>-124</v>
      </c>
      <c r="AM3">
        <v>-132</v>
      </c>
      <c r="AN3">
        <v>-172</v>
      </c>
      <c r="AO3">
        <v>-141</v>
      </c>
      <c r="AP3">
        <v>-113</v>
      </c>
      <c r="AQ3">
        <v>-171</v>
      </c>
      <c r="AR3">
        <v>-159</v>
      </c>
      <c r="AS3">
        <v>-120</v>
      </c>
      <c r="AT3">
        <v>-89</v>
      </c>
      <c r="AU3">
        <v>-89</v>
      </c>
      <c r="AV3">
        <v>-134</v>
      </c>
      <c r="AW3">
        <v>-99</v>
      </c>
      <c r="AX3">
        <v>-80</v>
      </c>
      <c r="AY3">
        <v>-85</v>
      </c>
      <c r="AZ3">
        <v>-118</v>
      </c>
      <c r="BA3">
        <v>-89</v>
      </c>
      <c r="BB3">
        <v>-77</v>
      </c>
      <c r="BC3">
        <v>-80</v>
      </c>
      <c r="BD3">
        <v>-108</v>
      </c>
      <c r="BE3">
        <v>-83</v>
      </c>
      <c r="BF3">
        <v>-67</v>
      </c>
      <c r="BG3">
        <v>-64</v>
      </c>
      <c r="BH3">
        <v>-106</v>
      </c>
      <c r="BI3">
        <v>-83</v>
      </c>
      <c r="BJ3">
        <v>-70</v>
      </c>
      <c r="BK3">
        <v>-59</v>
      </c>
      <c r="BL3">
        <v>-111</v>
      </c>
      <c r="BM3">
        <v>-72</v>
      </c>
      <c r="BN3">
        <v>-60</v>
      </c>
    </row>
    <row r="4" spans="1:66">
      <c r="A4" t="s">
        <v>80</v>
      </c>
      <c r="B4">
        <v>33</v>
      </c>
      <c r="C4">
        <v>37</v>
      </c>
      <c r="D4">
        <v>54</v>
      </c>
      <c r="E4">
        <v>82</v>
      </c>
      <c r="F4">
        <v>55</v>
      </c>
      <c r="G4">
        <v>53</v>
      </c>
      <c r="H4">
        <v>69</v>
      </c>
      <c r="I4">
        <v>83</v>
      </c>
      <c r="J4">
        <v>54</v>
      </c>
      <c r="K4">
        <v>75</v>
      </c>
      <c r="L4">
        <v>21</v>
      </c>
      <c r="M4">
        <v>71</v>
      </c>
      <c r="N4">
        <v>28</v>
      </c>
      <c r="O4">
        <v>35</v>
      </c>
      <c r="P4">
        <v>7</v>
      </c>
      <c r="Q4">
        <v>-16</v>
      </c>
      <c r="R4">
        <v>72</v>
      </c>
      <c r="S4">
        <v>93</v>
      </c>
      <c r="T4">
        <v>99</v>
      </c>
      <c r="U4">
        <v>144</v>
      </c>
      <c r="V4">
        <v>92</v>
      </c>
      <c r="W4">
        <v>129</v>
      </c>
      <c r="X4">
        <v>109</v>
      </c>
      <c r="Y4">
        <v>146</v>
      </c>
      <c r="Z4">
        <v>91</v>
      </c>
      <c r="AA4">
        <v>114</v>
      </c>
      <c r="AB4">
        <v>100</v>
      </c>
      <c r="AC4">
        <v>145</v>
      </c>
      <c r="AD4">
        <v>89</v>
      </c>
      <c r="AE4">
        <v>113</v>
      </c>
      <c r="AF4">
        <v>134</v>
      </c>
      <c r="AG4">
        <v>104</v>
      </c>
      <c r="AH4">
        <v>81</v>
      </c>
      <c r="AI4">
        <v>86</v>
      </c>
      <c r="AJ4">
        <v>135</v>
      </c>
      <c r="AK4">
        <v>97</v>
      </c>
      <c r="AL4">
        <v>89</v>
      </c>
      <c r="AM4">
        <v>107</v>
      </c>
      <c r="AN4">
        <v>144</v>
      </c>
      <c r="AO4">
        <v>106</v>
      </c>
      <c r="AP4">
        <v>94</v>
      </c>
      <c r="AQ4">
        <v>56</v>
      </c>
      <c r="AR4">
        <v>133</v>
      </c>
      <c r="AS4">
        <v>93</v>
      </c>
      <c r="AT4">
        <v>81</v>
      </c>
      <c r="AU4">
        <v>80</v>
      </c>
      <c r="AV4">
        <v>118</v>
      </c>
      <c r="AW4">
        <v>79</v>
      </c>
      <c r="AX4">
        <v>73</v>
      </c>
      <c r="AY4">
        <v>72</v>
      </c>
      <c r="AZ4">
        <v>98</v>
      </c>
      <c r="BA4">
        <v>74</v>
      </c>
      <c r="BB4">
        <v>66</v>
      </c>
      <c r="BC4">
        <v>70</v>
      </c>
      <c r="BD4">
        <v>109</v>
      </c>
      <c r="BE4">
        <v>69</v>
      </c>
      <c r="BF4">
        <v>58</v>
      </c>
      <c r="BG4">
        <v>62</v>
      </c>
      <c r="BH4">
        <v>99</v>
      </c>
      <c r="BI4">
        <v>64</v>
      </c>
      <c r="BJ4">
        <v>51</v>
      </c>
      <c r="BK4">
        <v>50</v>
      </c>
      <c r="BL4">
        <v>90</v>
      </c>
      <c r="BM4">
        <v>53</v>
      </c>
      <c r="BN4">
        <v>46</v>
      </c>
    </row>
    <row r="5" spans="1:66">
      <c r="A5" t="s">
        <v>160</v>
      </c>
      <c r="B5">
        <v>-66</v>
      </c>
      <c r="C5">
        <v>-143</v>
      </c>
      <c r="D5">
        <v>-73</v>
      </c>
      <c r="E5">
        <v>-78</v>
      </c>
      <c r="F5">
        <v>-83</v>
      </c>
      <c r="G5">
        <v>-97</v>
      </c>
      <c r="H5">
        <v>-76</v>
      </c>
      <c r="I5">
        <v>-83</v>
      </c>
      <c r="J5">
        <v>-69</v>
      </c>
      <c r="K5">
        <v>-81</v>
      </c>
      <c r="L5">
        <v>-47</v>
      </c>
      <c r="M5">
        <v>-79</v>
      </c>
      <c r="N5">
        <v>-62</v>
      </c>
      <c r="O5">
        <v>-89</v>
      </c>
      <c r="P5">
        <v>-80</v>
      </c>
      <c r="Q5">
        <v>-71</v>
      </c>
      <c r="R5">
        <v>-82</v>
      </c>
      <c r="S5">
        <v>-97</v>
      </c>
      <c r="T5">
        <v>-93</v>
      </c>
      <c r="U5">
        <v>-113</v>
      </c>
      <c r="V5">
        <v>-87</v>
      </c>
      <c r="W5">
        <v>-109</v>
      </c>
      <c r="X5">
        <v>-90</v>
      </c>
      <c r="Y5">
        <v>-101</v>
      </c>
      <c r="Z5">
        <v>-87</v>
      </c>
      <c r="AA5">
        <v>-89</v>
      </c>
      <c r="AB5">
        <v>-91</v>
      </c>
      <c r="AC5">
        <v>-102</v>
      </c>
      <c r="AD5">
        <v>-85</v>
      </c>
      <c r="AE5">
        <v>-89</v>
      </c>
      <c r="AF5">
        <v>-95</v>
      </c>
      <c r="AG5">
        <v>-101</v>
      </c>
      <c r="AH5">
        <v>-79</v>
      </c>
      <c r="AI5">
        <v>-98</v>
      </c>
      <c r="AJ5">
        <v>-95</v>
      </c>
      <c r="AK5">
        <v>-94</v>
      </c>
      <c r="AL5">
        <v>-85</v>
      </c>
      <c r="AM5">
        <v>-95</v>
      </c>
      <c r="AN5">
        <v>-98</v>
      </c>
      <c r="AO5">
        <v>-81</v>
      </c>
      <c r="AP5">
        <v>-73</v>
      </c>
      <c r="AQ5">
        <v>-82</v>
      </c>
      <c r="AR5">
        <v>-77</v>
      </c>
      <c r="AS5">
        <v>-79</v>
      </c>
      <c r="AT5">
        <v>-60</v>
      </c>
      <c r="AU5">
        <v>-57</v>
      </c>
      <c r="AV5">
        <v>-75</v>
      </c>
      <c r="AW5">
        <v>-59</v>
      </c>
      <c r="AX5">
        <v>-59</v>
      </c>
      <c r="AY5">
        <v>-57</v>
      </c>
      <c r="AZ5">
        <v>-63</v>
      </c>
      <c r="BA5">
        <v>-53</v>
      </c>
      <c r="BB5">
        <v>-56</v>
      </c>
      <c r="BC5">
        <v>-53</v>
      </c>
      <c r="BD5">
        <v>-63</v>
      </c>
      <c r="BE5">
        <v>-51</v>
      </c>
      <c r="BF5">
        <v>-52</v>
      </c>
      <c r="BG5">
        <v>-45</v>
      </c>
      <c r="BH5">
        <v>-56</v>
      </c>
      <c r="BI5">
        <v>-53</v>
      </c>
      <c r="BJ5">
        <v>-46</v>
      </c>
      <c r="BK5">
        <v>-45</v>
      </c>
      <c r="BL5">
        <v>-48</v>
      </c>
      <c r="BM5">
        <v>-45</v>
      </c>
      <c r="BN5">
        <v>-43</v>
      </c>
    </row>
    <row r="6" spans="1:66">
      <c r="A6" t="s">
        <v>81</v>
      </c>
      <c r="B6">
        <v>-33</v>
      </c>
      <c r="C6">
        <v>-106</v>
      </c>
      <c r="D6">
        <v>-19</v>
      </c>
      <c r="E6">
        <v>4</v>
      </c>
      <c r="F6">
        <v>-28</v>
      </c>
      <c r="G6">
        <v>-44</v>
      </c>
      <c r="H6">
        <v>-7</v>
      </c>
      <c r="I6">
        <v>0</v>
      </c>
      <c r="J6">
        <v>-15</v>
      </c>
      <c r="K6">
        <v>-6</v>
      </c>
      <c r="L6">
        <v>-26</v>
      </c>
      <c r="M6">
        <v>-8</v>
      </c>
      <c r="N6">
        <v>-33</v>
      </c>
      <c r="O6">
        <v>-54</v>
      </c>
      <c r="P6">
        <v>-73</v>
      </c>
      <c r="Q6">
        <v>-88</v>
      </c>
      <c r="R6">
        <v>-10</v>
      </c>
      <c r="S6">
        <v>-4</v>
      </c>
      <c r="T6">
        <v>7</v>
      </c>
      <c r="U6">
        <v>31</v>
      </c>
      <c r="V6">
        <v>5</v>
      </c>
      <c r="W6">
        <v>21</v>
      </c>
      <c r="X6">
        <v>19</v>
      </c>
      <c r="Y6">
        <v>45</v>
      </c>
      <c r="Z6">
        <v>5</v>
      </c>
      <c r="AA6">
        <v>25</v>
      </c>
      <c r="AB6">
        <v>9</v>
      </c>
      <c r="AC6">
        <v>43</v>
      </c>
      <c r="AD6">
        <v>3</v>
      </c>
      <c r="AE6">
        <v>24</v>
      </c>
      <c r="AF6">
        <v>39</v>
      </c>
      <c r="AG6">
        <v>2</v>
      </c>
      <c r="AH6">
        <v>2</v>
      </c>
      <c r="AI6">
        <v>-12</v>
      </c>
      <c r="AJ6">
        <v>40</v>
      </c>
      <c r="AK6">
        <v>2</v>
      </c>
      <c r="AL6">
        <v>4</v>
      </c>
      <c r="AM6">
        <v>12</v>
      </c>
      <c r="AN6">
        <v>46</v>
      </c>
      <c r="AO6">
        <v>24</v>
      </c>
      <c r="AP6">
        <v>20</v>
      </c>
      <c r="AQ6">
        <v>-26</v>
      </c>
      <c r="AR6">
        <v>56</v>
      </c>
      <c r="AS6">
        <v>14</v>
      </c>
      <c r="AT6">
        <v>21</v>
      </c>
      <c r="AU6">
        <v>23</v>
      </c>
      <c r="AV6">
        <v>43</v>
      </c>
      <c r="AW6">
        <v>20</v>
      </c>
      <c r="AX6">
        <v>14</v>
      </c>
      <c r="AY6">
        <v>14</v>
      </c>
      <c r="AZ6">
        <v>35</v>
      </c>
      <c r="BA6">
        <v>21</v>
      </c>
      <c r="BB6">
        <v>10</v>
      </c>
      <c r="BC6">
        <v>18</v>
      </c>
      <c r="BD6">
        <v>46</v>
      </c>
      <c r="BE6">
        <v>18</v>
      </c>
      <c r="BF6">
        <v>6</v>
      </c>
      <c r="BG6">
        <v>17</v>
      </c>
      <c r="BH6">
        <v>43</v>
      </c>
      <c r="BI6">
        <v>11</v>
      </c>
      <c r="BJ6">
        <v>5</v>
      </c>
      <c r="BK6">
        <v>5</v>
      </c>
      <c r="BL6">
        <v>42</v>
      </c>
      <c r="BM6">
        <v>8</v>
      </c>
      <c r="BN6">
        <v>3</v>
      </c>
    </row>
    <row r="7" spans="1:66">
      <c r="A7" t="s">
        <v>158</v>
      </c>
      <c r="B7">
        <v>19</v>
      </c>
      <c r="C7">
        <v>-4</v>
      </c>
      <c r="D7">
        <v>-3</v>
      </c>
      <c r="E7">
        <v>-5</v>
      </c>
      <c r="F7">
        <v>-1</v>
      </c>
      <c r="G7">
        <v>-1</v>
      </c>
      <c r="H7">
        <v>-2</v>
      </c>
      <c r="I7">
        <v>0</v>
      </c>
      <c r="J7">
        <v>0</v>
      </c>
      <c r="K7">
        <v>7</v>
      </c>
      <c r="L7">
        <v>2</v>
      </c>
      <c r="M7">
        <v>0</v>
      </c>
      <c r="N7">
        <v>0</v>
      </c>
      <c r="O7">
        <v>-5</v>
      </c>
      <c r="P7">
        <v>3</v>
      </c>
      <c r="Q7">
        <v>2</v>
      </c>
      <c r="R7">
        <v>-1</v>
      </c>
      <c r="S7">
        <v>0</v>
      </c>
      <c r="T7">
        <v>0</v>
      </c>
      <c r="U7">
        <v>-1</v>
      </c>
      <c r="V7">
        <v>-1</v>
      </c>
      <c r="W7">
        <v>4</v>
      </c>
      <c r="X7">
        <v>0</v>
      </c>
      <c r="Y7">
        <v>-1</v>
      </c>
      <c r="Z7">
        <v>0</v>
      </c>
      <c r="AA7">
        <v>0</v>
      </c>
      <c r="AB7">
        <v>0</v>
      </c>
      <c r="AC7">
        <v>-2</v>
      </c>
      <c r="AD7">
        <v>1</v>
      </c>
      <c r="AE7">
        <v>-1</v>
      </c>
      <c r="AF7">
        <v>0</v>
      </c>
      <c r="AG7">
        <v>-1</v>
      </c>
      <c r="AH7">
        <v>0</v>
      </c>
      <c r="AI7">
        <v>119</v>
      </c>
      <c r="AJ7">
        <v>-2</v>
      </c>
      <c r="AK7">
        <v>-1</v>
      </c>
      <c r="AL7">
        <v>-2</v>
      </c>
      <c r="AM7">
        <v>-2</v>
      </c>
      <c r="AN7">
        <v>-1</v>
      </c>
      <c r="AO7">
        <v>-1</v>
      </c>
      <c r="AP7">
        <v>-1</v>
      </c>
      <c r="AQ7">
        <v>-1</v>
      </c>
      <c r="AR7">
        <v>0</v>
      </c>
      <c r="AS7">
        <v>0</v>
      </c>
      <c r="AT7">
        <v>0</v>
      </c>
      <c r="AU7">
        <v>0</v>
      </c>
      <c r="AV7">
        <v>1</v>
      </c>
      <c r="AW7">
        <v>-1</v>
      </c>
      <c r="AX7">
        <v>-1</v>
      </c>
      <c r="AY7">
        <v>-1</v>
      </c>
      <c r="AZ7">
        <v>0</v>
      </c>
      <c r="BA7">
        <v>-1</v>
      </c>
      <c r="BB7">
        <v>0</v>
      </c>
      <c r="BC7">
        <v>-1</v>
      </c>
      <c r="BD7">
        <v>0</v>
      </c>
      <c r="BE7">
        <v>-2</v>
      </c>
      <c r="BF7">
        <v>0</v>
      </c>
      <c r="BG7">
        <v>-1</v>
      </c>
      <c r="BH7">
        <v>-1</v>
      </c>
      <c r="BI7">
        <v>-1</v>
      </c>
      <c r="BJ7">
        <v>-1</v>
      </c>
      <c r="BK7">
        <v>-3</v>
      </c>
      <c r="BL7">
        <v>-1</v>
      </c>
      <c r="BM7">
        <v>176</v>
      </c>
      <c r="BN7">
        <v>0</v>
      </c>
    </row>
    <row r="8" spans="1:66">
      <c r="A8" t="s">
        <v>82</v>
      </c>
      <c r="B8">
        <v>-14</v>
      </c>
      <c r="C8">
        <v>-110</v>
      </c>
      <c r="D8">
        <v>-22</v>
      </c>
      <c r="E8">
        <v>-1</v>
      </c>
      <c r="F8">
        <v>-29</v>
      </c>
      <c r="G8">
        <v>-45</v>
      </c>
      <c r="H8">
        <v>-8</v>
      </c>
      <c r="I8">
        <v>0</v>
      </c>
      <c r="J8">
        <v>-15</v>
      </c>
      <c r="K8">
        <v>1</v>
      </c>
      <c r="L8">
        <v>-24</v>
      </c>
      <c r="M8">
        <v>-8</v>
      </c>
      <c r="N8">
        <v>-33</v>
      </c>
      <c r="O8">
        <v>-59</v>
      </c>
      <c r="P8">
        <v>-70</v>
      </c>
      <c r="Q8">
        <v>-86</v>
      </c>
      <c r="R8">
        <v>-10</v>
      </c>
      <c r="S8">
        <v>-5</v>
      </c>
      <c r="T8">
        <v>6</v>
      </c>
      <c r="U8">
        <v>30</v>
      </c>
      <c r="V8">
        <v>4</v>
      </c>
      <c r="W8">
        <v>25</v>
      </c>
      <c r="X8">
        <v>19</v>
      </c>
      <c r="Y8">
        <v>44</v>
      </c>
      <c r="Z8">
        <v>4</v>
      </c>
      <c r="AA8">
        <v>26</v>
      </c>
      <c r="AB8">
        <v>9</v>
      </c>
      <c r="AC8">
        <v>41</v>
      </c>
      <c r="AD8">
        <v>4</v>
      </c>
      <c r="AE8">
        <v>23</v>
      </c>
      <c r="AF8">
        <v>39</v>
      </c>
      <c r="AG8">
        <v>2</v>
      </c>
      <c r="AH8">
        <v>2</v>
      </c>
      <c r="AI8">
        <v>107</v>
      </c>
      <c r="AJ8">
        <v>38</v>
      </c>
      <c r="AK8">
        <v>1</v>
      </c>
      <c r="AL8">
        <v>2</v>
      </c>
      <c r="AM8">
        <v>10</v>
      </c>
      <c r="AN8">
        <v>46</v>
      </c>
      <c r="AO8">
        <v>23</v>
      </c>
      <c r="AP8">
        <v>19</v>
      </c>
      <c r="AQ8">
        <v>-27</v>
      </c>
      <c r="AR8">
        <v>56</v>
      </c>
      <c r="AS8">
        <v>14</v>
      </c>
      <c r="AT8">
        <v>21</v>
      </c>
      <c r="AU8">
        <v>23</v>
      </c>
      <c r="AV8">
        <v>44</v>
      </c>
      <c r="AW8">
        <v>19</v>
      </c>
      <c r="AX8">
        <v>13</v>
      </c>
      <c r="AY8">
        <v>14</v>
      </c>
      <c r="AZ8">
        <v>35</v>
      </c>
      <c r="BA8">
        <v>20</v>
      </c>
      <c r="BB8">
        <v>10</v>
      </c>
      <c r="BC8">
        <v>17</v>
      </c>
      <c r="BD8">
        <v>46</v>
      </c>
      <c r="BE8">
        <v>16</v>
      </c>
      <c r="BF8">
        <v>6</v>
      </c>
      <c r="BG8">
        <v>15</v>
      </c>
      <c r="BH8">
        <v>42</v>
      </c>
      <c r="BI8">
        <v>10</v>
      </c>
      <c r="BJ8">
        <v>4</v>
      </c>
      <c r="BK8">
        <v>2</v>
      </c>
      <c r="BL8">
        <v>40</v>
      </c>
      <c r="BM8">
        <v>184</v>
      </c>
      <c r="BN8">
        <v>3</v>
      </c>
    </row>
    <row r="9" spans="1:66">
      <c r="A9" t="s">
        <v>83</v>
      </c>
      <c r="C9">
        <v>0</v>
      </c>
      <c r="D9">
        <v>-26</v>
      </c>
      <c r="E9">
        <v>-5</v>
      </c>
      <c r="F9">
        <v>2</v>
      </c>
      <c r="G9">
        <v>-41</v>
      </c>
      <c r="H9">
        <v>2</v>
      </c>
      <c r="I9">
        <v>-1</v>
      </c>
      <c r="J9">
        <v>1</v>
      </c>
      <c r="K9">
        <v>26</v>
      </c>
      <c r="L9">
        <v>-21</v>
      </c>
      <c r="M9">
        <v>2</v>
      </c>
      <c r="N9">
        <v>5</v>
      </c>
      <c r="O9">
        <v>17</v>
      </c>
      <c r="P9">
        <v>9</v>
      </c>
      <c r="Q9">
        <v>19</v>
      </c>
      <c r="R9">
        <v>2</v>
      </c>
      <c r="S9">
        <v>0</v>
      </c>
      <c r="T9">
        <v>-1</v>
      </c>
      <c r="U9">
        <v>-9</v>
      </c>
      <c r="V9">
        <v>-2</v>
      </c>
      <c r="W9">
        <v>-4</v>
      </c>
      <c r="X9">
        <v>-7</v>
      </c>
      <c r="Y9">
        <v>-12</v>
      </c>
      <c r="Z9">
        <v>-2</v>
      </c>
      <c r="AA9">
        <v>-9</v>
      </c>
      <c r="AB9">
        <v>-3</v>
      </c>
      <c r="AC9">
        <v>-13</v>
      </c>
      <c r="AD9">
        <v>-2</v>
      </c>
      <c r="AE9">
        <v>-10</v>
      </c>
      <c r="AF9">
        <v>-11</v>
      </c>
      <c r="AG9">
        <v>-1</v>
      </c>
      <c r="AH9">
        <v>-1</v>
      </c>
      <c r="AI9">
        <v>-6</v>
      </c>
      <c r="AJ9">
        <v>-11</v>
      </c>
      <c r="AK9">
        <v>-1</v>
      </c>
      <c r="AL9">
        <v>-2</v>
      </c>
      <c r="AM9">
        <v>-4</v>
      </c>
      <c r="AN9">
        <v>-12</v>
      </c>
      <c r="AO9">
        <v>-7</v>
      </c>
      <c r="AP9">
        <v>-6</v>
      </c>
      <c r="AQ9">
        <v>7</v>
      </c>
      <c r="AR9">
        <v>-15</v>
      </c>
      <c r="AS9">
        <v>-5</v>
      </c>
      <c r="AT9">
        <v>-6</v>
      </c>
      <c r="AU9">
        <v>-9</v>
      </c>
      <c r="AV9">
        <v>-12</v>
      </c>
      <c r="AW9">
        <v>-5</v>
      </c>
      <c r="AX9">
        <v>-4</v>
      </c>
      <c r="AY9">
        <v>-5</v>
      </c>
      <c r="AZ9">
        <v>-9</v>
      </c>
      <c r="BA9">
        <v>-5</v>
      </c>
      <c r="BB9">
        <v>-3</v>
      </c>
      <c r="BC9">
        <v>-5</v>
      </c>
      <c r="BD9">
        <v>-12</v>
      </c>
      <c r="BE9">
        <v>-4</v>
      </c>
      <c r="BF9">
        <v>-2</v>
      </c>
      <c r="BG9">
        <v>-1</v>
      </c>
      <c r="BH9">
        <v>-16</v>
      </c>
      <c r="BI9">
        <v>0</v>
      </c>
      <c r="BJ9">
        <v>-2</v>
      </c>
      <c r="BK9">
        <v>-1</v>
      </c>
      <c r="BL9">
        <v>-13</v>
      </c>
      <c r="BM9">
        <v>-56</v>
      </c>
      <c r="BN9">
        <v>-1</v>
      </c>
    </row>
    <row r="10" spans="1:66">
      <c r="A10" t="s">
        <v>162</v>
      </c>
      <c r="B10">
        <v>-14</v>
      </c>
      <c r="C10">
        <v>-110</v>
      </c>
      <c r="D10">
        <v>-48</v>
      </c>
      <c r="E10">
        <v>-5</v>
      </c>
      <c r="F10">
        <v>-27</v>
      </c>
      <c r="G10">
        <v>-86</v>
      </c>
      <c r="H10">
        <v>-6</v>
      </c>
      <c r="I10">
        <v>-1</v>
      </c>
      <c r="J10">
        <v>-13</v>
      </c>
      <c r="K10">
        <v>27</v>
      </c>
      <c r="L10">
        <v>-45</v>
      </c>
      <c r="M10">
        <v>-6</v>
      </c>
      <c r="N10">
        <v>-28</v>
      </c>
      <c r="O10">
        <v>-42</v>
      </c>
      <c r="P10">
        <v>-61</v>
      </c>
      <c r="Q10">
        <v>-66</v>
      </c>
      <c r="R10">
        <v>-8</v>
      </c>
      <c r="S10">
        <v>-5</v>
      </c>
      <c r="T10">
        <v>5</v>
      </c>
      <c r="U10">
        <v>21</v>
      </c>
      <c r="V10">
        <v>3</v>
      </c>
      <c r="W10">
        <v>21</v>
      </c>
      <c r="X10">
        <v>12</v>
      </c>
      <c r="Y10">
        <v>32</v>
      </c>
      <c r="Z10">
        <v>3</v>
      </c>
      <c r="AA10">
        <v>17</v>
      </c>
      <c r="AB10">
        <v>6</v>
      </c>
      <c r="AC10">
        <v>28</v>
      </c>
      <c r="AD10">
        <v>2</v>
      </c>
      <c r="AE10">
        <v>13</v>
      </c>
      <c r="AF10">
        <v>28</v>
      </c>
      <c r="AG10">
        <v>1</v>
      </c>
      <c r="AH10">
        <v>0</v>
      </c>
      <c r="AI10">
        <v>101</v>
      </c>
      <c r="AJ10">
        <v>28</v>
      </c>
      <c r="AK10">
        <v>0</v>
      </c>
      <c r="AL10">
        <v>1</v>
      </c>
      <c r="AM10">
        <v>7</v>
      </c>
      <c r="AN10">
        <v>34</v>
      </c>
      <c r="AO10">
        <v>17</v>
      </c>
      <c r="AP10">
        <v>14</v>
      </c>
      <c r="AQ10">
        <v>-20</v>
      </c>
      <c r="AR10">
        <v>41</v>
      </c>
      <c r="AS10">
        <v>9</v>
      </c>
      <c r="AT10">
        <v>15</v>
      </c>
      <c r="AU10">
        <v>15</v>
      </c>
      <c r="AV10">
        <v>32</v>
      </c>
      <c r="AW10">
        <v>13</v>
      </c>
      <c r="AX10">
        <v>9</v>
      </c>
      <c r="AY10">
        <v>9</v>
      </c>
      <c r="AZ10">
        <v>26</v>
      </c>
      <c r="BA10">
        <v>15</v>
      </c>
      <c r="BB10">
        <v>7</v>
      </c>
      <c r="BC10">
        <v>11</v>
      </c>
      <c r="BD10">
        <v>34</v>
      </c>
      <c r="BE10">
        <v>11</v>
      </c>
      <c r="BF10">
        <v>4</v>
      </c>
      <c r="BG10">
        <v>14</v>
      </c>
      <c r="BH10">
        <v>27</v>
      </c>
      <c r="BI10">
        <v>10</v>
      </c>
      <c r="BJ10">
        <v>3</v>
      </c>
      <c r="BK10">
        <v>1</v>
      </c>
      <c r="BL10">
        <v>27</v>
      </c>
      <c r="BM10">
        <v>128</v>
      </c>
      <c r="BN10">
        <v>2</v>
      </c>
    </row>
    <row r="11" spans="1:66">
      <c r="A11" t="s">
        <v>86</v>
      </c>
      <c r="B11">
        <v>0</v>
      </c>
      <c r="C11">
        <v>5</v>
      </c>
      <c r="D11">
        <v>-2</v>
      </c>
      <c r="E11">
        <v>-1</v>
      </c>
      <c r="F11">
        <v>0</v>
      </c>
      <c r="G11">
        <v>-1</v>
      </c>
      <c r="H11">
        <v>0</v>
      </c>
      <c r="I11">
        <v>-1</v>
      </c>
      <c r="J11">
        <v>0</v>
      </c>
      <c r="K11">
        <v>0</v>
      </c>
      <c r="L11">
        <v>1</v>
      </c>
      <c r="M11">
        <v>0</v>
      </c>
      <c r="N11">
        <v>0</v>
      </c>
      <c r="O11">
        <v>2</v>
      </c>
      <c r="P11">
        <v>0</v>
      </c>
      <c r="Q11">
        <v>0</v>
      </c>
      <c r="R11">
        <v>0</v>
      </c>
      <c r="S11">
        <v>4</v>
      </c>
      <c r="T11">
        <v>0</v>
      </c>
      <c r="U11">
        <v>0</v>
      </c>
      <c r="V11">
        <v>0</v>
      </c>
      <c r="W11">
        <v>8</v>
      </c>
      <c r="AA11">
        <v>0</v>
      </c>
      <c r="AB11">
        <v>-4</v>
      </c>
      <c r="AE11">
        <v>0</v>
      </c>
      <c r="AI11">
        <v>-1</v>
      </c>
    </row>
    <row r="12" spans="1:66">
      <c r="A12" t="s">
        <v>87</v>
      </c>
      <c r="B12">
        <v>-14</v>
      </c>
      <c r="C12">
        <v>-105</v>
      </c>
      <c r="D12">
        <v>-50</v>
      </c>
      <c r="E12">
        <v>-7</v>
      </c>
      <c r="F12">
        <v>-27</v>
      </c>
      <c r="G12">
        <v>-86</v>
      </c>
      <c r="H12">
        <v>-6</v>
      </c>
      <c r="I12">
        <v>-2</v>
      </c>
      <c r="J12">
        <v>-13</v>
      </c>
      <c r="K12">
        <v>27</v>
      </c>
      <c r="L12">
        <v>-44</v>
      </c>
      <c r="M12">
        <v>-6</v>
      </c>
      <c r="N12">
        <v>-28</v>
      </c>
      <c r="O12">
        <v>-40</v>
      </c>
      <c r="P12">
        <v>-61</v>
      </c>
      <c r="Q12">
        <v>-66</v>
      </c>
      <c r="R12">
        <v>-8</v>
      </c>
      <c r="S12">
        <v>0</v>
      </c>
      <c r="T12">
        <v>5</v>
      </c>
      <c r="U12">
        <v>21</v>
      </c>
      <c r="V12">
        <v>3</v>
      </c>
      <c r="W12">
        <v>29</v>
      </c>
      <c r="X12">
        <v>12</v>
      </c>
      <c r="Y12">
        <v>32</v>
      </c>
      <c r="Z12">
        <v>3</v>
      </c>
      <c r="AA12">
        <v>17</v>
      </c>
      <c r="AB12">
        <v>2</v>
      </c>
      <c r="AC12">
        <v>28</v>
      </c>
      <c r="AD12">
        <v>2</v>
      </c>
      <c r="AE12">
        <v>13</v>
      </c>
      <c r="AF12">
        <v>28</v>
      </c>
      <c r="AG12">
        <v>1</v>
      </c>
      <c r="AH12">
        <v>0</v>
      </c>
      <c r="AI12">
        <v>101</v>
      </c>
      <c r="AJ12">
        <v>28</v>
      </c>
      <c r="AK12">
        <v>0</v>
      </c>
      <c r="AL12">
        <v>1</v>
      </c>
      <c r="AM12">
        <v>7</v>
      </c>
      <c r="AN12">
        <v>34</v>
      </c>
      <c r="AO12">
        <v>17</v>
      </c>
      <c r="AP12">
        <v>14</v>
      </c>
      <c r="AQ12">
        <v>-20</v>
      </c>
      <c r="AR12">
        <v>41</v>
      </c>
      <c r="AS12">
        <v>9</v>
      </c>
      <c r="AT12">
        <v>15</v>
      </c>
      <c r="AU12">
        <v>15</v>
      </c>
      <c r="AV12">
        <v>32</v>
      </c>
      <c r="AW12">
        <v>13</v>
      </c>
      <c r="AX12">
        <v>9</v>
      </c>
      <c r="AY12">
        <v>9</v>
      </c>
      <c r="AZ12">
        <v>26</v>
      </c>
      <c r="BA12">
        <v>22</v>
      </c>
    </row>
    <row r="13" spans="1:66">
      <c r="A13" t="s">
        <v>163</v>
      </c>
      <c r="B13">
        <v>-14</v>
      </c>
      <c r="C13">
        <v>-110</v>
      </c>
      <c r="D13">
        <v>-48</v>
      </c>
      <c r="E13">
        <v>-5</v>
      </c>
      <c r="F13">
        <v>-27</v>
      </c>
      <c r="G13">
        <v>-86</v>
      </c>
      <c r="H13">
        <v>-6</v>
      </c>
      <c r="I13">
        <v>-1</v>
      </c>
      <c r="J13">
        <v>-13</v>
      </c>
      <c r="K13">
        <v>27</v>
      </c>
      <c r="L13">
        <v>-45</v>
      </c>
      <c r="M13">
        <v>-6</v>
      </c>
      <c r="N13">
        <v>-28</v>
      </c>
      <c r="O13">
        <v>-42</v>
      </c>
      <c r="P13">
        <v>-61</v>
      </c>
      <c r="Q13">
        <v>-66</v>
      </c>
      <c r="R13">
        <v>-8</v>
      </c>
      <c r="S13">
        <v>-5</v>
      </c>
      <c r="T13">
        <v>5</v>
      </c>
      <c r="U13">
        <v>21</v>
      </c>
      <c r="V13">
        <v>3</v>
      </c>
      <c r="W13">
        <v>21</v>
      </c>
      <c r="X13">
        <v>12</v>
      </c>
      <c r="Y13">
        <v>32</v>
      </c>
      <c r="Z13">
        <v>3</v>
      </c>
      <c r="AA13">
        <v>17</v>
      </c>
      <c r="AB13">
        <v>6</v>
      </c>
      <c r="AC13">
        <v>28</v>
      </c>
      <c r="AD13">
        <v>2</v>
      </c>
      <c r="AE13">
        <v>13</v>
      </c>
      <c r="AF13">
        <v>28</v>
      </c>
      <c r="AG13">
        <v>1</v>
      </c>
      <c r="AH13">
        <v>0</v>
      </c>
      <c r="AI13">
        <v>101</v>
      </c>
      <c r="AJ13">
        <v>28</v>
      </c>
      <c r="AK13">
        <v>0</v>
      </c>
      <c r="AL13">
        <v>1</v>
      </c>
      <c r="AM13">
        <v>7</v>
      </c>
      <c r="AN13">
        <v>34</v>
      </c>
      <c r="AO13">
        <v>17</v>
      </c>
      <c r="AP13">
        <v>14</v>
      </c>
      <c r="AQ13">
        <v>-20</v>
      </c>
      <c r="AR13">
        <v>41</v>
      </c>
      <c r="AS13">
        <v>9</v>
      </c>
      <c r="AT13">
        <v>15</v>
      </c>
      <c r="AU13">
        <v>15</v>
      </c>
      <c r="AV13">
        <v>32</v>
      </c>
      <c r="AW13">
        <v>13</v>
      </c>
      <c r="AX13">
        <v>9</v>
      </c>
      <c r="AY13">
        <v>9</v>
      </c>
      <c r="AZ13">
        <v>26</v>
      </c>
      <c r="BA13">
        <v>15</v>
      </c>
      <c r="BB13">
        <v>7</v>
      </c>
      <c r="BC13">
        <v>11</v>
      </c>
      <c r="BD13">
        <v>34</v>
      </c>
      <c r="BE13">
        <v>11</v>
      </c>
      <c r="BF13">
        <v>4</v>
      </c>
      <c r="BG13">
        <v>14</v>
      </c>
      <c r="BH13">
        <v>27</v>
      </c>
      <c r="BI13">
        <v>10</v>
      </c>
      <c r="BJ13">
        <v>3</v>
      </c>
      <c r="BK13">
        <v>1</v>
      </c>
      <c r="BL13">
        <v>27</v>
      </c>
      <c r="BM13">
        <v>128</v>
      </c>
      <c r="BN13">
        <v>2</v>
      </c>
    </row>
    <row r="14" spans="1:66">
      <c r="A14" t="s">
        <v>88</v>
      </c>
      <c r="B14">
        <v>-14</v>
      </c>
      <c r="C14">
        <v>-105</v>
      </c>
      <c r="D14">
        <v>-50</v>
      </c>
      <c r="E14">
        <v>-7</v>
      </c>
      <c r="F14">
        <v>-27</v>
      </c>
      <c r="G14">
        <v>-86</v>
      </c>
      <c r="H14">
        <v>-6</v>
      </c>
      <c r="I14">
        <v>-2</v>
      </c>
      <c r="J14">
        <v>-13</v>
      </c>
      <c r="K14">
        <v>27</v>
      </c>
      <c r="L14">
        <v>-44</v>
      </c>
      <c r="M14">
        <v>-6</v>
      </c>
      <c r="N14">
        <v>-28</v>
      </c>
      <c r="O14">
        <v>-40</v>
      </c>
      <c r="P14">
        <v>-61</v>
      </c>
      <c r="Q14">
        <v>-66</v>
      </c>
      <c r="R14">
        <v>-8</v>
      </c>
      <c r="S14">
        <v>0</v>
      </c>
      <c r="T14">
        <v>5</v>
      </c>
      <c r="U14">
        <v>21</v>
      </c>
      <c r="V14">
        <v>3</v>
      </c>
      <c r="W14">
        <v>29</v>
      </c>
      <c r="X14">
        <v>12</v>
      </c>
      <c r="Y14">
        <v>32</v>
      </c>
      <c r="Z14">
        <v>3</v>
      </c>
      <c r="AA14">
        <v>17</v>
      </c>
      <c r="AB14">
        <v>2</v>
      </c>
      <c r="AC14">
        <v>28</v>
      </c>
      <c r="AD14">
        <v>2</v>
      </c>
      <c r="AE14">
        <v>13</v>
      </c>
      <c r="AF14">
        <v>28</v>
      </c>
      <c r="AG14">
        <v>1</v>
      </c>
      <c r="AH14">
        <v>0</v>
      </c>
      <c r="AI14">
        <v>101</v>
      </c>
      <c r="AJ14">
        <v>28</v>
      </c>
      <c r="AK14">
        <v>0</v>
      </c>
      <c r="AL14">
        <v>1</v>
      </c>
      <c r="AM14">
        <v>7</v>
      </c>
      <c r="AN14">
        <v>34</v>
      </c>
      <c r="AO14">
        <v>17</v>
      </c>
      <c r="AP14">
        <v>14</v>
      </c>
      <c r="AQ14">
        <v>-20</v>
      </c>
      <c r="AR14">
        <v>41</v>
      </c>
      <c r="AS14">
        <v>9</v>
      </c>
      <c r="AT14">
        <v>15</v>
      </c>
      <c r="AU14">
        <v>15</v>
      </c>
      <c r="AV14">
        <v>32</v>
      </c>
      <c r="AW14">
        <v>13</v>
      </c>
      <c r="AX14">
        <v>9</v>
      </c>
      <c r="AY14">
        <v>9</v>
      </c>
      <c r="AZ14">
        <v>26</v>
      </c>
      <c r="BA14">
        <v>22</v>
      </c>
    </row>
    <row r="15" spans="1:66">
      <c r="A15" t="s">
        <v>89</v>
      </c>
    </row>
    <row r="16" spans="1:66">
      <c r="A16" t="s">
        <v>90</v>
      </c>
      <c r="B16" s="13" t="s">
        <v>14</v>
      </c>
      <c r="C16" s="13" t="s">
        <v>15</v>
      </c>
      <c r="D16" s="13" t="s">
        <v>16</v>
      </c>
      <c r="E16" s="13" t="s">
        <v>17</v>
      </c>
      <c r="F16" s="13" t="s">
        <v>18</v>
      </c>
      <c r="G16" s="13" t="s">
        <v>19</v>
      </c>
      <c r="H16" s="13" t="s">
        <v>20</v>
      </c>
      <c r="I16" s="13" t="s">
        <v>21</v>
      </c>
      <c r="J16" s="13" t="s">
        <v>22</v>
      </c>
      <c r="K16" s="13" t="s">
        <v>23</v>
      </c>
      <c r="L16" s="13" t="s">
        <v>24</v>
      </c>
      <c r="M16" s="13" t="s">
        <v>25</v>
      </c>
      <c r="N16" s="13" t="s">
        <v>26</v>
      </c>
      <c r="O16" s="13" t="s">
        <v>27</v>
      </c>
      <c r="P16" s="13" t="s">
        <v>28</v>
      </c>
      <c r="Q16" s="13" t="s">
        <v>29</v>
      </c>
      <c r="R16" s="13" t="s">
        <v>30</v>
      </c>
      <c r="S16" s="13" t="s">
        <v>31</v>
      </c>
      <c r="T16" s="13" t="s">
        <v>32</v>
      </c>
      <c r="U16" s="13" t="s">
        <v>33</v>
      </c>
      <c r="V16" s="13" t="s">
        <v>34</v>
      </c>
      <c r="W16" s="13" t="s">
        <v>35</v>
      </c>
      <c r="X16" s="13" t="s">
        <v>36</v>
      </c>
      <c r="Y16" s="13" t="s">
        <v>37</v>
      </c>
      <c r="Z16" s="13" t="s">
        <v>38</v>
      </c>
      <c r="AA16" s="13" t="s">
        <v>39</v>
      </c>
      <c r="AB16" s="13" t="s">
        <v>40</v>
      </c>
      <c r="AC16" s="13" t="s">
        <v>41</v>
      </c>
      <c r="AD16" s="13" t="s">
        <v>42</v>
      </c>
      <c r="AE16" s="13" t="s">
        <v>43</v>
      </c>
      <c r="AF16" s="13" t="s">
        <v>44</v>
      </c>
      <c r="AG16" s="13" t="s">
        <v>45</v>
      </c>
      <c r="AH16" s="13" t="s">
        <v>46</v>
      </c>
      <c r="AI16" s="13" t="s">
        <v>47</v>
      </c>
      <c r="AJ16" s="13" t="s">
        <v>48</v>
      </c>
      <c r="AK16" s="13" t="s">
        <v>49</v>
      </c>
      <c r="AL16" s="13" t="s">
        <v>50</v>
      </c>
      <c r="AM16" s="13" t="s">
        <v>51</v>
      </c>
      <c r="AN16" s="13" t="s">
        <v>52</v>
      </c>
      <c r="AO16" s="13" t="s">
        <v>53</v>
      </c>
      <c r="AP16" s="13" t="s">
        <v>54</v>
      </c>
      <c r="AQ16" s="13" t="s">
        <v>55</v>
      </c>
      <c r="AR16" s="13" t="s">
        <v>56</v>
      </c>
      <c r="AS16" s="13" t="s">
        <v>57</v>
      </c>
      <c r="AT16" s="13" t="s">
        <v>58</v>
      </c>
      <c r="AU16" s="13" t="s">
        <v>59</v>
      </c>
      <c r="AV16" s="13" t="s">
        <v>60</v>
      </c>
      <c r="AW16" s="13" t="s">
        <v>61</v>
      </c>
      <c r="AX16" s="13" t="s">
        <v>62</v>
      </c>
      <c r="AY16" s="13" t="s">
        <v>63</v>
      </c>
      <c r="AZ16" s="13" t="s">
        <v>64</v>
      </c>
      <c r="BA16" s="13" t="s">
        <v>65</v>
      </c>
      <c r="BB16" s="13" t="s">
        <v>66</v>
      </c>
      <c r="BC16" s="13" t="s">
        <v>67</v>
      </c>
      <c r="BD16" s="13" t="s">
        <v>68</v>
      </c>
      <c r="BE16" s="13" t="s">
        <v>69</v>
      </c>
      <c r="BF16" s="13" t="s">
        <v>70</v>
      </c>
      <c r="BG16" s="13" t="s">
        <v>71</v>
      </c>
      <c r="BH16" s="13" t="s">
        <v>72</v>
      </c>
      <c r="BI16" s="13" t="s">
        <v>73</v>
      </c>
      <c r="BJ16" s="13" t="s">
        <v>74</v>
      </c>
      <c r="BK16" s="13" t="s">
        <v>75</v>
      </c>
      <c r="BL16" s="13" t="s">
        <v>76</v>
      </c>
      <c r="BM16" s="13" t="s">
        <v>77</v>
      </c>
      <c r="BN16" s="13" t="s">
        <v>78</v>
      </c>
    </row>
    <row r="17" spans="1:66">
      <c r="A17" t="s">
        <v>91</v>
      </c>
      <c r="B17">
        <v>1.3</v>
      </c>
      <c r="C17">
        <v>1.3</v>
      </c>
      <c r="D17">
        <v>1.3</v>
      </c>
      <c r="E17">
        <v>1.3</v>
      </c>
      <c r="F17">
        <v>1.3</v>
      </c>
      <c r="G17">
        <v>1.3</v>
      </c>
      <c r="H17">
        <v>1.3</v>
      </c>
      <c r="I17">
        <v>1.3</v>
      </c>
      <c r="J17">
        <v>1.3</v>
      </c>
      <c r="K17">
        <v>1.3</v>
      </c>
      <c r="L17">
        <v>1.3</v>
      </c>
      <c r="M17">
        <v>1.3</v>
      </c>
      <c r="N17">
        <v>1.3</v>
      </c>
      <c r="O17">
        <v>1.3</v>
      </c>
      <c r="P17">
        <v>1.3</v>
      </c>
      <c r="Q17">
        <v>1.3</v>
      </c>
      <c r="R17">
        <v>1.3</v>
      </c>
      <c r="S17">
        <v>1.3</v>
      </c>
      <c r="T17">
        <v>1.3</v>
      </c>
      <c r="U17">
        <v>1.3</v>
      </c>
      <c r="V17">
        <v>1.3</v>
      </c>
      <c r="W17">
        <v>1.3</v>
      </c>
      <c r="X17">
        <v>1.3</v>
      </c>
      <c r="Y17">
        <v>1.3</v>
      </c>
      <c r="Z17">
        <v>1.3</v>
      </c>
      <c r="AA17">
        <v>1.3</v>
      </c>
      <c r="AB17">
        <v>1.3</v>
      </c>
      <c r="AC17">
        <v>1.3</v>
      </c>
      <c r="AD17">
        <v>1.3</v>
      </c>
      <c r="AE17">
        <v>1.3</v>
      </c>
      <c r="AF17">
        <v>1.3</v>
      </c>
      <c r="AG17">
        <v>1.3</v>
      </c>
      <c r="AH17">
        <v>1.3</v>
      </c>
      <c r="AI17">
        <v>1.3</v>
      </c>
      <c r="AJ17">
        <v>1.3</v>
      </c>
      <c r="AK17">
        <v>1.3</v>
      </c>
      <c r="AL17">
        <v>1.3</v>
      </c>
      <c r="AM17">
        <v>1.3</v>
      </c>
      <c r="AN17">
        <v>1.3</v>
      </c>
      <c r="AO17">
        <v>1.3</v>
      </c>
      <c r="AP17">
        <v>1.3</v>
      </c>
      <c r="AQ17">
        <v>1.3</v>
      </c>
      <c r="AR17">
        <v>1.3</v>
      </c>
      <c r="AS17">
        <v>0.01</v>
      </c>
      <c r="AT17">
        <v>0.01</v>
      </c>
      <c r="AU17">
        <v>0.01</v>
      </c>
      <c r="AV17">
        <v>0.01</v>
      </c>
      <c r="AW17">
        <v>0.01</v>
      </c>
      <c r="AX17">
        <v>0.01</v>
      </c>
      <c r="AY17">
        <v>0.01</v>
      </c>
      <c r="AZ17">
        <v>0.01</v>
      </c>
      <c r="BA17">
        <v>0.01</v>
      </c>
      <c r="BB17">
        <v>0.01</v>
      </c>
      <c r="BC17">
        <v>0.01</v>
      </c>
      <c r="BD17">
        <v>0.01</v>
      </c>
      <c r="BE17">
        <v>0.01</v>
      </c>
      <c r="BF17">
        <v>0.01</v>
      </c>
      <c r="BG17">
        <v>0.01</v>
      </c>
      <c r="BH17">
        <v>0.01</v>
      </c>
      <c r="BI17">
        <v>0.01</v>
      </c>
      <c r="BJ17">
        <v>0.01</v>
      </c>
      <c r="BK17">
        <v>0.01</v>
      </c>
      <c r="BL17">
        <v>0.01</v>
      </c>
      <c r="BM17">
        <v>0.01</v>
      </c>
      <c r="BN17">
        <v>0.01</v>
      </c>
    </row>
    <row r="18" spans="1:66">
      <c r="A18" t="s">
        <v>92</v>
      </c>
      <c r="B18">
        <v>10.66</v>
      </c>
      <c r="C18">
        <v>84.49</v>
      </c>
      <c r="D18">
        <v>37</v>
      </c>
      <c r="E18">
        <v>4</v>
      </c>
      <c r="F18">
        <v>20.88</v>
      </c>
      <c r="G18">
        <v>65.83</v>
      </c>
      <c r="H18">
        <v>4.62</v>
      </c>
      <c r="I18">
        <v>0.71</v>
      </c>
      <c r="J18">
        <v>10.31</v>
      </c>
      <c r="K18">
        <v>20.8</v>
      </c>
      <c r="L18">
        <v>34.299999999999997</v>
      </c>
      <c r="M18">
        <v>4.42</v>
      </c>
      <c r="N18">
        <v>21.47</v>
      </c>
      <c r="O18">
        <v>32.369999999999997</v>
      </c>
      <c r="P18">
        <v>47.07</v>
      </c>
      <c r="Q18">
        <v>51.1</v>
      </c>
      <c r="R18">
        <v>6.21</v>
      </c>
      <c r="S18">
        <v>3.71</v>
      </c>
      <c r="T18">
        <v>3.67</v>
      </c>
      <c r="U18">
        <v>16.079999999999998</v>
      </c>
      <c r="V18">
        <v>1.99</v>
      </c>
      <c r="W18">
        <v>15.83</v>
      </c>
      <c r="X18">
        <v>9.43</v>
      </c>
      <c r="Y18">
        <v>24.97</v>
      </c>
      <c r="Z18">
        <v>2.0299999999999998</v>
      </c>
      <c r="AA18">
        <v>12.84</v>
      </c>
      <c r="AB18">
        <v>4.87</v>
      </c>
      <c r="AC18">
        <v>21.75</v>
      </c>
      <c r="AD18">
        <v>1.81</v>
      </c>
      <c r="AE18">
        <v>9.92</v>
      </c>
      <c r="AF18">
        <v>21.54</v>
      </c>
      <c r="AG18">
        <v>0.68</v>
      </c>
      <c r="AH18">
        <v>0.34</v>
      </c>
      <c r="AI18">
        <v>77.8</v>
      </c>
      <c r="AJ18">
        <v>21.33</v>
      </c>
      <c r="AK18">
        <v>0.04</v>
      </c>
      <c r="AL18">
        <v>0.45</v>
      </c>
      <c r="AM18">
        <v>5.18</v>
      </c>
      <c r="AN18">
        <v>25.83</v>
      </c>
      <c r="AO18">
        <v>12.92</v>
      </c>
      <c r="AP18">
        <v>10.52</v>
      </c>
      <c r="AQ18">
        <v>15.18</v>
      </c>
      <c r="AR18">
        <v>31.22</v>
      </c>
      <c r="AS18">
        <v>657.46</v>
      </c>
      <c r="AT18">
        <v>1152.08</v>
      </c>
      <c r="AU18">
        <v>1116.95</v>
      </c>
      <c r="AV18">
        <v>2471.75</v>
      </c>
      <c r="AW18">
        <v>1030.3</v>
      </c>
      <c r="AX18">
        <v>715.11</v>
      </c>
      <c r="AY18">
        <v>705.51</v>
      </c>
      <c r="AZ18">
        <v>1986.69</v>
      </c>
      <c r="BA18">
        <v>1117.0999999999999</v>
      </c>
      <c r="BB18">
        <v>545.71</v>
      </c>
      <c r="BC18">
        <v>882.46</v>
      </c>
      <c r="BD18">
        <v>2635.49</v>
      </c>
      <c r="BE18">
        <v>881.51</v>
      </c>
      <c r="BF18">
        <v>290.93</v>
      </c>
      <c r="BG18">
        <v>1087.25</v>
      </c>
      <c r="BH18">
        <v>2040.49</v>
      </c>
      <c r="BI18">
        <v>744.28</v>
      </c>
      <c r="BJ18">
        <v>203.41</v>
      </c>
      <c r="BK18">
        <v>56.82</v>
      </c>
      <c r="BL18">
        <v>2111.1</v>
      </c>
      <c r="BM18">
        <v>9822.57</v>
      </c>
      <c r="BN18">
        <v>129.71</v>
      </c>
    </row>
    <row r="19" spans="1:66">
      <c r="A19" t="s">
        <v>93</v>
      </c>
      <c r="B19">
        <v>9.3800000000000008</v>
      </c>
      <c r="C19">
        <v>1.67</v>
      </c>
      <c r="D19">
        <v>5.89</v>
      </c>
      <c r="E19">
        <v>135</v>
      </c>
      <c r="F19">
        <v>28.74</v>
      </c>
      <c r="G19">
        <v>7.9</v>
      </c>
      <c r="H19">
        <v>111.47</v>
      </c>
      <c r="I19">
        <v>725.35</v>
      </c>
      <c r="J19">
        <v>43.84</v>
      </c>
      <c r="K19">
        <v>23.65</v>
      </c>
      <c r="L19">
        <v>20.41</v>
      </c>
      <c r="M19">
        <v>151.58000000000001</v>
      </c>
      <c r="N19">
        <v>34</v>
      </c>
      <c r="O19">
        <v>19.62</v>
      </c>
      <c r="P19">
        <v>13.38</v>
      </c>
      <c r="Q19">
        <v>10.86</v>
      </c>
      <c r="R19">
        <v>98.23</v>
      </c>
      <c r="S19">
        <v>177.9</v>
      </c>
      <c r="T19">
        <v>193.46</v>
      </c>
      <c r="U19">
        <v>36.69</v>
      </c>
      <c r="V19">
        <v>278.89</v>
      </c>
      <c r="W19">
        <v>37.9</v>
      </c>
      <c r="X19">
        <v>64.16</v>
      </c>
      <c r="Y19">
        <v>24.83</v>
      </c>
      <c r="Z19">
        <v>293.10000000000002</v>
      </c>
      <c r="AA19">
        <v>44.39</v>
      </c>
      <c r="AB19">
        <v>168.38</v>
      </c>
      <c r="AC19">
        <v>38.39</v>
      </c>
      <c r="AD19">
        <v>444.75</v>
      </c>
      <c r="AE19">
        <v>79.64</v>
      </c>
      <c r="AF19">
        <v>36.909999999999997</v>
      </c>
      <c r="AG19">
        <v>1382.35</v>
      </c>
      <c r="AH19">
        <v>2470.59</v>
      </c>
      <c r="AI19">
        <v>11.57</v>
      </c>
      <c r="AJ19">
        <v>50.16</v>
      </c>
      <c r="AK19">
        <v>27000</v>
      </c>
      <c r="AL19">
        <v>2422.2199999999998</v>
      </c>
      <c r="AM19">
        <v>213.32</v>
      </c>
      <c r="AN19">
        <v>38.130000000000003</v>
      </c>
      <c r="AO19">
        <v>77.010000000000005</v>
      </c>
      <c r="AP19">
        <v>91.25</v>
      </c>
      <c r="AQ19">
        <v>69.83</v>
      </c>
      <c r="AR19">
        <v>34.909999999999997</v>
      </c>
      <c r="AS19">
        <v>129.29</v>
      </c>
      <c r="AT19">
        <v>47.74</v>
      </c>
      <c r="AU19">
        <v>53.72</v>
      </c>
      <c r="AV19">
        <v>24.27</v>
      </c>
      <c r="AW19">
        <v>51.25</v>
      </c>
      <c r="AX19">
        <v>90.9</v>
      </c>
      <c r="AY19">
        <v>77.959999999999994</v>
      </c>
      <c r="AZ19">
        <v>28.69</v>
      </c>
      <c r="BA19">
        <v>59.08</v>
      </c>
      <c r="BB19">
        <v>121.86</v>
      </c>
      <c r="BC19">
        <v>76.599999999999994</v>
      </c>
      <c r="BD19">
        <v>22.01</v>
      </c>
      <c r="BE19">
        <v>54.45</v>
      </c>
      <c r="BF19">
        <v>103.12</v>
      </c>
      <c r="BG19">
        <v>33.11</v>
      </c>
      <c r="BH19">
        <v>15.93</v>
      </c>
      <c r="BI19">
        <v>40.58</v>
      </c>
      <c r="BJ19">
        <v>105.7</v>
      </c>
      <c r="BK19">
        <v>360.79</v>
      </c>
      <c r="BL19">
        <v>9.24</v>
      </c>
      <c r="BM19">
        <v>2.04</v>
      </c>
      <c r="BN19">
        <v>146.47999999999999</v>
      </c>
    </row>
    <row r="20" spans="1:66">
      <c r="A20" t="s">
        <v>94</v>
      </c>
      <c r="B20">
        <v>1.1499999999999999</v>
      </c>
      <c r="C20">
        <v>1.51</v>
      </c>
      <c r="D20">
        <v>1.86</v>
      </c>
      <c r="E20">
        <v>3.52</v>
      </c>
      <c r="F20">
        <v>5.73</v>
      </c>
      <c r="G20">
        <v>4.42</v>
      </c>
      <c r="H20">
        <v>3.93</v>
      </c>
      <c r="I20">
        <v>3.28</v>
      </c>
      <c r="J20">
        <v>5.05</v>
      </c>
      <c r="K20">
        <v>4.84</v>
      </c>
      <c r="L20">
        <v>13.16</v>
      </c>
      <c r="M20">
        <v>5.66</v>
      </c>
      <c r="N20">
        <v>11.36</v>
      </c>
      <c r="O20">
        <v>7.24</v>
      </c>
      <c r="P20">
        <v>7.14</v>
      </c>
      <c r="Q20">
        <v>8.98</v>
      </c>
      <c r="R20">
        <v>5.27</v>
      </c>
      <c r="S20">
        <v>4.24</v>
      </c>
      <c r="T20">
        <v>4.05</v>
      </c>
      <c r="U20">
        <v>2.44</v>
      </c>
      <c r="V20">
        <v>3.86</v>
      </c>
      <c r="W20">
        <v>3.5</v>
      </c>
      <c r="X20">
        <v>3.31</v>
      </c>
      <c r="Y20">
        <v>2.4</v>
      </c>
      <c r="Z20">
        <v>3.93</v>
      </c>
      <c r="AA20">
        <v>3.31</v>
      </c>
      <c r="AB20">
        <v>4.51</v>
      </c>
      <c r="AC20">
        <v>3.45</v>
      </c>
      <c r="AD20">
        <v>5.23</v>
      </c>
      <c r="AE20">
        <v>4.3099999999999996</v>
      </c>
      <c r="AF20">
        <v>3.57</v>
      </c>
      <c r="AG20">
        <v>4.46</v>
      </c>
      <c r="AH20">
        <v>5.5</v>
      </c>
      <c r="AI20">
        <v>5.05</v>
      </c>
      <c r="AJ20">
        <v>4.28</v>
      </c>
      <c r="AK20">
        <v>5.43</v>
      </c>
      <c r="AL20">
        <v>6.65</v>
      </c>
      <c r="AM20">
        <v>6.01</v>
      </c>
      <c r="AN20">
        <v>4.05</v>
      </c>
      <c r="AO20">
        <v>5.24</v>
      </c>
      <c r="AP20">
        <v>6.05</v>
      </c>
      <c r="AQ20">
        <v>6.06</v>
      </c>
      <c r="AR20">
        <v>4.8499999999999996</v>
      </c>
      <c r="AS20">
        <v>5.2</v>
      </c>
      <c r="AT20">
        <v>4.2</v>
      </c>
      <c r="AU20">
        <v>4.63</v>
      </c>
      <c r="AV20">
        <v>3.09</v>
      </c>
      <c r="AW20">
        <v>3.87</v>
      </c>
      <c r="AX20">
        <v>5.54</v>
      </c>
      <c r="AY20">
        <v>4.55</v>
      </c>
      <c r="AZ20">
        <v>3.43</v>
      </c>
      <c r="BA20">
        <v>5.27</v>
      </c>
      <c r="BB20">
        <v>6.07</v>
      </c>
      <c r="BC20">
        <v>5.84</v>
      </c>
      <c r="BD20">
        <v>3.48</v>
      </c>
      <c r="BE20">
        <v>4.0999999999999996</v>
      </c>
      <c r="BF20">
        <v>3.12</v>
      </c>
      <c r="BG20">
        <v>3.71</v>
      </c>
      <c r="BH20">
        <v>2.06</v>
      </c>
      <c r="BI20">
        <v>2.68</v>
      </c>
      <c r="BJ20">
        <v>2.31</v>
      </c>
      <c r="BK20">
        <v>2.4500000000000002</v>
      </c>
      <c r="BL20">
        <v>1.26</v>
      </c>
      <c r="BM20">
        <v>2.09</v>
      </c>
      <c r="BN20">
        <v>2.33</v>
      </c>
    </row>
    <row r="21" spans="1:66">
      <c r="A21" t="s">
        <v>95</v>
      </c>
      <c r="B21">
        <v>-2.0299999999999998</v>
      </c>
      <c r="C21">
        <v>-79.53</v>
      </c>
      <c r="D21">
        <v>6.85</v>
      </c>
      <c r="E21">
        <v>29.99</v>
      </c>
      <c r="F21">
        <v>-3.17</v>
      </c>
      <c r="G21">
        <v>-17.77</v>
      </c>
      <c r="H21">
        <v>18.690000000000001</v>
      </c>
      <c r="I21">
        <v>24.58</v>
      </c>
      <c r="J21">
        <v>11.22</v>
      </c>
      <c r="K21">
        <v>26.83</v>
      </c>
      <c r="L21">
        <v>-2.1800000000000002</v>
      </c>
      <c r="M21">
        <v>37.049999999999997</v>
      </c>
      <c r="N21">
        <v>-25.97</v>
      </c>
      <c r="O21">
        <v>-22.92</v>
      </c>
      <c r="P21">
        <v>0.35</v>
      </c>
      <c r="Q21">
        <v>-79.16</v>
      </c>
      <c r="R21">
        <v>-1.33</v>
      </c>
      <c r="S21">
        <v>7.75</v>
      </c>
      <c r="T21">
        <v>11.65</v>
      </c>
      <c r="U21">
        <v>39.56</v>
      </c>
      <c r="V21">
        <v>13.02</v>
      </c>
      <c r="W21">
        <v>29.13</v>
      </c>
      <c r="X21">
        <v>27.42</v>
      </c>
      <c r="Y21">
        <v>53.03</v>
      </c>
      <c r="Z21">
        <v>12.09</v>
      </c>
    </row>
    <row r="22" spans="1:66">
      <c r="A22" t="s">
        <v>96</v>
      </c>
      <c r="B22" s="1">
        <v>2.0799999999999999E-2</v>
      </c>
      <c r="C22" s="1">
        <v>0.1875</v>
      </c>
      <c r="D22" s="1">
        <v>7.0599999999999996E-2</v>
      </c>
      <c r="E22" s="1">
        <v>7.1000000000000004E-3</v>
      </c>
      <c r="F22" s="1">
        <v>3.44E-2</v>
      </c>
      <c r="G22" s="1">
        <v>0.1182</v>
      </c>
      <c r="H22" s="1">
        <v>8.0999999999999996E-3</v>
      </c>
      <c r="I22" s="1">
        <v>1.2999999999999999E-3</v>
      </c>
      <c r="J22" s="1">
        <v>1.8599999999999998E-2</v>
      </c>
      <c r="K22" s="1">
        <v>4.1399999999999999E-2</v>
      </c>
      <c r="L22" s="1">
        <v>6.83E-2</v>
      </c>
      <c r="M22" s="1">
        <v>8.8000000000000005E-3</v>
      </c>
      <c r="N22" s="1">
        <v>3.95E-2</v>
      </c>
      <c r="O22" s="1">
        <v>5.4300000000000001E-2</v>
      </c>
      <c r="P22" s="1">
        <v>7.3599999999999999E-2</v>
      </c>
      <c r="Q22" s="1">
        <v>6.7799999999999999E-2</v>
      </c>
      <c r="R22" s="1">
        <v>8.3000000000000001E-3</v>
      </c>
      <c r="S22" s="1">
        <v>5.5999999999999999E-3</v>
      </c>
      <c r="T22" s="1">
        <v>5.0000000000000001E-3</v>
      </c>
      <c r="U22" s="1">
        <v>2.1399999999999999E-2</v>
      </c>
      <c r="V22" s="1">
        <v>2.5999999999999999E-3</v>
      </c>
      <c r="W22" s="1">
        <v>2.35E-2</v>
      </c>
      <c r="X22" s="1">
        <v>1.38E-2</v>
      </c>
      <c r="Y22" s="1">
        <v>3.5999999999999997E-2</v>
      </c>
      <c r="Z22" s="1">
        <v>3.0000000000000001E-3</v>
      </c>
      <c r="AA22" s="1">
        <v>1.95E-2</v>
      </c>
      <c r="AB22" s="1">
        <v>7.7000000000000002E-3</v>
      </c>
      <c r="AC22" s="1">
        <v>2.93E-2</v>
      </c>
      <c r="AD22" s="1">
        <v>2.7000000000000001E-3</v>
      </c>
      <c r="AE22" s="1">
        <v>1.6E-2</v>
      </c>
      <c r="AF22" s="1">
        <v>3.5000000000000003E-2</v>
      </c>
      <c r="AG22" s="1">
        <v>1E-3</v>
      </c>
      <c r="AH22" s="1">
        <v>5.0000000000000001E-4</v>
      </c>
      <c r="AI22" s="1">
        <v>0.12720000000000001</v>
      </c>
      <c r="AJ22" s="1">
        <v>3.3500000000000002E-2</v>
      </c>
      <c r="AK22" s="1">
        <v>1E-4</v>
      </c>
      <c r="AL22" s="1">
        <v>6.9999999999999999E-4</v>
      </c>
      <c r="AM22" s="1">
        <v>8.6999999999999994E-3</v>
      </c>
      <c r="AN22" s="1">
        <v>4.2999999999999997E-2</v>
      </c>
      <c r="AO22" s="1">
        <v>2.06E-2</v>
      </c>
      <c r="AP22" s="1">
        <v>1.9300000000000001E-2</v>
      </c>
      <c r="AQ22" s="1">
        <v>2.9000000000000001E-2</v>
      </c>
      <c r="AR22" s="1">
        <v>5.79E-2</v>
      </c>
      <c r="AS22" s="1">
        <v>1.21E-2</v>
      </c>
      <c r="AT22" s="1">
        <v>2.5499999999999998E-2</v>
      </c>
      <c r="AU22" s="1">
        <v>2.53E-2</v>
      </c>
      <c r="AV22" s="1">
        <v>5.45E-2</v>
      </c>
      <c r="AW22" s="1">
        <v>2.12E-2</v>
      </c>
      <c r="AX22" s="1">
        <v>1.66E-2</v>
      </c>
      <c r="AY22" s="1">
        <v>1.78E-2</v>
      </c>
      <c r="AZ22" s="1">
        <v>5.3900000000000003E-2</v>
      </c>
      <c r="BA22" s="1">
        <v>2.8299999999999999E-2</v>
      </c>
      <c r="BB22" s="1">
        <v>1.44E-2</v>
      </c>
      <c r="BC22" s="1">
        <v>2.3699999999999999E-2</v>
      </c>
      <c r="BD22" s="1">
        <v>6.7299999999999999E-2</v>
      </c>
      <c r="BE22" s="1">
        <v>2.1600000000000001E-2</v>
      </c>
      <c r="BF22" s="1">
        <v>8.6999999999999994E-3</v>
      </c>
      <c r="BG22" s="1">
        <v>3.39E-2</v>
      </c>
      <c r="BH22" s="1">
        <v>5.9200000000000003E-2</v>
      </c>
      <c r="BI22" s="1">
        <v>2.1399999999999999E-2</v>
      </c>
      <c r="BJ22" s="1">
        <v>6.1000000000000004E-3</v>
      </c>
      <c r="BK22" s="1">
        <v>1.8E-3</v>
      </c>
      <c r="BL22" s="1">
        <v>6.3399999999999998E-2</v>
      </c>
      <c r="BM22" s="1">
        <v>0.26800000000000002</v>
      </c>
      <c r="BN22" s="1">
        <v>5.1000000000000004E-3</v>
      </c>
    </row>
    <row r="23" spans="1:66">
      <c r="A23" t="s">
        <v>97</v>
      </c>
      <c r="B23" s="1">
        <v>0.1174</v>
      </c>
      <c r="C23" s="1">
        <v>0.83320000000000005</v>
      </c>
      <c r="D23" s="1">
        <v>0.2029</v>
      </c>
      <c r="E23" s="1">
        <v>1.8100000000000002E-2</v>
      </c>
      <c r="F23" s="1">
        <v>9.2600000000000002E-2</v>
      </c>
      <c r="G23" s="1">
        <v>0.26740000000000003</v>
      </c>
      <c r="H23" s="1">
        <v>1.4800000000000001E-2</v>
      </c>
      <c r="I23" s="1">
        <v>2.2000000000000001E-3</v>
      </c>
      <c r="J23" s="1">
        <v>3.2399999999999998E-2</v>
      </c>
      <c r="K23" s="1">
        <v>6.3399999999999998E-2</v>
      </c>
      <c r="L23" s="1">
        <v>0.1115</v>
      </c>
      <c r="M23" s="1">
        <v>1.2999999999999999E-2</v>
      </c>
      <c r="N23" s="1">
        <v>6.2E-2</v>
      </c>
      <c r="O23" s="1">
        <v>8.7999999999999995E-2</v>
      </c>
      <c r="P23" s="1">
        <v>0.1181</v>
      </c>
      <c r="Q23" s="1">
        <v>0.1147</v>
      </c>
      <c r="R23" s="1">
        <v>1.2500000000000001E-2</v>
      </c>
      <c r="S23" s="1">
        <v>7.4000000000000003E-3</v>
      </c>
      <c r="T23" s="1">
        <v>7.3000000000000001E-3</v>
      </c>
      <c r="U23" s="1">
        <v>3.2000000000000001E-2</v>
      </c>
      <c r="V23" s="1">
        <v>4.0000000000000001E-3</v>
      </c>
      <c r="W23" s="1">
        <v>3.2300000000000002E-2</v>
      </c>
      <c r="X23" s="1">
        <v>1.9800000000000002E-2</v>
      </c>
      <c r="Y23" s="1">
        <v>5.3499999999999999E-2</v>
      </c>
      <c r="Z23" s="1">
        <v>4.4999999999999997E-3</v>
      </c>
      <c r="AA23" s="1">
        <v>2.8799999999999999E-2</v>
      </c>
      <c r="AB23" s="1">
        <v>1.09E-2</v>
      </c>
      <c r="AC23" s="1">
        <v>4.87E-2</v>
      </c>
      <c r="AD23" s="1">
        <v>4.1999999999999997E-3</v>
      </c>
      <c r="AE23" s="1">
        <v>2.3199999999999998E-2</v>
      </c>
      <c r="AF23" s="1">
        <v>4.9299999999999997E-2</v>
      </c>
      <c r="AG23" s="1">
        <v>1.6000000000000001E-3</v>
      </c>
      <c r="AH23" s="1">
        <v>8.0000000000000004E-4</v>
      </c>
      <c r="AI23" s="1">
        <v>0.18479999999999999</v>
      </c>
      <c r="AJ23" s="1">
        <v>6.2100000000000002E-2</v>
      </c>
      <c r="AK23" s="1">
        <v>1E-4</v>
      </c>
      <c r="AL23" s="1">
        <v>1.4E-3</v>
      </c>
      <c r="AM23" s="1">
        <v>1.5699999999999999E-2</v>
      </c>
      <c r="AN23" s="1">
        <v>7.5700000000000003E-2</v>
      </c>
      <c r="AO23" s="1">
        <v>4.1000000000000002E-2</v>
      </c>
      <c r="AP23" s="1">
        <v>3.3300000000000003E-2</v>
      </c>
      <c r="AQ23" s="1">
        <v>4.9700000000000001E-2</v>
      </c>
      <c r="AR23" s="1">
        <v>9.2999999999999999E-2</v>
      </c>
      <c r="AS23" s="1">
        <v>2.1600000000000001E-2</v>
      </c>
      <c r="AT23" s="1">
        <v>3.7199999999999997E-2</v>
      </c>
      <c r="AU23" s="1">
        <v>3.7499999999999999E-2</v>
      </c>
      <c r="AV23" s="1">
        <v>8.1699999999999995E-2</v>
      </c>
      <c r="AW23" s="1">
        <v>3.7100000000000001E-2</v>
      </c>
      <c r="AX23" s="1">
        <v>2.5600000000000001E-2</v>
      </c>
      <c r="AY23" s="1">
        <v>2.5899999999999999E-2</v>
      </c>
      <c r="AZ23" s="1">
        <v>7.0900000000000005E-2</v>
      </c>
      <c r="BA23" s="1">
        <v>4.2900000000000001E-2</v>
      </c>
      <c r="BB23" s="1">
        <v>2.1000000000000001E-2</v>
      </c>
      <c r="BC23" s="1">
        <v>3.4599999999999999E-2</v>
      </c>
      <c r="BD23" s="1">
        <v>0.1017</v>
      </c>
      <c r="BE23" s="1">
        <v>3.7900000000000003E-2</v>
      </c>
      <c r="BF23" s="1">
        <v>1.24E-2</v>
      </c>
      <c r="BG23" s="1">
        <v>4.6899999999999997E-2</v>
      </c>
      <c r="BH23" s="1">
        <v>8.7999999999999995E-2</v>
      </c>
      <c r="BI23" s="1">
        <v>3.5200000000000002E-2</v>
      </c>
      <c r="BJ23" s="1">
        <v>9.5999999999999992E-3</v>
      </c>
      <c r="BK23" s="1">
        <v>2.7000000000000001E-3</v>
      </c>
      <c r="BL23" s="1">
        <v>9.74E-2</v>
      </c>
      <c r="BM23" s="1">
        <v>0.502</v>
      </c>
      <c r="BN23" s="1">
        <v>8.0999999999999996E-3</v>
      </c>
    </row>
    <row r="24" spans="1:66">
      <c r="A24" t="s">
        <v>98</v>
      </c>
      <c r="B24" s="1">
        <v>0.18490000000000001</v>
      </c>
      <c r="C24" s="1">
        <v>0.42099999999999999</v>
      </c>
      <c r="D24" s="1">
        <v>5.8900000000000001E-2</v>
      </c>
      <c r="E24" s="1">
        <v>1.21E-2</v>
      </c>
      <c r="F24" s="1">
        <v>7.8700000000000006E-2</v>
      </c>
      <c r="G24" s="1">
        <v>0.1079</v>
      </c>
      <c r="H24" s="1">
        <v>1.5100000000000001E-2</v>
      </c>
      <c r="I24" s="1">
        <v>0</v>
      </c>
      <c r="J24" s="1">
        <v>3.2300000000000002E-2</v>
      </c>
      <c r="K24" s="1">
        <v>1.38E-2</v>
      </c>
      <c r="L24" s="1">
        <v>5.6599999999999998E-2</v>
      </c>
      <c r="M24" s="1">
        <v>1.6199999999999999E-2</v>
      </c>
      <c r="N24" s="1">
        <v>6.5699999999999995E-2</v>
      </c>
      <c r="O24" s="1">
        <v>9.7900000000000001E-2</v>
      </c>
      <c r="P24" s="1">
        <v>0.11940000000000001</v>
      </c>
      <c r="Q24" s="1">
        <v>0.13150000000000001</v>
      </c>
      <c r="R24" s="1">
        <v>1.37E-2</v>
      </c>
      <c r="S24" s="1">
        <v>6.3E-3</v>
      </c>
      <c r="T24" s="1">
        <v>9.5999999999999992E-3</v>
      </c>
      <c r="U24" s="1">
        <v>4.4900000000000002E-2</v>
      </c>
      <c r="V24" s="1">
        <v>7.0000000000000001E-3</v>
      </c>
      <c r="W24" s="1">
        <v>3.04E-2</v>
      </c>
      <c r="X24" s="1">
        <v>2.93E-2</v>
      </c>
      <c r="Y24" s="1">
        <v>7.0499999999999993E-2</v>
      </c>
      <c r="Z24" s="1">
        <v>7.1999999999999998E-3</v>
      </c>
      <c r="AA24" s="1">
        <v>0.04</v>
      </c>
      <c r="AB24" s="1">
        <v>1.47E-2</v>
      </c>
      <c r="AC24" s="1">
        <v>7.0099999999999996E-2</v>
      </c>
      <c r="AD24" s="1">
        <v>5.5999999999999999E-3</v>
      </c>
      <c r="AE24" s="1">
        <v>3.9300000000000002E-2</v>
      </c>
      <c r="AF24" s="1">
        <v>6.5799999999999997E-2</v>
      </c>
      <c r="AG24" s="1">
        <v>4.3E-3</v>
      </c>
      <c r="AH24" s="1">
        <v>3.0000000000000001E-3</v>
      </c>
      <c r="AI24" s="1">
        <v>2.2599999999999999E-2</v>
      </c>
      <c r="AJ24" s="1">
        <v>8.5699999999999998E-2</v>
      </c>
      <c r="AK24" s="1">
        <v>5.1000000000000004E-3</v>
      </c>
      <c r="AL24" s="1">
        <v>8.0999999999999996E-3</v>
      </c>
      <c r="AM24" s="1">
        <v>2.5600000000000001E-2</v>
      </c>
      <c r="AN24" s="1">
        <v>0.1022</v>
      </c>
      <c r="AO24" s="1">
        <v>5.5899999999999998E-2</v>
      </c>
      <c r="AP24" s="1">
        <v>4.7300000000000002E-2</v>
      </c>
      <c r="AQ24" s="1">
        <v>5.8799999999999998E-2</v>
      </c>
      <c r="AR24" s="1">
        <v>0.1278</v>
      </c>
      <c r="AS24" s="1">
        <v>3.3799999999999997E-2</v>
      </c>
      <c r="AT24" s="1">
        <v>5.1499999999999997E-2</v>
      </c>
      <c r="AU24" s="1">
        <v>5.7099999999999998E-2</v>
      </c>
      <c r="AV24" s="1">
        <v>0.11</v>
      </c>
      <c r="AW24" s="1">
        <v>5.2699999999999997E-2</v>
      </c>
      <c r="AX24" s="1">
        <v>3.6400000000000002E-2</v>
      </c>
      <c r="AY24" s="1">
        <v>3.8699999999999998E-2</v>
      </c>
      <c r="AZ24" s="1">
        <v>9.6199999999999994E-2</v>
      </c>
      <c r="BA24" s="1">
        <v>5.91E-2</v>
      </c>
      <c r="BB24" s="1">
        <v>2.93E-2</v>
      </c>
      <c r="BC24" s="1">
        <v>5.0900000000000001E-2</v>
      </c>
      <c r="BD24" s="1">
        <v>0.14000000000000001</v>
      </c>
      <c r="BE24" s="1">
        <v>5.79E-2</v>
      </c>
      <c r="BF24" s="1">
        <v>1.89E-2</v>
      </c>
      <c r="BG24" s="1">
        <v>5.3199999999999997E-2</v>
      </c>
      <c r="BH24" s="1">
        <v>0.14099999999999999</v>
      </c>
      <c r="BI24" s="1">
        <v>3.6900000000000002E-2</v>
      </c>
      <c r="BJ24" s="1">
        <v>1.7600000000000001E-2</v>
      </c>
      <c r="BK24" s="1">
        <v>1.6400000000000001E-2</v>
      </c>
      <c r="BL24" s="1">
        <v>0.14699999999999999</v>
      </c>
      <c r="BM24" s="1">
        <v>3.1600000000000003E-2</v>
      </c>
      <c r="BN24" s="1">
        <v>2.6499999999999999E-2</v>
      </c>
    </row>
    <row r="25" spans="1:66">
      <c r="A25" t="s">
        <v>99</v>
      </c>
      <c r="B25">
        <v>3.66</v>
      </c>
      <c r="C25">
        <v>25.99</v>
      </c>
      <c r="D25">
        <v>5.38</v>
      </c>
      <c r="E25">
        <v>0.83</v>
      </c>
      <c r="F25">
        <v>18.559999999999999</v>
      </c>
      <c r="G25">
        <v>14.07</v>
      </c>
      <c r="H25">
        <v>4.41</v>
      </c>
      <c r="I25">
        <v>0.01</v>
      </c>
      <c r="J25">
        <v>11.36</v>
      </c>
      <c r="K25">
        <v>3.21</v>
      </c>
      <c r="L25">
        <v>26.14</v>
      </c>
      <c r="M25">
        <v>2.58</v>
      </c>
      <c r="O25">
        <v>18.149999999999999</v>
      </c>
      <c r="P25">
        <v>45.46</v>
      </c>
      <c r="Q25">
        <v>10.84</v>
      </c>
      <c r="R25">
        <v>13.39</v>
      </c>
      <c r="S25">
        <v>38.76</v>
      </c>
      <c r="T25">
        <v>14.53</v>
      </c>
      <c r="U25">
        <v>25.1</v>
      </c>
      <c r="V25">
        <v>8.7100000000000009</v>
      </c>
      <c r="W25">
        <v>11.33</v>
      </c>
      <c r="X25">
        <v>212.38</v>
      </c>
      <c r="Y25">
        <v>52.43</v>
      </c>
      <c r="Z25">
        <v>68.73</v>
      </c>
      <c r="AA25">
        <v>3997.6</v>
      </c>
      <c r="AB25">
        <v>29.98</v>
      </c>
      <c r="AC25">
        <v>50.22</v>
      </c>
      <c r="AD25">
        <v>16.71</v>
      </c>
      <c r="AE25">
        <v>196.94</v>
      </c>
      <c r="AF25">
        <v>584.02</v>
      </c>
      <c r="AG25">
        <v>4.2699999999999996</v>
      </c>
      <c r="AH25">
        <v>8.19</v>
      </c>
      <c r="AI25">
        <v>7.18</v>
      </c>
      <c r="AJ25">
        <v>25.47</v>
      </c>
      <c r="AK25">
        <v>1.62</v>
      </c>
      <c r="AL25">
        <v>2.42</v>
      </c>
      <c r="AM25">
        <v>7.66</v>
      </c>
      <c r="AN25">
        <v>60.11</v>
      </c>
      <c r="AO25">
        <v>22.87</v>
      </c>
      <c r="AP25">
        <v>20.89</v>
      </c>
      <c r="AQ25">
        <v>21.47</v>
      </c>
      <c r="AR25">
        <v>273.31</v>
      </c>
      <c r="AS25">
        <v>304.23</v>
      </c>
      <c r="AT25">
        <v>72.62</v>
      </c>
      <c r="AU25">
        <v>126.03</v>
      </c>
      <c r="AV25">
        <v>93.2</v>
      </c>
      <c r="AW25">
        <v>43.48</v>
      </c>
      <c r="AX25">
        <v>420.25</v>
      </c>
      <c r="AY25">
        <v>39.01</v>
      </c>
      <c r="AZ25">
        <v>230.86</v>
      </c>
      <c r="BA25">
        <v>14.14</v>
      </c>
      <c r="BB25">
        <v>17.3</v>
      </c>
      <c r="BC25">
        <v>15.24</v>
      </c>
      <c r="BD25">
        <v>704.27</v>
      </c>
      <c r="BE25">
        <v>6.96</v>
      </c>
      <c r="BF25">
        <v>10.36</v>
      </c>
      <c r="BG25">
        <v>16.43</v>
      </c>
      <c r="BH25">
        <v>37.07</v>
      </c>
      <c r="BI25">
        <v>6.3</v>
      </c>
      <c r="BJ25">
        <v>4.6500000000000004</v>
      </c>
      <c r="BK25">
        <v>20.83</v>
      </c>
      <c r="BL25">
        <v>126.9</v>
      </c>
      <c r="BM25">
        <v>18.97</v>
      </c>
      <c r="BN25">
        <v>11.89</v>
      </c>
    </row>
    <row r="29" spans="1:66" ht="15.4">
      <c r="A29" s="12" t="s">
        <v>175</v>
      </c>
      <c r="B29">
        <f>(B2+B3)/B2*100</f>
        <v>29.20353982300885</v>
      </c>
      <c r="C29">
        <f t="shared" ref="C29:BN29" si="0">(C2+C3)/C2*100</f>
        <v>30.578512396694212</v>
      </c>
      <c r="D29">
        <f t="shared" si="0"/>
        <v>35.294117647058826</v>
      </c>
      <c r="E29">
        <f t="shared" si="0"/>
        <v>41</v>
      </c>
      <c r="F29">
        <f t="shared" si="0"/>
        <v>40.441176470588239</v>
      </c>
      <c r="G29">
        <f t="shared" si="0"/>
        <v>34.640522875816991</v>
      </c>
      <c r="H29">
        <f t="shared" si="0"/>
        <v>40.588235294117645</v>
      </c>
      <c r="I29">
        <f t="shared" si="0"/>
        <v>40.686274509803923</v>
      </c>
      <c r="J29">
        <f t="shared" si="0"/>
        <v>46.551724137931032</v>
      </c>
      <c r="K29">
        <f t="shared" si="0"/>
        <v>56.81818181818182</v>
      </c>
      <c r="L29">
        <f t="shared" si="0"/>
        <v>30.434782608695656</v>
      </c>
      <c r="M29">
        <f t="shared" si="0"/>
        <v>46.753246753246749</v>
      </c>
      <c r="N29">
        <f t="shared" si="0"/>
        <v>34.523809523809526</v>
      </c>
      <c r="O29">
        <f t="shared" si="0"/>
        <v>30.701754385964914</v>
      </c>
      <c r="P29">
        <f t="shared" si="0"/>
        <v>6.0869565217391308</v>
      </c>
      <c r="Q29">
        <f t="shared" si="0"/>
        <v>-21.25</v>
      </c>
      <c r="R29">
        <f t="shared" si="0"/>
        <v>48.344370860927157</v>
      </c>
      <c r="S29">
        <f t="shared" si="0"/>
        <v>45.812807881773395</v>
      </c>
      <c r="T29">
        <f t="shared" si="0"/>
        <v>43.859649122807014</v>
      </c>
      <c r="U29">
        <f t="shared" si="0"/>
        <v>45.859872611464972</v>
      </c>
      <c r="V29">
        <f t="shared" si="0"/>
        <v>49.19786096256685</v>
      </c>
      <c r="W29">
        <f t="shared" si="0"/>
        <v>57.847533632286996</v>
      </c>
      <c r="X29">
        <f t="shared" si="0"/>
        <v>45.798319327731093</v>
      </c>
      <c r="Y29">
        <f t="shared" si="0"/>
        <v>43.582089552238806</v>
      </c>
      <c r="Z29">
        <f t="shared" si="0"/>
        <v>46.700507614213201</v>
      </c>
      <c r="AA29">
        <f t="shared" si="0"/>
        <v>50.892857142857139</v>
      </c>
      <c r="AB29">
        <f t="shared" si="0"/>
        <v>42.372881355932201</v>
      </c>
      <c r="AC29">
        <f t="shared" si="0"/>
        <v>46.031746031746032</v>
      </c>
      <c r="AD29">
        <f t="shared" si="0"/>
        <v>44.5</v>
      </c>
      <c r="AE29">
        <f t="shared" si="0"/>
        <v>47.47899159663865</v>
      </c>
      <c r="AF29">
        <f t="shared" si="0"/>
        <v>46.366782006920417</v>
      </c>
      <c r="AG29">
        <f t="shared" si="0"/>
        <v>37.956204379562038</v>
      </c>
      <c r="AH29">
        <f t="shared" si="0"/>
        <v>40.909090909090914</v>
      </c>
      <c r="AI29">
        <f t="shared" si="0"/>
        <v>37.068965517241381</v>
      </c>
      <c r="AJ29">
        <f t="shared" si="0"/>
        <v>41.53846153846154</v>
      </c>
      <c r="AK29">
        <f t="shared" si="0"/>
        <v>37.451737451737451</v>
      </c>
      <c r="AL29">
        <f t="shared" si="0"/>
        <v>41.784037558685441</v>
      </c>
      <c r="AM29">
        <f t="shared" si="0"/>
        <v>44.769874476987447</v>
      </c>
      <c r="AN29">
        <f t="shared" si="0"/>
        <v>45.569620253164558</v>
      </c>
      <c r="AO29">
        <f t="shared" si="0"/>
        <v>42.914979757085021</v>
      </c>
      <c r="AP29">
        <f t="shared" si="0"/>
        <v>45.145631067961169</v>
      </c>
      <c r="AQ29">
        <f t="shared" si="0"/>
        <v>24.669603524229075</v>
      </c>
      <c r="AR29">
        <f t="shared" si="0"/>
        <v>45.547945205479451</v>
      </c>
      <c r="AS29">
        <f t="shared" si="0"/>
        <v>43.661971830985912</v>
      </c>
      <c r="AT29">
        <f t="shared" si="0"/>
        <v>47.647058823529406</v>
      </c>
      <c r="AU29">
        <f t="shared" si="0"/>
        <v>47.337278106508876</v>
      </c>
      <c r="AV29">
        <f t="shared" si="0"/>
        <v>47.035573122529648</v>
      </c>
      <c r="AW29">
        <f t="shared" si="0"/>
        <v>44.382022471910112</v>
      </c>
      <c r="AX29">
        <f t="shared" si="0"/>
        <v>47.712418300653596</v>
      </c>
      <c r="AY29">
        <f t="shared" si="0"/>
        <v>45.859872611464972</v>
      </c>
      <c r="AZ29">
        <f t="shared" si="0"/>
        <v>45.370370370370374</v>
      </c>
      <c r="BA29">
        <f t="shared" si="0"/>
        <v>45.398773006134967</v>
      </c>
      <c r="BB29">
        <f t="shared" si="0"/>
        <v>45.774647887323944</v>
      </c>
      <c r="BC29">
        <f t="shared" si="0"/>
        <v>47.019867549668874</v>
      </c>
      <c r="BD29">
        <f t="shared" si="0"/>
        <v>50</v>
      </c>
      <c r="BE29">
        <f t="shared" si="0"/>
        <v>45.394736842105267</v>
      </c>
      <c r="BF29">
        <f t="shared" si="0"/>
        <v>46.400000000000006</v>
      </c>
      <c r="BG29">
        <f t="shared" si="0"/>
        <v>49.206349206349202</v>
      </c>
      <c r="BH29">
        <f t="shared" si="0"/>
        <v>48.292682926829265</v>
      </c>
      <c r="BI29">
        <f t="shared" si="0"/>
        <v>43.150684931506852</v>
      </c>
      <c r="BJ29">
        <f t="shared" si="0"/>
        <v>42.148760330578511</v>
      </c>
      <c r="BK29">
        <f t="shared" si="0"/>
        <v>45.871559633027523</v>
      </c>
      <c r="BL29">
        <f t="shared" si="0"/>
        <v>44.776119402985074</v>
      </c>
      <c r="BM29">
        <f t="shared" si="0"/>
        <v>42.4</v>
      </c>
      <c r="BN29">
        <f t="shared" si="0"/>
        <v>43.39622641509434</v>
      </c>
    </row>
    <row r="30" spans="1:66" ht="15.4">
      <c r="A30" s="12" t="s">
        <v>176</v>
      </c>
      <c r="B30">
        <f>B6/B2*100</f>
        <v>-29.20353982300885</v>
      </c>
      <c r="C30">
        <f t="shared" ref="C30:BN30" si="1">C6/C2*100</f>
        <v>-87.603305785123965</v>
      </c>
      <c r="D30">
        <f t="shared" si="1"/>
        <v>-12.418300653594772</v>
      </c>
      <c r="E30">
        <f t="shared" si="1"/>
        <v>2</v>
      </c>
      <c r="F30">
        <f t="shared" si="1"/>
        <v>-20.588235294117645</v>
      </c>
      <c r="G30">
        <f t="shared" si="1"/>
        <v>-28.75816993464052</v>
      </c>
      <c r="H30">
        <f t="shared" si="1"/>
        <v>-4.117647058823529</v>
      </c>
      <c r="I30">
        <f t="shared" si="1"/>
        <v>0</v>
      </c>
      <c r="J30">
        <f t="shared" si="1"/>
        <v>-12.931034482758621</v>
      </c>
      <c r="K30">
        <f t="shared" si="1"/>
        <v>-4.5454545454545459</v>
      </c>
      <c r="L30">
        <f t="shared" si="1"/>
        <v>-37.681159420289859</v>
      </c>
      <c r="M30">
        <f t="shared" si="1"/>
        <v>-5.1948051948051948</v>
      </c>
      <c r="N30">
        <f t="shared" si="1"/>
        <v>-39.285714285714285</v>
      </c>
      <c r="O30">
        <f t="shared" si="1"/>
        <v>-47.368421052631575</v>
      </c>
      <c r="P30">
        <f t="shared" si="1"/>
        <v>-63.478260869565219</v>
      </c>
      <c r="Q30">
        <f t="shared" si="1"/>
        <v>-110.00000000000001</v>
      </c>
      <c r="R30">
        <f t="shared" si="1"/>
        <v>-6.6225165562913908</v>
      </c>
      <c r="S30">
        <f t="shared" si="1"/>
        <v>-1.9704433497536946</v>
      </c>
      <c r="T30">
        <f t="shared" si="1"/>
        <v>3.070175438596491</v>
      </c>
      <c r="U30">
        <f t="shared" si="1"/>
        <v>9.8726114649681538</v>
      </c>
      <c r="V30">
        <f t="shared" si="1"/>
        <v>2.6737967914438503</v>
      </c>
      <c r="W30">
        <f t="shared" si="1"/>
        <v>9.4170403587443943</v>
      </c>
      <c r="X30">
        <f t="shared" si="1"/>
        <v>7.9831932773109235</v>
      </c>
      <c r="Y30">
        <f t="shared" si="1"/>
        <v>13.432835820895523</v>
      </c>
      <c r="Z30">
        <f t="shared" si="1"/>
        <v>2.5380710659898478</v>
      </c>
      <c r="AA30">
        <f t="shared" si="1"/>
        <v>11.160714285714286</v>
      </c>
      <c r="AB30">
        <f t="shared" si="1"/>
        <v>3.8135593220338984</v>
      </c>
      <c r="AC30">
        <f t="shared" si="1"/>
        <v>13.65079365079365</v>
      </c>
      <c r="AD30">
        <f t="shared" si="1"/>
        <v>1.5</v>
      </c>
      <c r="AE30">
        <f t="shared" si="1"/>
        <v>10.084033613445378</v>
      </c>
      <c r="AF30">
        <f t="shared" si="1"/>
        <v>13.494809688581316</v>
      </c>
      <c r="AG30">
        <f t="shared" si="1"/>
        <v>0.72992700729927007</v>
      </c>
      <c r="AH30">
        <f t="shared" si="1"/>
        <v>1.0101010101010102</v>
      </c>
      <c r="AI30">
        <f t="shared" si="1"/>
        <v>-5.1724137931034484</v>
      </c>
      <c r="AJ30">
        <f t="shared" si="1"/>
        <v>12.307692307692308</v>
      </c>
      <c r="AK30">
        <f t="shared" si="1"/>
        <v>0.77220077220077221</v>
      </c>
      <c r="AL30">
        <f t="shared" si="1"/>
        <v>1.8779342723004695</v>
      </c>
      <c r="AM30">
        <f t="shared" si="1"/>
        <v>5.02092050209205</v>
      </c>
      <c r="AN30">
        <f t="shared" si="1"/>
        <v>14.556962025316455</v>
      </c>
      <c r="AO30">
        <f t="shared" si="1"/>
        <v>9.7165991902834001</v>
      </c>
      <c r="AP30">
        <f t="shared" si="1"/>
        <v>9.7087378640776691</v>
      </c>
      <c r="AQ30">
        <f t="shared" si="1"/>
        <v>-11.453744493392071</v>
      </c>
      <c r="AR30">
        <f t="shared" si="1"/>
        <v>19.17808219178082</v>
      </c>
      <c r="AS30">
        <f t="shared" si="1"/>
        <v>6.5727699530516439</v>
      </c>
      <c r="AT30">
        <f t="shared" si="1"/>
        <v>12.352941176470589</v>
      </c>
      <c r="AU30">
        <f t="shared" si="1"/>
        <v>13.609467455621301</v>
      </c>
      <c r="AV30">
        <f t="shared" si="1"/>
        <v>16.996047430830039</v>
      </c>
      <c r="AW30">
        <f t="shared" si="1"/>
        <v>11.235955056179774</v>
      </c>
      <c r="AX30">
        <f t="shared" si="1"/>
        <v>9.1503267973856204</v>
      </c>
      <c r="AY30">
        <f t="shared" si="1"/>
        <v>8.9171974522292992</v>
      </c>
      <c r="AZ30">
        <f t="shared" si="1"/>
        <v>16.203703703703702</v>
      </c>
      <c r="BA30">
        <f t="shared" si="1"/>
        <v>12.883435582822086</v>
      </c>
      <c r="BB30">
        <f t="shared" si="1"/>
        <v>7.042253521126761</v>
      </c>
      <c r="BC30">
        <f t="shared" si="1"/>
        <v>11.920529801324504</v>
      </c>
      <c r="BD30">
        <f t="shared" si="1"/>
        <v>21.296296296296298</v>
      </c>
      <c r="BE30">
        <f t="shared" si="1"/>
        <v>11.842105263157894</v>
      </c>
      <c r="BF30">
        <f t="shared" si="1"/>
        <v>4.8</v>
      </c>
      <c r="BG30">
        <f t="shared" si="1"/>
        <v>13.492063492063492</v>
      </c>
      <c r="BH30">
        <f t="shared" si="1"/>
        <v>20.975609756097562</v>
      </c>
      <c r="BI30">
        <f t="shared" si="1"/>
        <v>7.5342465753424657</v>
      </c>
      <c r="BJ30">
        <f t="shared" si="1"/>
        <v>4.1322314049586781</v>
      </c>
      <c r="BK30">
        <f t="shared" si="1"/>
        <v>4.5871559633027523</v>
      </c>
      <c r="BL30">
        <f t="shared" si="1"/>
        <v>20.8955223880597</v>
      </c>
      <c r="BM30">
        <f t="shared" si="1"/>
        <v>6.4</v>
      </c>
      <c r="BN30">
        <f t="shared" si="1"/>
        <v>2.8301886792452833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9498E-0058-42A1-A01A-2DF2E2DBD562}">
  <dimension ref="A1:BN44"/>
  <sheetViews>
    <sheetView topLeftCell="A12" zoomScale="70" zoomScaleNormal="70" workbookViewId="0">
      <selection activeCell="A31" sqref="A31:A33"/>
    </sheetView>
  </sheetViews>
  <sheetFormatPr defaultRowHeight="14.25"/>
  <cols>
    <col min="1" max="1" width="32.796875" bestFit="1" customWidth="1"/>
    <col min="2" max="66" width="8.6640625" bestFit="1" customWidth="1"/>
  </cols>
  <sheetData>
    <row r="1" spans="1:66">
      <c r="A1" s="3" t="s">
        <v>13</v>
      </c>
      <c r="B1" s="4" t="s">
        <v>14</v>
      </c>
      <c r="C1" s="4" t="s">
        <v>15</v>
      </c>
      <c r="D1" s="4" t="s">
        <v>16</v>
      </c>
      <c r="E1" s="4" t="s">
        <v>17</v>
      </c>
      <c r="F1" s="4" t="s">
        <v>18</v>
      </c>
      <c r="G1" s="4" t="s">
        <v>19</v>
      </c>
      <c r="H1" s="4" t="s">
        <v>20</v>
      </c>
      <c r="I1" s="4" t="s">
        <v>21</v>
      </c>
      <c r="J1" s="4" t="s">
        <v>22</v>
      </c>
      <c r="K1" s="4" t="s">
        <v>23</v>
      </c>
      <c r="L1" s="4" t="s">
        <v>24</v>
      </c>
      <c r="M1" s="4" t="s">
        <v>25</v>
      </c>
      <c r="N1" s="4" t="s">
        <v>26</v>
      </c>
      <c r="O1" s="4" t="s">
        <v>27</v>
      </c>
      <c r="P1" s="4" t="s">
        <v>28</v>
      </c>
      <c r="Q1" s="4" t="s">
        <v>29</v>
      </c>
      <c r="R1" s="4" t="s">
        <v>30</v>
      </c>
      <c r="S1" s="4" t="s">
        <v>31</v>
      </c>
      <c r="T1" s="4" t="s">
        <v>32</v>
      </c>
      <c r="U1" s="4" t="s">
        <v>33</v>
      </c>
      <c r="V1" s="4" t="s">
        <v>34</v>
      </c>
      <c r="W1" s="4" t="s">
        <v>35</v>
      </c>
      <c r="X1" s="4" t="s">
        <v>36</v>
      </c>
      <c r="Y1" s="4" t="s">
        <v>37</v>
      </c>
      <c r="Z1" s="4" t="s">
        <v>38</v>
      </c>
      <c r="AA1" s="4" t="s">
        <v>39</v>
      </c>
      <c r="AB1" s="4" t="s">
        <v>40</v>
      </c>
      <c r="AC1" s="4" t="s">
        <v>41</v>
      </c>
      <c r="AD1" s="4" t="s">
        <v>42</v>
      </c>
      <c r="AE1" s="4" t="s">
        <v>43</v>
      </c>
      <c r="AF1" s="4" t="s">
        <v>44</v>
      </c>
      <c r="AG1" s="4" t="s">
        <v>45</v>
      </c>
      <c r="AH1" s="4" t="s">
        <v>46</v>
      </c>
      <c r="AI1" s="4" t="s">
        <v>47</v>
      </c>
      <c r="AJ1" s="4" t="s">
        <v>48</v>
      </c>
      <c r="AK1" s="4" t="s">
        <v>49</v>
      </c>
      <c r="AL1" s="4" t="s">
        <v>50</v>
      </c>
      <c r="AM1" s="4" t="s">
        <v>51</v>
      </c>
      <c r="AN1" s="4" t="s">
        <v>52</v>
      </c>
      <c r="AO1" s="4" t="s">
        <v>53</v>
      </c>
      <c r="AP1" s="4" t="s">
        <v>54</v>
      </c>
      <c r="AQ1" s="4" t="s">
        <v>55</v>
      </c>
      <c r="AR1" s="4" t="s">
        <v>56</v>
      </c>
      <c r="AS1" s="4" t="s">
        <v>57</v>
      </c>
      <c r="AT1" s="4" t="s">
        <v>58</v>
      </c>
      <c r="AU1" s="4" t="s">
        <v>59</v>
      </c>
      <c r="AV1" s="4" t="s">
        <v>60</v>
      </c>
      <c r="AW1" s="4" t="s">
        <v>61</v>
      </c>
      <c r="AX1" s="4" t="s">
        <v>62</v>
      </c>
      <c r="AY1" s="4" t="s">
        <v>63</v>
      </c>
      <c r="AZ1" s="4" t="s">
        <v>64</v>
      </c>
      <c r="BA1" s="4" t="s">
        <v>65</v>
      </c>
      <c r="BB1" s="4" t="s">
        <v>66</v>
      </c>
      <c r="BC1" s="4" t="s">
        <v>67</v>
      </c>
      <c r="BD1" s="4" t="s">
        <v>68</v>
      </c>
      <c r="BE1" s="4" t="s">
        <v>69</v>
      </c>
      <c r="BF1" s="4" t="s">
        <v>70</v>
      </c>
      <c r="BG1" s="4" t="s">
        <v>71</v>
      </c>
      <c r="BH1" s="4" t="s">
        <v>72</v>
      </c>
      <c r="BI1" s="4" t="s">
        <v>73</v>
      </c>
      <c r="BJ1" s="4" t="s">
        <v>74</v>
      </c>
      <c r="BK1" s="4" t="s">
        <v>75</v>
      </c>
      <c r="BL1" s="4" t="s">
        <v>76</v>
      </c>
      <c r="BM1" s="4" t="s">
        <v>77</v>
      </c>
      <c r="BN1" s="4" t="s">
        <v>78</v>
      </c>
    </row>
    <row r="2" spans="1:66">
      <c r="A2" s="5" t="s">
        <v>100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</row>
    <row r="3" spans="1:66">
      <c r="A3" s="5" t="s">
        <v>101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</row>
    <row r="4" spans="1:66" ht="16.5">
      <c r="A4" s="7" t="s">
        <v>102</v>
      </c>
      <c r="B4" s="8">
        <v>94</v>
      </c>
      <c r="C4" s="8">
        <v>8</v>
      </c>
      <c r="D4" s="8">
        <v>4</v>
      </c>
      <c r="E4" s="8">
        <v>7</v>
      </c>
      <c r="F4" s="8">
        <v>2</v>
      </c>
      <c r="G4" s="8">
        <v>2</v>
      </c>
      <c r="H4" s="8">
        <v>12</v>
      </c>
      <c r="I4" s="8">
        <v>2</v>
      </c>
      <c r="J4" s="8">
        <v>2</v>
      </c>
      <c r="K4" s="8">
        <v>3</v>
      </c>
      <c r="L4" s="8">
        <v>8</v>
      </c>
      <c r="M4" s="8">
        <v>3</v>
      </c>
      <c r="N4" s="8">
        <v>15</v>
      </c>
      <c r="O4" s="8">
        <v>59</v>
      </c>
      <c r="P4" s="8">
        <v>57</v>
      </c>
      <c r="Q4" s="8">
        <v>85</v>
      </c>
      <c r="R4" s="8">
        <v>50</v>
      </c>
      <c r="S4" s="8">
        <v>8</v>
      </c>
      <c r="T4" s="8">
        <v>10</v>
      </c>
      <c r="U4" s="8">
        <v>6</v>
      </c>
      <c r="V4" s="8">
        <v>3</v>
      </c>
      <c r="W4" s="8">
        <v>5</v>
      </c>
      <c r="X4" s="8">
        <v>19</v>
      </c>
      <c r="Y4" s="8">
        <v>11</v>
      </c>
      <c r="Z4" s="8">
        <v>3</v>
      </c>
      <c r="AA4" s="8">
        <v>6</v>
      </c>
      <c r="AB4" s="8">
        <v>13</v>
      </c>
      <c r="AC4" s="8">
        <v>74</v>
      </c>
      <c r="AD4" s="8">
        <v>2</v>
      </c>
      <c r="AE4" s="8">
        <v>6</v>
      </c>
      <c r="AF4" s="8">
        <v>5</v>
      </c>
      <c r="AG4" s="8">
        <v>23</v>
      </c>
      <c r="AH4" s="8">
        <v>4</v>
      </c>
      <c r="AI4" s="8">
        <v>32</v>
      </c>
      <c r="AJ4" s="8">
        <v>6</v>
      </c>
      <c r="AK4" s="8">
        <v>6</v>
      </c>
      <c r="AL4" s="8">
        <v>8</v>
      </c>
      <c r="AM4" s="8">
        <v>4</v>
      </c>
      <c r="AN4" s="8">
        <v>13</v>
      </c>
      <c r="AO4" s="8">
        <v>7</v>
      </c>
      <c r="AP4" s="8">
        <v>5</v>
      </c>
      <c r="AQ4" s="8">
        <v>3</v>
      </c>
      <c r="AR4" s="8">
        <v>9</v>
      </c>
      <c r="AS4" s="8">
        <v>6</v>
      </c>
      <c r="AT4" s="8">
        <v>6</v>
      </c>
      <c r="AU4" s="8">
        <v>9</v>
      </c>
      <c r="AV4" s="8">
        <v>5</v>
      </c>
      <c r="AW4" s="8">
        <v>5</v>
      </c>
      <c r="AX4" s="8">
        <v>7</v>
      </c>
      <c r="AY4" s="8">
        <v>12</v>
      </c>
      <c r="AZ4" s="8">
        <v>9</v>
      </c>
      <c r="BA4" s="8">
        <v>11</v>
      </c>
      <c r="BB4" s="8">
        <v>5</v>
      </c>
      <c r="BC4" s="8">
        <v>5</v>
      </c>
      <c r="BD4" s="8">
        <v>13</v>
      </c>
      <c r="BE4" s="8">
        <v>18</v>
      </c>
      <c r="BF4" s="8">
        <v>7</v>
      </c>
      <c r="BG4" s="8">
        <v>10</v>
      </c>
      <c r="BH4" s="8">
        <v>17</v>
      </c>
      <c r="BI4" s="8">
        <v>9</v>
      </c>
      <c r="BJ4" s="8">
        <v>8</v>
      </c>
      <c r="BK4" s="8">
        <v>5</v>
      </c>
      <c r="BL4" s="8">
        <v>20</v>
      </c>
      <c r="BM4" s="8">
        <v>144</v>
      </c>
      <c r="BN4" s="8">
        <v>27</v>
      </c>
    </row>
    <row r="5" spans="1:66" ht="16.5">
      <c r="A5" s="7" t="s">
        <v>104</v>
      </c>
      <c r="B5" s="8">
        <v>21</v>
      </c>
      <c r="C5" s="8">
        <v>14</v>
      </c>
      <c r="D5" s="8">
        <v>18</v>
      </c>
      <c r="E5" s="8">
        <v>16</v>
      </c>
      <c r="F5" s="8">
        <v>17</v>
      </c>
      <c r="G5" s="8">
        <v>20</v>
      </c>
      <c r="H5" s="8">
        <v>16</v>
      </c>
      <c r="I5" s="8">
        <v>14</v>
      </c>
      <c r="J5" s="8">
        <v>15</v>
      </c>
      <c r="K5" s="8">
        <v>15</v>
      </c>
      <c r="L5" s="8">
        <v>13</v>
      </c>
      <c r="M5" s="8">
        <v>11</v>
      </c>
      <c r="N5" s="8">
        <v>12</v>
      </c>
      <c r="O5" s="8">
        <v>18</v>
      </c>
      <c r="P5" s="8">
        <v>10</v>
      </c>
      <c r="Q5" s="8">
        <v>10</v>
      </c>
      <c r="R5" s="8">
        <v>16</v>
      </c>
      <c r="S5" s="8">
        <v>27</v>
      </c>
      <c r="T5" s="8">
        <v>27</v>
      </c>
      <c r="U5" s="8">
        <v>43</v>
      </c>
      <c r="V5" s="8">
        <v>31</v>
      </c>
      <c r="W5" s="8">
        <v>33</v>
      </c>
      <c r="X5" s="8">
        <v>24</v>
      </c>
      <c r="Y5" s="8">
        <v>48</v>
      </c>
      <c r="Z5" s="8">
        <v>30</v>
      </c>
      <c r="AA5" s="8">
        <v>34</v>
      </c>
      <c r="AB5" s="8">
        <v>29</v>
      </c>
      <c r="AC5" s="8">
        <v>55</v>
      </c>
      <c r="AD5" s="8">
        <v>25</v>
      </c>
      <c r="AE5" s="8">
        <v>34</v>
      </c>
      <c r="AF5" s="8">
        <v>27</v>
      </c>
      <c r="AG5" s="8">
        <v>41</v>
      </c>
      <c r="AH5" s="8">
        <v>24</v>
      </c>
      <c r="AI5" s="8">
        <v>32</v>
      </c>
      <c r="AJ5" s="8">
        <v>26</v>
      </c>
      <c r="AK5" s="8">
        <v>34</v>
      </c>
      <c r="AL5" s="8">
        <v>25</v>
      </c>
      <c r="AM5" s="8">
        <v>34</v>
      </c>
      <c r="AN5" s="8">
        <v>28</v>
      </c>
      <c r="AO5" s="8">
        <v>36</v>
      </c>
      <c r="AP5" s="8">
        <v>32</v>
      </c>
      <c r="AQ5" s="8">
        <v>40</v>
      </c>
      <c r="AR5" s="8">
        <v>33</v>
      </c>
      <c r="AS5" s="8">
        <v>46</v>
      </c>
      <c r="AT5" s="8">
        <v>26</v>
      </c>
      <c r="AU5" s="8">
        <v>31</v>
      </c>
      <c r="AV5" s="8">
        <v>36</v>
      </c>
      <c r="AW5" s="8">
        <v>38</v>
      </c>
      <c r="AX5" s="8">
        <v>24</v>
      </c>
      <c r="AY5" s="8">
        <v>27</v>
      </c>
      <c r="AZ5" s="8">
        <v>20</v>
      </c>
      <c r="BA5" s="8">
        <v>24</v>
      </c>
      <c r="BB5" s="8">
        <v>17</v>
      </c>
      <c r="BC5" s="8">
        <v>20</v>
      </c>
      <c r="BD5" s="8">
        <v>21</v>
      </c>
      <c r="BE5" s="8">
        <v>20</v>
      </c>
      <c r="BF5" s="8">
        <v>22</v>
      </c>
      <c r="BG5" s="8">
        <v>15</v>
      </c>
      <c r="BH5" s="8">
        <v>27</v>
      </c>
      <c r="BI5" s="8">
        <v>20</v>
      </c>
      <c r="BJ5" s="8">
        <v>22</v>
      </c>
      <c r="BK5" s="8">
        <v>14</v>
      </c>
      <c r="BL5" s="8">
        <v>52</v>
      </c>
      <c r="BM5" s="8">
        <v>17</v>
      </c>
      <c r="BN5" s="8">
        <v>15</v>
      </c>
    </row>
    <row r="6" spans="1:66" ht="16.5">
      <c r="A6" s="7" t="s">
        <v>164</v>
      </c>
      <c r="B6" s="8">
        <v>1</v>
      </c>
      <c r="C6" s="8">
        <v>1</v>
      </c>
      <c r="D6" s="8"/>
      <c r="E6" s="8"/>
      <c r="F6" s="8"/>
      <c r="G6" s="8"/>
      <c r="H6" s="8">
        <v>0</v>
      </c>
      <c r="I6" s="8">
        <v>0</v>
      </c>
      <c r="J6" s="8">
        <v>0</v>
      </c>
      <c r="K6" s="8">
        <v>1</v>
      </c>
      <c r="L6" s="8">
        <v>1</v>
      </c>
      <c r="M6" s="8">
        <v>1</v>
      </c>
      <c r="N6" s="8">
        <v>1</v>
      </c>
      <c r="O6" s="8">
        <v>2</v>
      </c>
      <c r="P6" s="8">
        <v>2</v>
      </c>
      <c r="Q6" s="8">
        <v>2</v>
      </c>
      <c r="R6" s="8">
        <v>4</v>
      </c>
      <c r="S6" s="8">
        <v>4</v>
      </c>
      <c r="T6" s="8">
        <v>3</v>
      </c>
      <c r="U6" s="8">
        <v>3</v>
      </c>
      <c r="V6" s="8">
        <v>3</v>
      </c>
      <c r="W6" s="8">
        <v>2</v>
      </c>
      <c r="X6" s="8">
        <v>2</v>
      </c>
      <c r="Y6" s="8">
        <v>2</v>
      </c>
      <c r="Z6" s="8">
        <v>2</v>
      </c>
      <c r="AA6" s="8">
        <v>2</v>
      </c>
      <c r="AB6" s="8">
        <v>2</v>
      </c>
      <c r="AC6" s="8">
        <v>4</v>
      </c>
      <c r="AD6" s="8">
        <v>4</v>
      </c>
      <c r="AE6" s="8">
        <v>7</v>
      </c>
      <c r="AF6" s="8">
        <v>4</v>
      </c>
      <c r="AG6" s="8">
        <v>5</v>
      </c>
      <c r="AH6" s="8">
        <v>6</v>
      </c>
      <c r="AI6" s="8">
        <v>7</v>
      </c>
      <c r="AJ6" s="8">
        <v>7</v>
      </c>
      <c r="AK6" s="8">
        <v>6</v>
      </c>
      <c r="AL6" s="8">
        <v>8</v>
      </c>
      <c r="AM6" s="8">
        <v>6</v>
      </c>
      <c r="AN6" s="8">
        <v>5</v>
      </c>
      <c r="AO6" s="8">
        <v>3</v>
      </c>
      <c r="AP6" s="8">
        <v>3</v>
      </c>
      <c r="AQ6" s="8">
        <v>2</v>
      </c>
      <c r="AR6" s="8">
        <v>2</v>
      </c>
      <c r="AS6" s="8">
        <v>4</v>
      </c>
      <c r="AT6" s="8">
        <v>2</v>
      </c>
      <c r="AU6" s="8">
        <v>2</v>
      </c>
      <c r="AV6" s="8">
        <v>1</v>
      </c>
      <c r="AW6" s="8">
        <v>1</v>
      </c>
      <c r="AX6" s="8">
        <v>1</v>
      </c>
      <c r="AY6" s="8">
        <v>1</v>
      </c>
      <c r="AZ6" s="8">
        <v>1</v>
      </c>
      <c r="BA6" s="8">
        <v>1</v>
      </c>
      <c r="BB6" s="8">
        <v>1</v>
      </c>
      <c r="BC6" s="8">
        <v>1</v>
      </c>
      <c r="BD6" s="8">
        <v>19</v>
      </c>
      <c r="BE6" s="8">
        <v>13</v>
      </c>
      <c r="BF6" s="8">
        <v>8</v>
      </c>
      <c r="BG6" s="8">
        <v>7</v>
      </c>
      <c r="BH6" s="8">
        <v>6</v>
      </c>
      <c r="BI6" s="8">
        <v>5</v>
      </c>
      <c r="BJ6" s="8">
        <v>4</v>
      </c>
      <c r="BK6" s="8">
        <v>3</v>
      </c>
      <c r="BL6" s="8">
        <v>11</v>
      </c>
      <c r="BM6" s="8">
        <v>4</v>
      </c>
      <c r="BN6" s="8">
        <v>3</v>
      </c>
    </row>
    <row r="7" spans="1:66" ht="16.5">
      <c r="A7" s="7" t="s">
        <v>105</v>
      </c>
      <c r="B7" s="8">
        <v>273</v>
      </c>
      <c r="C7" s="8">
        <v>248</v>
      </c>
      <c r="D7" s="8">
        <v>285</v>
      </c>
      <c r="E7" s="8">
        <v>314</v>
      </c>
      <c r="F7" s="8">
        <v>367</v>
      </c>
      <c r="G7" s="8">
        <v>289</v>
      </c>
      <c r="H7" s="8">
        <v>273</v>
      </c>
      <c r="I7" s="8">
        <v>250</v>
      </c>
      <c r="J7" s="8">
        <v>272</v>
      </c>
      <c r="K7" s="8">
        <v>213</v>
      </c>
      <c r="L7" s="8">
        <v>194</v>
      </c>
      <c r="M7" s="8">
        <v>179</v>
      </c>
      <c r="N7" s="8">
        <v>192</v>
      </c>
      <c r="O7" s="8">
        <v>192</v>
      </c>
      <c r="P7" s="8">
        <v>251</v>
      </c>
      <c r="Q7" s="8">
        <v>333</v>
      </c>
      <c r="R7" s="8">
        <v>406</v>
      </c>
      <c r="S7" s="8">
        <v>342</v>
      </c>
      <c r="T7" s="8">
        <v>421</v>
      </c>
      <c r="U7" s="8">
        <v>450</v>
      </c>
      <c r="V7" s="8">
        <v>468</v>
      </c>
      <c r="W7" s="8">
        <v>378</v>
      </c>
      <c r="X7" s="8">
        <v>391</v>
      </c>
      <c r="Y7" s="8">
        <v>393</v>
      </c>
      <c r="Z7" s="8">
        <v>395</v>
      </c>
      <c r="AA7" s="8">
        <v>383</v>
      </c>
      <c r="AB7" s="8">
        <v>351</v>
      </c>
      <c r="AC7" s="8">
        <v>393</v>
      </c>
      <c r="AD7" s="8">
        <v>387</v>
      </c>
      <c r="AE7" s="8">
        <v>325</v>
      </c>
      <c r="AF7" s="8">
        <v>316</v>
      </c>
      <c r="AG7" s="8">
        <v>334</v>
      </c>
      <c r="AH7" s="8">
        <v>326</v>
      </c>
      <c r="AI7" s="8">
        <v>283</v>
      </c>
      <c r="AJ7" s="8">
        <v>339</v>
      </c>
      <c r="AK7" s="8">
        <v>401</v>
      </c>
      <c r="AL7" s="8">
        <v>384</v>
      </c>
      <c r="AM7" s="8">
        <v>315</v>
      </c>
      <c r="AN7" s="8">
        <v>316</v>
      </c>
      <c r="AO7" s="8">
        <v>360</v>
      </c>
      <c r="AP7" s="8">
        <v>297</v>
      </c>
      <c r="AQ7" s="8">
        <v>281</v>
      </c>
      <c r="AR7" s="8">
        <v>323</v>
      </c>
      <c r="AS7" s="8">
        <v>329</v>
      </c>
      <c r="AT7" s="8">
        <v>240</v>
      </c>
      <c r="AU7" s="8">
        <v>222</v>
      </c>
      <c r="AV7" s="8">
        <v>238</v>
      </c>
      <c r="AW7" s="8">
        <v>274</v>
      </c>
      <c r="AX7" s="8">
        <v>229</v>
      </c>
      <c r="AY7" s="8">
        <v>194</v>
      </c>
      <c r="AZ7" s="8">
        <v>168</v>
      </c>
      <c r="BA7" s="8">
        <v>204</v>
      </c>
      <c r="BB7" s="8">
        <v>199</v>
      </c>
      <c r="BC7" s="8">
        <v>191</v>
      </c>
      <c r="BD7" s="8">
        <v>203</v>
      </c>
      <c r="BE7" s="8">
        <v>228</v>
      </c>
      <c r="BF7" s="8">
        <v>159</v>
      </c>
      <c r="BG7" s="8">
        <v>154</v>
      </c>
      <c r="BH7" s="8">
        <v>170</v>
      </c>
      <c r="BI7" s="8">
        <v>188</v>
      </c>
      <c r="BJ7" s="8">
        <v>180</v>
      </c>
      <c r="BK7" s="8">
        <v>164</v>
      </c>
      <c r="BL7" s="8">
        <v>148</v>
      </c>
      <c r="BM7" s="8">
        <v>161</v>
      </c>
      <c r="BN7" s="8">
        <v>150</v>
      </c>
    </row>
    <row r="8" spans="1:66" ht="16.5">
      <c r="A8" s="7" t="s">
        <v>106</v>
      </c>
      <c r="B8" s="8">
        <v>56</v>
      </c>
      <c r="C8" s="8">
        <v>76</v>
      </c>
      <c r="D8" s="8">
        <v>38</v>
      </c>
      <c r="E8" s="8">
        <v>73</v>
      </c>
      <c r="F8" s="8">
        <v>55</v>
      </c>
      <c r="G8" s="8">
        <v>58</v>
      </c>
      <c r="H8" s="8">
        <v>60</v>
      </c>
      <c r="I8" s="8">
        <v>64</v>
      </c>
      <c r="J8" s="8">
        <v>82</v>
      </c>
      <c r="K8" s="8">
        <v>66</v>
      </c>
      <c r="L8" s="8">
        <v>78</v>
      </c>
      <c r="M8" s="8">
        <v>80</v>
      </c>
      <c r="N8" s="8">
        <v>70</v>
      </c>
      <c r="O8" s="8">
        <v>73</v>
      </c>
      <c r="P8" s="8">
        <v>91</v>
      </c>
      <c r="Q8" s="8">
        <v>101</v>
      </c>
      <c r="R8" s="8">
        <v>161</v>
      </c>
      <c r="S8" s="8">
        <v>164</v>
      </c>
      <c r="T8" s="8">
        <v>188</v>
      </c>
      <c r="U8" s="8">
        <v>167</v>
      </c>
      <c r="V8" s="8">
        <v>169</v>
      </c>
      <c r="W8" s="8">
        <v>152</v>
      </c>
      <c r="X8" s="8">
        <v>156</v>
      </c>
      <c r="Y8" s="8">
        <v>165</v>
      </c>
      <c r="Z8" s="8">
        <v>172</v>
      </c>
      <c r="AA8" s="8">
        <v>142</v>
      </c>
      <c r="AB8" s="8">
        <v>159</v>
      </c>
      <c r="AC8" s="8">
        <v>173</v>
      </c>
      <c r="AD8" s="8">
        <v>180</v>
      </c>
      <c r="AE8" s="8">
        <v>162</v>
      </c>
      <c r="AF8" s="8">
        <v>184</v>
      </c>
      <c r="AG8" s="8">
        <v>196</v>
      </c>
      <c r="AH8" s="8">
        <v>177</v>
      </c>
      <c r="AI8" s="8">
        <v>168</v>
      </c>
      <c r="AJ8" s="8">
        <v>168</v>
      </c>
      <c r="AK8" s="8">
        <v>173</v>
      </c>
      <c r="AL8" s="8">
        <v>163</v>
      </c>
      <c r="AM8" s="8">
        <v>133</v>
      </c>
      <c r="AN8" s="8">
        <v>132</v>
      </c>
      <c r="AO8" s="8">
        <v>134</v>
      </c>
      <c r="AP8" s="8">
        <v>120</v>
      </c>
      <c r="AQ8" s="8">
        <v>109</v>
      </c>
      <c r="AR8" s="8">
        <v>104</v>
      </c>
      <c r="AS8" s="8">
        <v>99</v>
      </c>
      <c r="AT8" s="8">
        <v>92</v>
      </c>
      <c r="AU8" s="8">
        <v>93</v>
      </c>
      <c r="AV8" s="8">
        <v>91</v>
      </c>
      <c r="AW8" s="8">
        <v>95</v>
      </c>
      <c r="AX8" s="8">
        <v>88</v>
      </c>
      <c r="AY8" s="8">
        <v>83</v>
      </c>
      <c r="AZ8" s="8">
        <v>78</v>
      </c>
      <c r="BA8" s="8">
        <v>83</v>
      </c>
      <c r="BB8" s="8">
        <v>81</v>
      </c>
      <c r="BC8" s="8">
        <v>78</v>
      </c>
      <c r="BD8" s="8">
        <v>68</v>
      </c>
      <c r="BE8" s="8">
        <v>67</v>
      </c>
      <c r="BF8" s="8">
        <v>61</v>
      </c>
      <c r="BG8" s="8">
        <v>57</v>
      </c>
      <c r="BH8" s="8">
        <v>55</v>
      </c>
      <c r="BI8" s="8">
        <v>58</v>
      </c>
      <c r="BJ8" s="8">
        <v>50</v>
      </c>
      <c r="BK8" s="8">
        <v>53</v>
      </c>
      <c r="BL8" s="8">
        <v>49</v>
      </c>
      <c r="BM8" s="8">
        <v>57</v>
      </c>
      <c r="BN8" s="8">
        <v>48</v>
      </c>
    </row>
    <row r="9" spans="1:66">
      <c r="A9" s="9" t="s">
        <v>107</v>
      </c>
      <c r="B9" s="10">
        <v>446</v>
      </c>
      <c r="C9" s="10">
        <v>346</v>
      </c>
      <c r="D9" s="10">
        <v>345</v>
      </c>
      <c r="E9" s="10">
        <v>411</v>
      </c>
      <c r="F9" s="10">
        <v>442</v>
      </c>
      <c r="G9" s="10">
        <v>370</v>
      </c>
      <c r="H9" s="10">
        <v>361</v>
      </c>
      <c r="I9" s="10">
        <v>331</v>
      </c>
      <c r="J9" s="10">
        <v>371</v>
      </c>
      <c r="K9" s="10">
        <v>298</v>
      </c>
      <c r="L9" s="10">
        <v>293</v>
      </c>
      <c r="M9" s="10">
        <v>275</v>
      </c>
      <c r="N9" s="10">
        <v>290</v>
      </c>
      <c r="O9" s="10">
        <v>344</v>
      </c>
      <c r="P9" s="10">
        <v>411</v>
      </c>
      <c r="Q9" s="10">
        <v>532</v>
      </c>
      <c r="R9" s="10">
        <v>637</v>
      </c>
      <c r="S9" s="10">
        <v>545</v>
      </c>
      <c r="T9" s="10">
        <v>650</v>
      </c>
      <c r="U9" s="10">
        <v>670</v>
      </c>
      <c r="V9" s="10">
        <v>675</v>
      </c>
      <c r="W9" s="10">
        <v>570</v>
      </c>
      <c r="X9" s="10">
        <v>593</v>
      </c>
      <c r="Y9" s="10">
        <v>619</v>
      </c>
      <c r="Z9" s="10">
        <v>602</v>
      </c>
      <c r="AA9" s="10">
        <v>568</v>
      </c>
      <c r="AB9" s="10">
        <v>555</v>
      </c>
      <c r="AC9" s="10">
        <v>699</v>
      </c>
      <c r="AD9" s="10">
        <v>599</v>
      </c>
      <c r="AE9" s="10">
        <v>534</v>
      </c>
      <c r="AF9" s="10">
        <v>536</v>
      </c>
      <c r="AG9" s="10">
        <v>598</v>
      </c>
      <c r="AH9" s="10">
        <v>537</v>
      </c>
      <c r="AI9" s="10">
        <v>521</v>
      </c>
      <c r="AJ9" s="10">
        <v>547</v>
      </c>
      <c r="AK9" s="10">
        <v>620</v>
      </c>
      <c r="AL9" s="10">
        <v>588</v>
      </c>
      <c r="AM9" s="10">
        <v>491</v>
      </c>
      <c r="AN9" s="10">
        <v>495</v>
      </c>
      <c r="AO9" s="10">
        <v>538</v>
      </c>
      <c r="AP9" s="10">
        <v>457</v>
      </c>
      <c r="AQ9" s="10">
        <v>436</v>
      </c>
      <c r="AR9" s="10">
        <v>471</v>
      </c>
      <c r="AS9" s="10">
        <v>483</v>
      </c>
      <c r="AT9" s="10">
        <v>367</v>
      </c>
      <c r="AU9" s="10">
        <v>357</v>
      </c>
      <c r="AV9" s="10">
        <v>371</v>
      </c>
      <c r="AW9" s="10">
        <v>413</v>
      </c>
      <c r="AX9" s="10">
        <v>348</v>
      </c>
      <c r="AY9" s="10">
        <v>317</v>
      </c>
      <c r="AZ9" s="10">
        <v>276</v>
      </c>
      <c r="BA9" s="10">
        <v>322</v>
      </c>
      <c r="BB9" s="10">
        <v>303</v>
      </c>
      <c r="BC9" s="10">
        <v>295</v>
      </c>
      <c r="BD9" s="10">
        <v>324</v>
      </c>
      <c r="BE9" s="10">
        <v>346</v>
      </c>
      <c r="BF9" s="10">
        <v>257</v>
      </c>
      <c r="BG9" s="10">
        <v>242</v>
      </c>
      <c r="BH9" s="10">
        <v>276</v>
      </c>
      <c r="BI9" s="10">
        <v>279</v>
      </c>
      <c r="BJ9" s="10">
        <v>265</v>
      </c>
      <c r="BK9" s="10">
        <v>239</v>
      </c>
      <c r="BL9" s="10">
        <v>279</v>
      </c>
      <c r="BM9" s="10">
        <v>383</v>
      </c>
      <c r="BN9" s="10">
        <v>243</v>
      </c>
    </row>
    <row r="10" spans="1:66">
      <c r="A10" s="5" t="s">
        <v>108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</row>
    <row r="11" spans="1:66" ht="16.5">
      <c r="A11" s="7" t="s">
        <v>111</v>
      </c>
      <c r="B11" s="8">
        <v>101</v>
      </c>
      <c r="C11" s="8">
        <v>103</v>
      </c>
      <c r="D11" s="8">
        <v>156</v>
      </c>
      <c r="E11" s="8">
        <v>162</v>
      </c>
      <c r="F11" s="8">
        <v>166</v>
      </c>
      <c r="G11" s="8">
        <v>171</v>
      </c>
      <c r="H11" s="8">
        <v>173</v>
      </c>
      <c r="I11" s="8">
        <v>177</v>
      </c>
      <c r="J11" s="8">
        <v>176</v>
      </c>
      <c r="K11" s="8">
        <v>182</v>
      </c>
      <c r="L11" s="8">
        <v>204</v>
      </c>
      <c r="M11" s="8">
        <v>205</v>
      </c>
      <c r="N11" s="8">
        <v>211</v>
      </c>
      <c r="O11" s="8">
        <v>219</v>
      </c>
      <c r="P11" s="8">
        <v>232</v>
      </c>
      <c r="Q11" s="8">
        <v>234</v>
      </c>
      <c r="R11" s="8">
        <v>241</v>
      </c>
      <c r="S11" s="8">
        <v>245</v>
      </c>
      <c r="T11" s="8">
        <v>240</v>
      </c>
      <c r="U11" s="8">
        <v>246</v>
      </c>
      <c r="V11" s="8">
        <v>241</v>
      </c>
      <c r="W11" s="8">
        <v>240</v>
      </c>
      <c r="X11" s="8">
        <v>231</v>
      </c>
      <c r="Y11" s="8">
        <v>224</v>
      </c>
      <c r="Z11" s="8">
        <v>220</v>
      </c>
      <c r="AA11" s="8">
        <v>219</v>
      </c>
      <c r="AB11" s="8">
        <v>216</v>
      </c>
      <c r="AC11" s="8">
        <v>216</v>
      </c>
      <c r="AD11" s="8">
        <v>216</v>
      </c>
      <c r="AE11" s="8">
        <v>220</v>
      </c>
      <c r="AF11" s="8">
        <v>220</v>
      </c>
      <c r="AG11" s="8">
        <v>227</v>
      </c>
      <c r="AH11" s="8">
        <v>231</v>
      </c>
      <c r="AI11" s="8">
        <v>235</v>
      </c>
      <c r="AJ11" s="8">
        <v>241</v>
      </c>
      <c r="AK11" s="8">
        <v>247</v>
      </c>
      <c r="AL11" s="8">
        <v>246</v>
      </c>
      <c r="AM11" s="8">
        <v>245</v>
      </c>
      <c r="AN11" s="8">
        <v>245</v>
      </c>
      <c r="AO11" s="8">
        <v>241</v>
      </c>
      <c r="AP11" s="8">
        <v>215</v>
      </c>
      <c r="AQ11" s="8">
        <v>210</v>
      </c>
      <c r="AR11" s="8">
        <v>197</v>
      </c>
      <c r="AS11" s="8">
        <v>190</v>
      </c>
      <c r="AT11" s="8">
        <v>190</v>
      </c>
      <c r="AU11" s="8">
        <v>188</v>
      </c>
      <c r="AV11" s="8">
        <v>187</v>
      </c>
      <c r="AW11" s="8">
        <v>187</v>
      </c>
      <c r="AX11" s="8">
        <v>176</v>
      </c>
      <c r="AY11" s="8">
        <v>170</v>
      </c>
      <c r="AZ11" s="8">
        <v>169</v>
      </c>
      <c r="BA11" s="8">
        <v>167</v>
      </c>
      <c r="BB11" s="8">
        <v>168</v>
      </c>
      <c r="BC11" s="8">
        <v>168</v>
      </c>
      <c r="BD11" s="8">
        <v>166</v>
      </c>
      <c r="BE11" s="8">
        <v>167</v>
      </c>
      <c r="BF11" s="8">
        <v>161</v>
      </c>
      <c r="BG11" s="8">
        <v>156</v>
      </c>
      <c r="BH11" s="8">
        <v>154</v>
      </c>
      <c r="BI11" s="8">
        <v>153</v>
      </c>
      <c r="BJ11" s="8">
        <v>146</v>
      </c>
      <c r="BK11" s="8">
        <v>144</v>
      </c>
      <c r="BL11" s="8">
        <v>132</v>
      </c>
      <c r="BM11" s="8">
        <v>75</v>
      </c>
      <c r="BN11" s="8">
        <v>70</v>
      </c>
    </row>
    <row r="12" spans="1:66" ht="16.5">
      <c r="A12" s="7" t="s">
        <v>112</v>
      </c>
      <c r="B12" s="8">
        <v>76</v>
      </c>
      <c r="C12" s="8">
        <v>83</v>
      </c>
      <c r="D12" s="8">
        <v>113</v>
      </c>
      <c r="E12" s="8">
        <v>118</v>
      </c>
      <c r="F12" s="8">
        <v>112</v>
      </c>
      <c r="G12" s="8">
        <v>122</v>
      </c>
      <c r="H12" s="8">
        <v>107</v>
      </c>
      <c r="I12" s="8">
        <v>103</v>
      </c>
      <c r="J12" s="8">
        <v>94</v>
      </c>
      <c r="K12" s="8">
        <v>95</v>
      </c>
      <c r="L12" s="8">
        <v>101</v>
      </c>
      <c r="M12" s="8">
        <v>117</v>
      </c>
      <c r="N12" s="8">
        <v>134</v>
      </c>
      <c r="O12" s="8">
        <v>149</v>
      </c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</row>
    <row r="13" spans="1:66" ht="16.5">
      <c r="A13" s="7" t="s">
        <v>168</v>
      </c>
      <c r="B13" s="8">
        <v>17</v>
      </c>
      <c r="C13" s="8">
        <v>18</v>
      </c>
      <c r="D13" s="8">
        <v>19</v>
      </c>
      <c r="E13" s="8">
        <v>20</v>
      </c>
      <c r="F13" s="8">
        <v>21</v>
      </c>
      <c r="G13" s="8">
        <v>23</v>
      </c>
      <c r="H13" s="8">
        <v>21</v>
      </c>
      <c r="I13" s="8">
        <v>22</v>
      </c>
      <c r="J13" s="8">
        <v>12</v>
      </c>
      <c r="K13" s="8">
        <v>17</v>
      </c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</row>
    <row r="14" spans="1:66" ht="16.5">
      <c r="A14" s="7" t="s">
        <v>156</v>
      </c>
      <c r="B14" s="8">
        <v>26</v>
      </c>
      <c r="C14" s="8">
        <v>36</v>
      </c>
      <c r="D14" s="8">
        <v>50</v>
      </c>
      <c r="E14" s="8">
        <v>22</v>
      </c>
      <c r="F14" s="8">
        <v>48</v>
      </c>
      <c r="G14" s="8">
        <v>38</v>
      </c>
      <c r="H14" s="8">
        <v>80</v>
      </c>
      <c r="I14" s="8">
        <v>70</v>
      </c>
      <c r="J14" s="8">
        <v>67</v>
      </c>
      <c r="K14" s="8">
        <v>61</v>
      </c>
      <c r="L14" s="8">
        <v>54</v>
      </c>
      <c r="M14" s="8">
        <v>57</v>
      </c>
      <c r="N14" s="8">
        <v>71</v>
      </c>
      <c r="O14" s="8">
        <v>63</v>
      </c>
      <c r="P14" s="8">
        <v>189</v>
      </c>
      <c r="Q14" s="8">
        <v>214</v>
      </c>
      <c r="R14" s="8">
        <v>96</v>
      </c>
      <c r="S14" s="8">
        <v>74</v>
      </c>
      <c r="T14" s="8">
        <v>60</v>
      </c>
      <c r="U14" s="8">
        <v>60</v>
      </c>
      <c r="V14" s="8">
        <v>74</v>
      </c>
      <c r="W14" s="8">
        <v>67</v>
      </c>
      <c r="X14" s="8">
        <v>68</v>
      </c>
      <c r="Y14" s="8">
        <v>58</v>
      </c>
      <c r="Z14" s="8">
        <v>58</v>
      </c>
      <c r="AA14" s="8">
        <v>69</v>
      </c>
      <c r="AB14" s="8">
        <v>56</v>
      </c>
      <c r="AC14" s="8">
        <v>51</v>
      </c>
      <c r="AD14" s="8">
        <v>46</v>
      </c>
      <c r="AE14" s="8">
        <v>51</v>
      </c>
      <c r="AF14" s="8">
        <v>44</v>
      </c>
      <c r="AG14" s="8">
        <v>42</v>
      </c>
      <c r="AH14" s="8">
        <v>40</v>
      </c>
      <c r="AI14" s="8">
        <v>39</v>
      </c>
      <c r="AJ14" s="8">
        <v>39</v>
      </c>
      <c r="AK14" s="8">
        <v>39</v>
      </c>
      <c r="AL14" s="8">
        <v>26</v>
      </c>
      <c r="AM14" s="8">
        <v>39</v>
      </c>
      <c r="AN14" s="8">
        <v>41</v>
      </c>
      <c r="AO14" s="8">
        <v>38</v>
      </c>
      <c r="AP14" s="8">
        <v>36</v>
      </c>
      <c r="AQ14" s="8">
        <v>35</v>
      </c>
      <c r="AR14" s="8">
        <v>33</v>
      </c>
      <c r="AS14" s="8">
        <v>31</v>
      </c>
      <c r="AT14" s="8">
        <v>31</v>
      </c>
      <c r="AU14" s="8">
        <v>29</v>
      </c>
      <c r="AV14" s="8">
        <v>32</v>
      </c>
      <c r="AW14" s="8">
        <v>32</v>
      </c>
      <c r="AX14" s="8">
        <v>34</v>
      </c>
      <c r="AY14" s="8">
        <v>30</v>
      </c>
      <c r="AZ14" s="8">
        <v>34</v>
      </c>
      <c r="BA14" s="8">
        <v>24</v>
      </c>
      <c r="BB14" s="8">
        <v>23</v>
      </c>
      <c r="BC14" s="8">
        <v>21</v>
      </c>
      <c r="BD14" s="8">
        <v>19</v>
      </c>
      <c r="BE14" s="8">
        <v>18</v>
      </c>
      <c r="BF14" s="8">
        <v>19</v>
      </c>
      <c r="BG14" s="8">
        <v>19</v>
      </c>
      <c r="BH14" s="8">
        <v>17</v>
      </c>
      <c r="BI14" s="8">
        <v>19</v>
      </c>
      <c r="BJ14" s="8">
        <v>19</v>
      </c>
      <c r="BK14" s="8">
        <v>19</v>
      </c>
      <c r="BL14" s="8">
        <v>22</v>
      </c>
      <c r="BM14" s="8">
        <v>18</v>
      </c>
      <c r="BN14" s="8">
        <v>16</v>
      </c>
    </row>
    <row r="15" spans="1:66">
      <c r="A15" s="9" t="s">
        <v>113</v>
      </c>
      <c r="B15" s="10">
        <v>220</v>
      </c>
      <c r="C15" s="10">
        <v>239</v>
      </c>
      <c r="D15" s="10">
        <v>337</v>
      </c>
      <c r="E15" s="10">
        <v>321</v>
      </c>
      <c r="F15" s="10">
        <v>348</v>
      </c>
      <c r="G15" s="10">
        <v>354</v>
      </c>
      <c r="H15" s="10">
        <v>381</v>
      </c>
      <c r="I15" s="10">
        <v>372</v>
      </c>
      <c r="J15" s="10">
        <v>349</v>
      </c>
      <c r="K15" s="10">
        <v>355</v>
      </c>
      <c r="L15" s="10">
        <v>359</v>
      </c>
      <c r="M15" s="10">
        <v>379</v>
      </c>
      <c r="N15" s="10">
        <v>416</v>
      </c>
      <c r="O15" s="10">
        <v>432</v>
      </c>
      <c r="P15" s="10">
        <v>421</v>
      </c>
      <c r="Q15" s="10">
        <v>447</v>
      </c>
      <c r="R15" s="10">
        <v>337</v>
      </c>
      <c r="S15" s="10">
        <v>318</v>
      </c>
      <c r="T15" s="10">
        <v>300</v>
      </c>
      <c r="U15" s="10">
        <v>306</v>
      </c>
      <c r="V15" s="10">
        <v>315</v>
      </c>
      <c r="W15" s="10">
        <v>307</v>
      </c>
      <c r="X15" s="10">
        <v>299</v>
      </c>
      <c r="Y15" s="10">
        <v>281</v>
      </c>
      <c r="Z15" s="10">
        <v>278</v>
      </c>
      <c r="AA15" s="10">
        <v>288</v>
      </c>
      <c r="AB15" s="10">
        <v>272</v>
      </c>
      <c r="AC15" s="10">
        <v>267</v>
      </c>
      <c r="AD15" s="10">
        <v>262</v>
      </c>
      <c r="AE15" s="10">
        <v>271</v>
      </c>
      <c r="AF15" s="10">
        <v>265</v>
      </c>
      <c r="AG15" s="10">
        <v>268</v>
      </c>
      <c r="AH15" s="10">
        <v>270</v>
      </c>
      <c r="AI15" s="10">
        <v>274</v>
      </c>
      <c r="AJ15" s="10">
        <v>280</v>
      </c>
      <c r="AK15" s="10">
        <v>286</v>
      </c>
      <c r="AL15" s="10">
        <v>271</v>
      </c>
      <c r="AM15" s="10">
        <v>284</v>
      </c>
      <c r="AN15" s="10">
        <v>285</v>
      </c>
      <c r="AO15" s="10">
        <v>279</v>
      </c>
      <c r="AP15" s="10">
        <v>251</v>
      </c>
      <c r="AQ15" s="10">
        <v>245</v>
      </c>
      <c r="AR15" s="10">
        <v>230</v>
      </c>
      <c r="AS15" s="10">
        <v>221</v>
      </c>
      <c r="AT15" s="10">
        <v>220</v>
      </c>
      <c r="AU15" s="10">
        <v>217</v>
      </c>
      <c r="AV15" s="10">
        <v>219</v>
      </c>
      <c r="AW15" s="10">
        <v>219</v>
      </c>
      <c r="AX15" s="10">
        <v>210</v>
      </c>
      <c r="AY15" s="10">
        <v>200</v>
      </c>
      <c r="AZ15" s="10">
        <v>203</v>
      </c>
      <c r="BA15" s="10">
        <v>191</v>
      </c>
      <c r="BB15" s="10">
        <v>191</v>
      </c>
      <c r="BC15" s="10">
        <v>189</v>
      </c>
      <c r="BD15" s="10">
        <v>185</v>
      </c>
      <c r="BE15" s="10">
        <v>185</v>
      </c>
      <c r="BF15" s="10">
        <v>180</v>
      </c>
      <c r="BG15" s="10">
        <v>174</v>
      </c>
      <c r="BH15" s="10">
        <v>172</v>
      </c>
      <c r="BI15" s="10">
        <v>172</v>
      </c>
      <c r="BJ15" s="10">
        <v>165</v>
      </c>
      <c r="BK15" s="10">
        <v>163</v>
      </c>
      <c r="BL15" s="10">
        <v>154</v>
      </c>
      <c r="BM15" s="10">
        <v>93</v>
      </c>
      <c r="BN15" s="10">
        <v>86</v>
      </c>
    </row>
    <row r="16" spans="1:66">
      <c r="A16" s="9" t="s">
        <v>114</v>
      </c>
      <c r="B16" s="10">
        <v>666</v>
      </c>
      <c r="C16" s="10">
        <v>586</v>
      </c>
      <c r="D16" s="10">
        <v>682</v>
      </c>
      <c r="E16" s="10">
        <v>732</v>
      </c>
      <c r="F16" s="10">
        <v>789</v>
      </c>
      <c r="G16" s="10">
        <v>724</v>
      </c>
      <c r="H16" s="10">
        <v>742</v>
      </c>
      <c r="I16" s="10">
        <v>703</v>
      </c>
      <c r="J16" s="10">
        <v>720</v>
      </c>
      <c r="K16" s="10">
        <v>653</v>
      </c>
      <c r="L16" s="10">
        <v>653</v>
      </c>
      <c r="M16" s="10">
        <v>654</v>
      </c>
      <c r="N16" s="10">
        <v>706</v>
      </c>
      <c r="O16" s="10">
        <v>775</v>
      </c>
      <c r="P16" s="10">
        <v>832</v>
      </c>
      <c r="Q16" s="10">
        <v>979</v>
      </c>
      <c r="R16" s="10">
        <v>974</v>
      </c>
      <c r="S16" s="10">
        <v>863</v>
      </c>
      <c r="T16" s="10">
        <v>950</v>
      </c>
      <c r="U16" s="10">
        <v>976</v>
      </c>
      <c r="V16" s="10">
        <v>990</v>
      </c>
      <c r="W16" s="10">
        <v>877</v>
      </c>
      <c r="X16" s="10">
        <v>891</v>
      </c>
      <c r="Y16" s="10">
        <v>901</v>
      </c>
      <c r="Z16" s="10">
        <v>880</v>
      </c>
      <c r="AA16" s="10">
        <v>856</v>
      </c>
      <c r="AB16" s="10">
        <v>827</v>
      </c>
      <c r="AC16" s="10">
        <v>966</v>
      </c>
      <c r="AD16" s="10">
        <v>861</v>
      </c>
      <c r="AE16" s="10">
        <v>805</v>
      </c>
      <c r="AF16" s="10">
        <v>801</v>
      </c>
      <c r="AG16" s="10">
        <v>866</v>
      </c>
      <c r="AH16" s="10">
        <v>807</v>
      </c>
      <c r="AI16" s="10">
        <v>795</v>
      </c>
      <c r="AJ16" s="10">
        <v>827</v>
      </c>
      <c r="AK16" s="10">
        <v>906</v>
      </c>
      <c r="AL16" s="10">
        <v>859</v>
      </c>
      <c r="AM16" s="10">
        <v>775</v>
      </c>
      <c r="AN16" s="10">
        <v>780</v>
      </c>
      <c r="AO16" s="10">
        <v>817</v>
      </c>
      <c r="AP16" s="10">
        <v>708</v>
      </c>
      <c r="AQ16" s="10">
        <v>681</v>
      </c>
      <c r="AR16" s="10">
        <v>701</v>
      </c>
      <c r="AS16" s="10">
        <v>704</v>
      </c>
      <c r="AT16" s="10">
        <v>587</v>
      </c>
      <c r="AU16" s="10">
        <v>574</v>
      </c>
      <c r="AV16" s="10">
        <v>590</v>
      </c>
      <c r="AW16" s="10">
        <v>632</v>
      </c>
      <c r="AX16" s="10">
        <v>558</v>
      </c>
      <c r="AY16" s="10">
        <v>517</v>
      </c>
      <c r="AZ16" s="10">
        <v>479</v>
      </c>
      <c r="BA16" s="10">
        <v>513</v>
      </c>
      <c r="BB16" s="10">
        <v>494</v>
      </c>
      <c r="BC16" s="10">
        <v>484</v>
      </c>
      <c r="BD16" s="10">
        <v>509</v>
      </c>
      <c r="BE16" s="10">
        <v>530</v>
      </c>
      <c r="BF16" s="10">
        <v>437</v>
      </c>
      <c r="BG16" s="10">
        <v>417</v>
      </c>
      <c r="BH16" s="10">
        <v>448</v>
      </c>
      <c r="BI16" s="10">
        <v>451</v>
      </c>
      <c r="BJ16" s="10">
        <v>430</v>
      </c>
      <c r="BK16" s="10">
        <v>402</v>
      </c>
      <c r="BL16" s="10">
        <v>433</v>
      </c>
      <c r="BM16" s="10">
        <v>477</v>
      </c>
      <c r="BN16" s="10">
        <v>329</v>
      </c>
    </row>
    <row r="17" spans="1:66">
      <c r="A17" s="5" t="s">
        <v>115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</row>
    <row r="18" spans="1:66">
      <c r="A18" s="5" t="s">
        <v>116</v>
      </c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</row>
    <row r="19" spans="1:66">
      <c r="A19" s="5" t="s">
        <v>117</v>
      </c>
      <c r="B19" s="6">
        <v>504</v>
      </c>
      <c r="C19" s="6">
        <v>390</v>
      </c>
      <c r="D19" s="6">
        <v>376</v>
      </c>
      <c r="E19" s="6">
        <v>396</v>
      </c>
      <c r="F19" s="6">
        <v>452</v>
      </c>
      <c r="G19" s="6">
        <v>359</v>
      </c>
      <c r="H19" s="6">
        <v>299</v>
      </c>
      <c r="I19" s="6">
        <v>255</v>
      </c>
      <c r="J19" s="6">
        <v>274</v>
      </c>
      <c r="K19" s="6">
        <v>197</v>
      </c>
      <c r="L19" s="6">
        <v>213</v>
      </c>
      <c r="M19" s="6">
        <v>171</v>
      </c>
      <c r="N19" s="6">
        <v>214</v>
      </c>
      <c r="O19" s="6">
        <v>249</v>
      </c>
      <c r="P19" s="6">
        <v>252</v>
      </c>
      <c r="Q19" s="6">
        <v>339</v>
      </c>
      <c r="R19" s="6">
        <v>282</v>
      </c>
      <c r="S19" s="6">
        <v>165</v>
      </c>
      <c r="T19" s="6">
        <v>245</v>
      </c>
      <c r="U19" s="6">
        <v>278</v>
      </c>
      <c r="V19" s="6">
        <v>304</v>
      </c>
      <c r="W19" s="6">
        <v>195</v>
      </c>
      <c r="X19" s="6">
        <v>223</v>
      </c>
      <c r="Y19" s="6">
        <v>248</v>
      </c>
      <c r="Z19" s="6">
        <v>250</v>
      </c>
      <c r="AA19" s="6">
        <v>230</v>
      </c>
      <c r="AB19" s="6">
        <v>201</v>
      </c>
      <c r="AC19" s="6">
        <v>347</v>
      </c>
      <c r="AD19" s="6">
        <v>262</v>
      </c>
      <c r="AE19" s="6">
        <v>208</v>
      </c>
      <c r="AF19" s="6">
        <v>196</v>
      </c>
      <c r="AG19" s="6">
        <v>290</v>
      </c>
      <c r="AH19" s="6">
        <v>226</v>
      </c>
      <c r="AI19" s="6">
        <v>211</v>
      </c>
      <c r="AJ19" s="6">
        <v>346</v>
      </c>
      <c r="AK19" s="6">
        <v>456</v>
      </c>
      <c r="AL19" s="6">
        <v>399</v>
      </c>
      <c r="AM19" s="6">
        <v>316</v>
      </c>
      <c r="AN19" s="6">
        <v>306</v>
      </c>
      <c r="AO19" s="6">
        <v>381</v>
      </c>
      <c r="AP19" s="6">
        <v>270</v>
      </c>
      <c r="AQ19" s="6">
        <v>257</v>
      </c>
      <c r="AR19" s="6">
        <v>240</v>
      </c>
      <c r="AS19" s="6">
        <v>289</v>
      </c>
      <c r="AT19" s="6">
        <v>166</v>
      </c>
      <c r="AU19" s="6">
        <v>168</v>
      </c>
      <c r="AV19" s="6">
        <v>179</v>
      </c>
      <c r="AW19" s="6">
        <v>256</v>
      </c>
      <c r="AX19" s="6">
        <v>176</v>
      </c>
      <c r="AY19" s="6">
        <v>149</v>
      </c>
      <c r="AZ19" s="6">
        <v>105</v>
      </c>
      <c r="BA19" s="6">
        <v>166</v>
      </c>
      <c r="BB19" s="6">
        <v>146</v>
      </c>
      <c r="BC19" s="6">
        <v>142</v>
      </c>
      <c r="BD19" s="6">
        <v>162</v>
      </c>
      <c r="BE19" s="6">
        <v>219</v>
      </c>
      <c r="BF19" s="6">
        <v>122</v>
      </c>
      <c r="BG19" s="6">
        <v>103</v>
      </c>
      <c r="BH19" s="6">
        <v>130</v>
      </c>
      <c r="BI19" s="6">
        <v>163</v>
      </c>
      <c r="BJ19" s="6">
        <v>138</v>
      </c>
      <c r="BK19" s="6">
        <v>110</v>
      </c>
      <c r="BL19" s="6">
        <v>135</v>
      </c>
      <c r="BM19" s="6">
        <v>210</v>
      </c>
      <c r="BN19" s="6">
        <v>107</v>
      </c>
    </row>
    <row r="20" spans="1:66">
      <c r="A20" s="5" t="s">
        <v>118</v>
      </c>
      <c r="B20" s="6">
        <v>44</v>
      </c>
      <c r="C20" s="6">
        <v>65</v>
      </c>
      <c r="D20" s="6">
        <v>70</v>
      </c>
      <c r="E20" s="6">
        <v>49</v>
      </c>
      <c r="F20" s="6">
        <v>45</v>
      </c>
      <c r="G20" s="6">
        <v>45</v>
      </c>
      <c r="H20" s="6">
        <v>37</v>
      </c>
      <c r="I20" s="6">
        <v>36</v>
      </c>
      <c r="J20" s="6">
        <v>33</v>
      </c>
      <c r="K20" s="6">
        <v>29</v>
      </c>
      <c r="L20" s="6">
        <v>39</v>
      </c>
      <c r="M20" s="6">
        <v>39</v>
      </c>
      <c r="N20" s="6">
        <v>42</v>
      </c>
      <c r="O20" s="6">
        <v>49</v>
      </c>
      <c r="P20" s="6">
        <v>62</v>
      </c>
      <c r="Q20" s="6">
        <v>61</v>
      </c>
      <c r="R20" s="6">
        <v>46</v>
      </c>
      <c r="S20" s="6">
        <v>45</v>
      </c>
      <c r="T20" s="6">
        <v>48</v>
      </c>
      <c r="U20" s="6">
        <v>45</v>
      </c>
      <c r="V20" s="6">
        <v>47</v>
      </c>
      <c r="W20" s="6">
        <v>46</v>
      </c>
      <c r="X20" s="6">
        <v>49</v>
      </c>
      <c r="Y20" s="6">
        <v>46</v>
      </c>
      <c r="Z20" s="6">
        <v>48</v>
      </c>
      <c r="AA20" s="6">
        <v>46</v>
      </c>
      <c r="AB20" s="6">
        <v>43</v>
      </c>
      <c r="AC20" s="6">
        <v>39</v>
      </c>
      <c r="AD20" s="6">
        <v>39</v>
      </c>
      <c r="AE20" s="6">
        <v>40</v>
      </c>
      <c r="AF20" s="6">
        <v>36</v>
      </c>
      <c r="AG20" s="6">
        <v>36</v>
      </c>
      <c r="AH20" s="6">
        <v>34</v>
      </c>
      <c r="AI20" s="6">
        <v>37</v>
      </c>
      <c r="AJ20" s="6">
        <v>34</v>
      </c>
      <c r="AK20" s="6">
        <v>31</v>
      </c>
      <c r="AL20" s="6">
        <v>34</v>
      </c>
      <c r="AM20" s="6">
        <v>30</v>
      </c>
      <c r="AN20" s="6">
        <v>30</v>
      </c>
      <c r="AO20" s="6">
        <v>26</v>
      </c>
      <c r="AP20" s="6">
        <v>28</v>
      </c>
      <c r="AQ20" s="6">
        <v>26</v>
      </c>
      <c r="AR20" s="6">
        <v>26</v>
      </c>
      <c r="AS20" s="6">
        <v>19</v>
      </c>
      <c r="AT20" s="6">
        <v>18</v>
      </c>
      <c r="AU20" s="6">
        <v>18</v>
      </c>
      <c r="AV20" s="6">
        <v>17</v>
      </c>
      <c r="AW20" s="6">
        <v>14</v>
      </c>
      <c r="AX20" s="6">
        <v>20</v>
      </c>
      <c r="AY20" s="6">
        <v>13</v>
      </c>
      <c r="AZ20" s="6">
        <v>10</v>
      </c>
      <c r="BA20" s="6">
        <v>8</v>
      </c>
      <c r="BB20" s="6">
        <v>10</v>
      </c>
      <c r="BC20" s="6">
        <v>11</v>
      </c>
      <c r="BD20" s="6">
        <v>10</v>
      </c>
      <c r="BE20" s="6">
        <v>9</v>
      </c>
      <c r="BF20" s="6">
        <v>9</v>
      </c>
      <c r="BG20" s="6">
        <v>12</v>
      </c>
      <c r="BH20" s="6">
        <v>17</v>
      </c>
      <c r="BI20" s="6">
        <v>14</v>
      </c>
      <c r="BJ20" s="6">
        <v>17</v>
      </c>
      <c r="BK20" s="6">
        <v>18</v>
      </c>
      <c r="BL20" s="6">
        <v>16</v>
      </c>
      <c r="BM20" s="6">
        <v>12</v>
      </c>
      <c r="BN20" s="6">
        <v>13</v>
      </c>
    </row>
    <row r="21" spans="1:66" ht="16.5">
      <c r="A21" s="7" t="s">
        <v>157</v>
      </c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>
        <v>-1</v>
      </c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</row>
    <row r="22" spans="1:66">
      <c r="A22" s="9" t="s">
        <v>119</v>
      </c>
      <c r="B22" s="10">
        <v>548</v>
      </c>
      <c r="C22" s="10">
        <v>454</v>
      </c>
      <c r="D22" s="10">
        <v>445</v>
      </c>
      <c r="E22" s="10">
        <v>446</v>
      </c>
      <c r="F22" s="10">
        <v>496</v>
      </c>
      <c r="G22" s="10">
        <v>404</v>
      </c>
      <c r="H22" s="10">
        <v>336</v>
      </c>
      <c r="I22" s="10">
        <v>291</v>
      </c>
      <c r="J22" s="10">
        <v>307</v>
      </c>
      <c r="K22" s="10">
        <v>226</v>
      </c>
      <c r="L22" s="10">
        <v>253</v>
      </c>
      <c r="M22" s="10">
        <v>210</v>
      </c>
      <c r="N22" s="10">
        <v>256</v>
      </c>
      <c r="O22" s="10">
        <v>297</v>
      </c>
      <c r="P22" s="10">
        <v>314</v>
      </c>
      <c r="Q22" s="10">
        <v>400</v>
      </c>
      <c r="R22" s="10">
        <v>329</v>
      </c>
      <c r="S22" s="10">
        <v>210</v>
      </c>
      <c r="T22" s="10">
        <v>293</v>
      </c>
      <c r="U22" s="10">
        <v>323</v>
      </c>
      <c r="V22" s="10">
        <v>350</v>
      </c>
      <c r="W22" s="10">
        <v>240</v>
      </c>
      <c r="X22" s="10">
        <v>272</v>
      </c>
      <c r="Y22" s="10">
        <v>294</v>
      </c>
      <c r="Z22" s="10">
        <v>298</v>
      </c>
      <c r="AA22" s="10">
        <v>276</v>
      </c>
      <c r="AB22" s="10">
        <v>244</v>
      </c>
      <c r="AC22" s="10">
        <v>386</v>
      </c>
      <c r="AD22" s="10">
        <v>301</v>
      </c>
      <c r="AE22" s="10">
        <v>248</v>
      </c>
      <c r="AF22" s="10">
        <v>233</v>
      </c>
      <c r="AG22" s="10">
        <v>326</v>
      </c>
      <c r="AH22" s="10">
        <v>260</v>
      </c>
      <c r="AI22" s="10">
        <v>248</v>
      </c>
      <c r="AJ22" s="10">
        <v>381</v>
      </c>
      <c r="AK22" s="10">
        <v>487</v>
      </c>
      <c r="AL22" s="10">
        <v>433</v>
      </c>
      <c r="AM22" s="10">
        <v>346</v>
      </c>
      <c r="AN22" s="10">
        <v>337</v>
      </c>
      <c r="AO22" s="10">
        <v>407</v>
      </c>
      <c r="AP22" s="10">
        <v>298</v>
      </c>
      <c r="AQ22" s="10">
        <v>284</v>
      </c>
      <c r="AR22" s="10">
        <v>265</v>
      </c>
      <c r="AS22" s="10">
        <v>309</v>
      </c>
      <c r="AT22" s="10">
        <v>184</v>
      </c>
      <c r="AU22" s="10">
        <v>187</v>
      </c>
      <c r="AV22" s="10">
        <v>197</v>
      </c>
      <c r="AW22" s="10">
        <v>270</v>
      </c>
      <c r="AX22" s="10">
        <v>195</v>
      </c>
      <c r="AY22" s="10">
        <v>162</v>
      </c>
      <c r="AZ22" s="10">
        <v>115</v>
      </c>
      <c r="BA22" s="10">
        <v>175</v>
      </c>
      <c r="BB22" s="10">
        <v>155</v>
      </c>
      <c r="BC22" s="10">
        <v>153</v>
      </c>
      <c r="BD22" s="10">
        <v>172</v>
      </c>
      <c r="BE22" s="10">
        <v>228</v>
      </c>
      <c r="BF22" s="10">
        <v>131</v>
      </c>
      <c r="BG22" s="10">
        <v>115</v>
      </c>
      <c r="BH22" s="10">
        <v>147</v>
      </c>
      <c r="BI22" s="10">
        <v>176</v>
      </c>
      <c r="BJ22" s="10">
        <v>154</v>
      </c>
      <c r="BK22" s="10">
        <v>129</v>
      </c>
      <c r="BL22" s="10">
        <v>151</v>
      </c>
      <c r="BM22" s="10">
        <v>222</v>
      </c>
      <c r="BN22" s="10">
        <v>120</v>
      </c>
    </row>
    <row r="23" spans="1:66">
      <c r="A23" s="5" t="s">
        <v>120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</row>
    <row r="24" spans="1:66" ht="16.5">
      <c r="A24" s="7" t="s">
        <v>121</v>
      </c>
      <c r="B24" s="8">
        <v>13</v>
      </c>
      <c r="C24" s="8">
        <v>13</v>
      </c>
      <c r="D24" s="8">
        <v>13</v>
      </c>
      <c r="E24" s="8">
        <v>13</v>
      </c>
      <c r="F24" s="8">
        <v>13</v>
      </c>
      <c r="G24" s="8">
        <v>13</v>
      </c>
      <c r="H24" s="8">
        <v>13</v>
      </c>
      <c r="I24" s="8">
        <v>13</v>
      </c>
      <c r="J24" s="8">
        <v>13</v>
      </c>
      <c r="K24" s="8">
        <v>13</v>
      </c>
      <c r="L24" s="8">
        <v>13</v>
      </c>
      <c r="M24" s="8">
        <v>13</v>
      </c>
      <c r="N24" s="8">
        <v>13</v>
      </c>
      <c r="O24" s="8">
        <v>13</v>
      </c>
      <c r="P24" s="8">
        <v>13</v>
      </c>
      <c r="Q24" s="8">
        <v>13</v>
      </c>
      <c r="R24" s="8">
        <v>13</v>
      </c>
      <c r="S24" s="8">
        <v>13</v>
      </c>
      <c r="T24" s="8">
        <v>13</v>
      </c>
      <c r="U24" s="8">
        <v>13</v>
      </c>
      <c r="V24" s="8">
        <v>13</v>
      </c>
      <c r="W24" s="8">
        <v>13</v>
      </c>
      <c r="X24" s="8">
        <v>13</v>
      </c>
      <c r="Y24" s="8">
        <v>13</v>
      </c>
      <c r="Z24" s="8">
        <v>13</v>
      </c>
      <c r="AA24" s="8">
        <v>13</v>
      </c>
      <c r="AB24" s="8">
        <v>13</v>
      </c>
      <c r="AC24" s="8">
        <v>13</v>
      </c>
      <c r="AD24" s="8">
        <v>13</v>
      </c>
      <c r="AE24" s="8">
        <v>13</v>
      </c>
      <c r="AF24" s="8">
        <v>13</v>
      </c>
      <c r="AG24" s="8">
        <v>13</v>
      </c>
      <c r="AH24" s="8">
        <v>13</v>
      </c>
      <c r="AI24" s="8">
        <v>13</v>
      </c>
      <c r="AJ24" s="8">
        <v>13</v>
      </c>
      <c r="AK24" s="8">
        <v>13</v>
      </c>
      <c r="AL24" s="8">
        <v>13</v>
      </c>
      <c r="AM24" s="8">
        <v>13</v>
      </c>
      <c r="AN24" s="8">
        <v>13</v>
      </c>
      <c r="AO24" s="8">
        <v>13</v>
      </c>
      <c r="AP24" s="8">
        <v>13</v>
      </c>
      <c r="AQ24" s="8">
        <v>13</v>
      </c>
      <c r="AR24" s="8">
        <v>13</v>
      </c>
      <c r="AS24" s="8">
        <v>13</v>
      </c>
      <c r="AT24" s="8">
        <v>13</v>
      </c>
      <c r="AU24" s="8">
        <v>13</v>
      </c>
      <c r="AV24" s="8">
        <v>13</v>
      </c>
      <c r="AW24" s="8">
        <v>13</v>
      </c>
      <c r="AX24" s="8">
        <v>13</v>
      </c>
      <c r="AY24" s="8">
        <v>13</v>
      </c>
      <c r="AZ24" s="8">
        <v>13</v>
      </c>
      <c r="BA24" s="8">
        <v>13</v>
      </c>
      <c r="BB24" s="8">
        <v>13</v>
      </c>
      <c r="BC24" s="8">
        <v>13</v>
      </c>
      <c r="BD24" s="8">
        <v>13</v>
      </c>
      <c r="BE24" s="8">
        <v>13</v>
      </c>
      <c r="BF24" s="8">
        <v>13</v>
      </c>
      <c r="BG24" s="8">
        <v>13</v>
      </c>
      <c r="BH24" s="8">
        <v>13</v>
      </c>
      <c r="BI24" s="8">
        <v>13</v>
      </c>
      <c r="BJ24" s="8">
        <v>13</v>
      </c>
      <c r="BK24" s="8">
        <v>13</v>
      </c>
      <c r="BL24" s="8">
        <v>13</v>
      </c>
      <c r="BM24" s="8">
        <v>13</v>
      </c>
      <c r="BN24" s="8">
        <v>13</v>
      </c>
    </row>
    <row r="25" spans="1:66" ht="16.5">
      <c r="A25" s="7" t="s">
        <v>123</v>
      </c>
      <c r="B25" s="8">
        <v>97</v>
      </c>
      <c r="C25" s="8">
        <v>111</v>
      </c>
      <c r="D25" s="8">
        <v>221</v>
      </c>
      <c r="E25" s="8">
        <v>269</v>
      </c>
      <c r="F25" s="8">
        <v>274</v>
      </c>
      <c r="G25" s="8">
        <v>302</v>
      </c>
      <c r="H25" s="8">
        <v>387</v>
      </c>
      <c r="I25" s="8">
        <v>393</v>
      </c>
      <c r="J25" s="8">
        <v>394</v>
      </c>
      <c r="K25" s="8">
        <v>407</v>
      </c>
      <c r="L25" s="8">
        <v>380</v>
      </c>
      <c r="M25" s="8">
        <v>425</v>
      </c>
      <c r="N25" s="8">
        <v>431</v>
      </c>
      <c r="O25" s="8">
        <v>459</v>
      </c>
      <c r="P25" s="8">
        <v>501</v>
      </c>
      <c r="Q25" s="8">
        <v>562</v>
      </c>
      <c r="R25" s="8">
        <v>628</v>
      </c>
      <c r="S25" s="8">
        <v>636</v>
      </c>
      <c r="T25" s="8">
        <v>645</v>
      </c>
      <c r="U25" s="8">
        <v>641</v>
      </c>
      <c r="V25" s="8">
        <v>627</v>
      </c>
      <c r="W25" s="8">
        <v>624</v>
      </c>
      <c r="X25" s="8">
        <v>615</v>
      </c>
      <c r="Y25" s="8">
        <v>603</v>
      </c>
      <c r="Z25" s="8">
        <v>578</v>
      </c>
      <c r="AA25" s="8">
        <v>575</v>
      </c>
      <c r="AB25" s="8">
        <v>579</v>
      </c>
      <c r="AC25" s="8">
        <v>572</v>
      </c>
      <c r="AD25" s="8">
        <v>551</v>
      </c>
      <c r="AE25" s="8">
        <v>549</v>
      </c>
      <c r="AF25" s="8">
        <v>560</v>
      </c>
      <c r="AG25" s="8">
        <v>532</v>
      </c>
      <c r="AH25" s="8">
        <v>539</v>
      </c>
      <c r="AI25" s="8">
        <v>539</v>
      </c>
      <c r="AJ25" s="8">
        <v>437</v>
      </c>
      <c r="AK25" s="8">
        <v>409</v>
      </c>
      <c r="AL25" s="8">
        <v>417</v>
      </c>
      <c r="AM25" s="8">
        <v>416</v>
      </c>
      <c r="AN25" s="8">
        <v>430</v>
      </c>
      <c r="AO25" s="8">
        <v>397</v>
      </c>
      <c r="AP25" s="8">
        <v>398</v>
      </c>
      <c r="AQ25" s="8">
        <v>384</v>
      </c>
      <c r="AR25" s="8">
        <v>423</v>
      </c>
      <c r="AS25" s="8">
        <v>383</v>
      </c>
      <c r="AT25" s="8">
        <v>389</v>
      </c>
      <c r="AU25" s="8">
        <v>374</v>
      </c>
      <c r="AV25" s="8">
        <v>380</v>
      </c>
      <c r="AW25" s="8">
        <v>348</v>
      </c>
      <c r="AX25" s="8">
        <v>351</v>
      </c>
      <c r="AY25" s="8">
        <v>341</v>
      </c>
      <c r="AZ25" s="8">
        <v>351</v>
      </c>
      <c r="BA25" s="8">
        <v>325</v>
      </c>
      <c r="BB25" s="8">
        <v>326</v>
      </c>
      <c r="BC25" s="8">
        <v>319</v>
      </c>
      <c r="BD25" s="8">
        <v>324</v>
      </c>
      <c r="BE25" s="8">
        <v>290</v>
      </c>
      <c r="BF25" s="8">
        <v>292</v>
      </c>
      <c r="BG25" s="8">
        <v>288</v>
      </c>
      <c r="BH25" s="8">
        <v>288</v>
      </c>
      <c r="BI25" s="8">
        <v>262</v>
      </c>
      <c r="BJ25" s="8">
        <v>263</v>
      </c>
      <c r="BK25" s="8">
        <v>260</v>
      </c>
      <c r="BL25" s="8">
        <v>269</v>
      </c>
      <c r="BM25" s="8">
        <v>241</v>
      </c>
      <c r="BN25" s="8">
        <v>194</v>
      </c>
    </row>
    <row r="26" spans="1:66" ht="16.5">
      <c r="A26" s="7" t="s">
        <v>124</v>
      </c>
      <c r="B26" s="8">
        <v>0</v>
      </c>
      <c r="C26" s="8">
        <v>0</v>
      </c>
      <c r="D26" s="8">
        <v>0</v>
      </c>
      <c r="E26" s="8">
        <v>0</v>
      </c>
      <c r="F26" s="8">
        <v>0</v>
      </c>
      <c r="G26" s="8">
        <v>0</v>
      </c>
      <c r="H26" s="8">
        <v>0</v>
      </c>
      <c r="I26" s="8">
        <v>0</v>
      </c>
      <c r="J26" s="8">
        <v>0</v>
      </c>
      <c r="K26" s="8">
        <v>0</v>
      </c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  <c r="BI26" s="8"/>
      <c r="BJ26" s="8"/>
      <c r="BK26" s="8"/>
      <c r="BL26" s="8"/>
      <c r="BM26" s="8"/>
      <c r="BN26" s="8"/>
    </row>
    <row r="27" spans="1:66" ht="16.5">
      <c r="A27" s="7" t="s">
        <v>106</v>
      </c>
      <c r="B27" s="8">
        <v>8</v>
      </c>
      <c r="C27" s="8">
        <v>8</v>
      </c>
      <c r="D27" s="8">
        <v>3</v>
      </c>
      <c r="E27" s="8">
        <v>5</v>
      </c>
      <c r="F27" s="8">
        <v>6</v>
      </c>
      <c r="G27" s="8">
        <v>5</v>
      </c>
      <c r="H27" s="8">
        <v>6</v>
      </c>
      <c r="I27" s="8">
        <v>6</v>
      </c>
      <c r="J27" s="8">
        <v>7</v>
      </c>
      <c r="K27" s="8">
        <v>6</v>
      </c>
      <c r="L27" s="8">
        <v>7</v>
      </c>
      <c r="M27" s="8">
        <v>6</v>
      </c>
      <c r="N27" s="8">
        <v>6</v>
      </c>
      <c r="O27" s="8">
        <v>6</v>
      </c>
      <c r="P27" s="8">
        <v>4</v>
      </c>
      <c r="Q27" s="8">
        <v>4</v>
      </c>
      <c r="R27" s="8">
        <v>4</v>
      </c>
      <c r="S27" s="8">
        <v>4</v>
      </c>
      <c r="T27" s="8">
        <v>-1</v>
      </c>
      <c r="U27" s="8">
        <v>-1</v>
      </c>
      <c r="V27" s="8">
        <v>-1</v>
      </c>
      <c r="W27" s="8">
        <v>-1</v>
      </c>
      <c r="X27" s="8">
        <v>-9</v>
      </c>
      <c r="Y27" s="8">
        <v>-9</v>
      </c>
      <c r="Z27" s="8">
        <v>-9</v>
      </c>
      <c r="AA27" s="8">
        <v>-9</v>
      </c>
      <c r="AB27" s="8">
        <v>-9</v>
      </c>
      <c r="AC27" s="8">
        <v>-5</v>
      </c>
      <c r="AD27" s="8">
        <v>-5</v>
      </c>
      <c r="AE27" s="8">
        <v>-5</v>
      </c>
      <c r="AF27" s="8">
        <v>-5</v>
      </c>
      <c r="AG27" s="8">
        <v>-5</v>
      </c>
      <c r="AH27" s="8">
        <v>-5</v>
      </c>
      <c r="AI27" s="8">
        <v>-5</v>
      </c>
      <c r="AJ27" s="8">
        <v>-4</v>
      </c>
      <c r="AK27" s="8">
        <v>-4</v>
      </c>
      <c r="AL27" s="8">
        <v>-4</v>
      </c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8"/>
      <c r="BL27" s="8"/>
      <c r="BM27" s="8"/>
      <c r="BN27" s="8">
        <v>2</v>
      </c>
    </row>
    <row r="28" spans="1:66">
      <c r="A28" s="9" t="s">
        <v>125</v>
      </c>
      <c r="B28" s="10">
        <v>118</v>
      </c>
      <c r="C28" s="10">
        <v>131</v>
      </c>
      <c r="D28" s="10">
        <v>237</v>
      </c>
      <c r="E28" s="10">
        <v>286</v>
      </c>
      <c r="F28" s="10">
        <v>293</v>
      </c>
      <c r="G28" s="10">
        <v>320</v>
      </c>
      <c r="H28" s="10">
        <v>406</v>
      </c>
      <c r="I28" s="10">
        <v>412</v>
      </c>
      <c r="J28" s="10">
        <v>414</v>
      </c>
      <c r="K28" s="10">
        <v>427</v>
      </c>
      <c r="L28" s="10">
        <v>400</v>
      </c>
      <c r="M28" s="10">
        <v>444</v>
      </c>
      <c r="N28" s="10">
        <v>450</v>
      </c>
      <c r="O28" s="10">
        <v>478</v>
      </c>
      <c r="P28" s="10">
        <v>518</v>
      </c>
      <c r="Q28" s="10">
        <v>579</v>
      </c>
      <c r="R28" s="10">
        <v>645</v>
      </c>
      <c r="S28" s="10">
        <v>653</v>
      </c>
      <c r="T28" s="10">
        <v>658</v>
      </c>
      <c r="U28" s="10">
        <v>653</v>
      </c>
      <c r="V28" s="10">
        <v>639</v>
      </c>
      <c r="W28" s="10">
        <v>637</v>
      </c>
      <c r="X28" s="10">
        <v>619</v>
      </c>
      <c r="Y28" s="10">
        <v>607</v>
      </c>
      <c r="Z28" s="10">
        <v>582</v>
      </c>
      <c r="AA28" s="10">
        <v>579</v>
      </c>
      <c r="AB28" s="10">
        <v>583</v>
      </c>
      <c r="AC28" s="10">
        <v>581</v>
      </c>
      <c r="AD28" s="10">
        <v>560</v>
      </c>
      <c r="AE28" s="10">
        <v>557</v>
      </c>
      <c r="AF28" s="10">
        <v>568</v>
      </c>
      <c r="AG28" s="10">
        <v>540</v>
      </c>
      <c r="AH28" s="10">
        <v>548</v>
      </c>
      <c r="AI28" s="10">
        <v>547</v>
      </c>
      <c r="AJ28" s="10">
        <v>447</v>
      </c>
      <c r="AK28" s="10">
        <v>419</v>
      </c>
      <c r="AL28" s="10">
        <v>426</v>
      </c>
      <c r="AM28" s="10">
        <v>429</v>
      </c>
      <c r="AN28" s="10">
        <v>443</v>
      </c>
      <c r="AO28" s="10">
        <v>410</v>
      </c>
      <c r="AP28" s="10">
        <v>411</v>
      </c>
      <c r="AQ28" s="10">
        <v>397</v>
      </c>
      <c r="AR28" s="10">
        <v>436</v>
      </c>
      <c r="AS28" s="10">
        <v>396</v>
      </c>
      <c r="AT28" s="10">
        <v>402</v>
      </c>
      <c r="AU28" s="10">
        <v>387</v>
      </c>
      <c r="AV28" s="10">
        <v>393</v>
      </c>
      <c r="AW28" s="10">
        <v>361</v>
      </c>
      <c r="AX28" s="10">
        <v>364</v>
      </c>
      <c r="AY28" s="10">
        <v>354</v>
      </c>
      <c r="AZ28" s="10">
        <v>364</v>
      </c>
      <c r="BA28" s="10">
        <v>338</v>
      </c>
      <c r="BB28" s="10">
        <v>339</v>
      </c>
      <c r="BC28" s="10">
        <v>332</v>
      </c>
      <c r="BD28" s="10">
        <v>337</v>
      </c>
      <c r="BE28" s="10">
        <v>303</v>
      </c>
      <c r="BF28" s="10">
        <v>305</v>
      </c>
      <c r="BG28" s="10">
        <v>301</v>
      </c>
      <c r="BH28" s="10">
        <v>301</v>
      </c>
      <c r="BI28" s="10">
        <v>275</v>
      </c>
      <c r="BJ28" s="10">
        <v>276</v>
      </c>
      <c r="BK28" s="10">
        <v>273</v>
      </c>
      <c r="BL28" s="10">
        <v>282</v>
      </c>
      <c r="BM28" s="10">
        <v>254</v>
      </c>
      <c r="BN28" s="10">
        <v>209</v>
      </c>
    </row>
    <row r="29" spans="1:66">
      <c r="A29" s="9" t="s">
        <v>126</v>
      </c>
      <c r="B29" s="10">
        <v>666</v>
      </c>
      <c r="C29" s="10">
        <v>586</v>
      </c>
      <c r="D29" s="10">
        <v>682</v>
      </c>
      <c r="E29" s="10">
        <v>732</v>
      </c>
      <c r="F29" s="10">
        <v>789</v>
      </c>
      <c r="G29" s="10">
        <v>724</v>
      </c>
      <c r="H29" s="10">
        <v>742</v>
      </c>
      <c r="I29" s="10">
        <v>703</v>
      </c>
      <c r="J29" s="10">
        <v>720</v>
      </c>
      <c r="K29" s="10">
        <v>653</v>
      </c>
      <c r="L29" s="10">
        <v>653</v>
      </c>
      <c r="M29" s="10">
        <v>654</v>
      </c>
      <c r="N29" s="10">
        <v>706</v>
      </c>
      <c r="O29" s="10">
        <v>775</v>
      </c>
      <c r="P29" s="10">
        <v>832</v>
      </c>
      <c r="Q29" s="10">
        <v>979</v>
      </c>
      <c r="R29" s="10">
        <v>974</v>
      </c>
      <c r="S29" s="10">
        <v>863</v>
      </c>
      <c r="T29" s="10">
        <v>950</v>
      </c>
      <c r="U29" s="10">
        <v>976</v>
      </c>
      <c r="V29" s="10">
        <v>990</v>
      </c>
      <c r="W29" s="10">
        <v>877</v>
      </c>
      <c r="X29" s="10">
        <v>891</v>
      </c>
      <c r="Y29" s="10">
        <v>901</v>
      </c>
      <c r="Z29" s="10">
        <v>880</v>
      </c>
      <c r="AA29" s="10">
        <v>856</v>
      </c>
      <c r="AB29" s="10">
        <v>827</v>
      </c>
      <c r="AC29" s="10">
        <v>966</v>
      </c>
      <c r="AD29" s="10">
        <v>861</v>
      </c>
      <c r="AE29" s="10">
        <v>805</v>
      </c>
      <c r="AF29" s="10">
        <v>801</v>
      </c>
      <c r="AG29" s="10">
        <v>866</v>
      </c>
      <c r="AH29" s="10">
        <v>807</v>
      </c>
      <c r="AI29" s="10">
        <v>795</v>
      </c>
      <c r="AJ29" s="10">
        <v>827</v>
      </c>
      <c r="AK29" s="10">
        <v>906</v>
      </c>
      <c r="AL29" s="10">
        <v>859</v>
      </c>
      <c r="AM29" s="10">
        <v>775</v>
      </c>
      <c r="AN29" s="10">
        <v>780</v>
      </c>
      <c r="AO29" s="10">
        <v>817</v>
      </c>
      <c r="AP29" s="10">
        <v>708</v>
      </c>
      <c r="AQ29" s="10">
        <v>681</v>
      </c>
      <c r="AR29" s="10">
        <v>701</v>
      </c>
      <c r="AS29" s="10">
        <v>704</v>
      </c>
      <c r="AT29" s="10">
        <v>587</v>
      </c>
      <c r="AU29" s="10">
        <v>574</v>
      </c>
      <c r="AV29" s="10">
        <v>590</v>
      </c>
      <c r="AW29" s="10">
        <v>632</v>
      </c>
      <c r="AX29" s="10">
        <v>558</v>
      </c>
      <c r="AY29" s="10">
        <v>517</v>
      </c>
      <c r="AZ29" s="10">
        <v>479</v>
      </c>
      <c r="BA29" s="10">
        <v>513</v>
      </c>
      <c r="BB29" s="10">
        <v>494</v>
      </c>
      <c r="BC29" s="10">
        <v>484</v>
      </c>
      <c r="BD29" s="10">
        <v>509</v>
      </c>
      <c r="BE29" s="10">
        <v>530</v>
      </c>
      <c r="BF29" s="10">
        <v>437</v>
      </c>
      <c r="BG29" s="10">
        <v>417</v>
      </c>
      <c r="BH29" s="10">
        <v>448</v>
      </c>
      <c r="BI29" s="10">
        <v>451</v>
      </c>
      <c r="BJ29" s="10">
        <v>430</v>
      </c>
      <c r="BK29" s="10">
        <v>402</v>
      </c>
      <c r="BL29" s="10">
        <v>433</v>
      </c>
      <c r="BM29" s="10">
        <v>477</v>
      </c>
      <c r="BN29" s="10">
        <v>329</v>
      </c>
    </row>
    <row r="30" spans="1:66">
      <c r="A30" s="5" t="s">
        <v>169</v>
      </c>
      <c r="B30" s="6">
        <v>1</v>
      </c>
      <c r="C30" s="6">
        <v>1</v>
      </c>
      <c r="D30" s="6">
        <v>1</v>
      </c>
      <c r="E30" s="6">
        <v>1</v>
      </c>
      <c r="F30" s="6">
        <v>1</v>
      </c>
      <c r="G30" s="6">
        <v>1</v>
      </c>
      <c r="H30" s="6">
        <v>1</v>
      </c>
      <c r="I30" s="6">
        <v>1</v>
      </c>
      <c r="J30" s="6">
        <v>1</v>
      </c>
      <c r="K30" s="6">
        <v>1</v>
      </c>
      <c r="L30" s="6">
        <v>1</v>
      </c>
      <c r="M30" s="6">
        <v>1</v>
      </c>
      <c r="N30" s="6">
        <v>1</v>
      </c>
      <c r="O30" s="6">
        <v>1</v>
      </c>
      <c r="P30" s="6">
        <v>1</v>
      </c>
      <c r="Q30" s="6">
        <v>1</v>
      </c>
      <c r="R30" s="6">
        <v>1</v>
      </c>
      <c r="S30" s="6">
        <v>1</v>
      </c>
      <c r="T30" s="6">
        <v>1</v>
      </c>
      <c r="U30" s="6">
        <v>1</v>
      </c>
      <c r="V30" s="6">
        <v>1</v>
      </c>
      <c r="W30" s="6">
        <v>1</v>
      </c>
      <c r="X30" s="6">
        <v>1</v>
      </c>
      <c r="Y30" s="6">
        <v>1</v>
      </c>
      <c r="Z30" s="6">
        <v>1</v>
      </c>
      <c r="AA30" s="6">
        <v>1</v>
      </c>
      <c r="AB30" s="6">
        <v>1</v>
      </c>
      <c r="AC30" s="6">
        <v>1</v>
      </c>
      <c r="AD30" s="6">
        <v>1</v>
      </c>
      <c r="AE30" s="6">
        <v>1</v>
      </c>
      <c r="AF30" s="6">
        <v>1</v>
      </c>
      <c r="AG30" s="6">
        <v>1</v>
      </c>
      <c r="AH30" s="6">
        <v>1</v>
      </c>
      <c r="AI30" s="6">
        <v>1</v>
      </c>
      <c r="AJ30" s="6">
        <v>1</v>
      </c>
      <c r="AK30" s="6">
        <v>1</v>
      </c>
      <c r="AL30" s="6">
        <v>1</v>
      </c>
      <c r="AM30" s="6">
        <v>1</v>
      </c>
      <c r="AN30" s="6">
        <v>1</v>
      </c>
      <c r="AO30" s="6">
        <v>1</v>
      </c>
      <c r="AP30" s="6">
        <v>1</v>
      </c>
      <c r="AQ30" s="6">
        <v>1</v>
      </c>
      <c r="AR30" s="6">
        <v>1</v>
      </c>
      <c r="AS30" s="6">
        <v>0</v>
      </c>
      <c r="AT30" s="6">
        <v>0</v>
      </c>
      <c r="AU30" s="6">
        <v>0</v>
      </c>
      <c r="AV30" s="6">
        <v>0</v>
      </c>
      <c r="AW30" s="6">
        <v>0</v>
      </c>
      <c r="AX30" s="6">
        <v>0</v>
      </c>
      <c r="AY30" s="6">
        <v>0</v>
      </c>
      <c r="AZ30" s="6">
        <v>0</v>
      </c>
      <c r="BA30" s="6">
        <v>0</v>
      </c>
      <c r="BB30" s="6">
        <v>0</v>
      </c>
      <c r="BC30" s="6">
        <v>0</v>
      </c>
      <c r="BD30" s="6">
        <v>0</v>
      </c>
      <c r="BE30" s="6">
        <v>0</v>
      </c>
      <c r="BF30" s="6">
        <v>0</v>
      </c>
      <c r="BG30" s="6">
        <v>0</v>
      </c>
      <c r="BH30" s="6">
        <v>0</v>
      </c>
      <c r="BI30" s="6">
        <v>0</v>
      </c>
      <c r="BJ30" s="6">
        <v>0</v>
      </c>
      <c r="BK30" s="6">
        <v>0</v>
      </c>
      <c r="BL30" s="6">
        <v>0</v>
      </c>
      <c r="BM30" s="6">
        <v>0</v>
      </c>
      <c r="BN30" s="6">
        <v>0</v>
      </c>
    </row>
    <row r="31" spans="1:66">
      <c r="A31" s="14" t="s">
        <v>89</v>
      </c>
    </row>
    <row r="32" spans="1:66">
      <c r="A32" t="s">
        <v>127</v>
      </c>
    </row>
    <row r="33" spans="1:66">
      <c r="A33" t="s">
        <v>128</v>
      </c>
    </row>
    <row r="34" spans="1:66">
      <c r="A34" s="3" t="s">
        <v>90</v>
      </c>
      <c r="B34" s="4" t="s">
        <v>14</v>
      </c>
      <c r="C34" s="4" t="s">
        <v>15</v>
      </c>
      <c r="D34" s="4" t="s">
        <v>16</v>
      </c>
      <c r="E34" s="4" t="s">
        <v>17</v>
      </c>
      <c r="F34" s="4" t="s">
        <v>18</v>
      </c>
      <c r="G34" s="4" t="s">
        <v>19</v>
      </c>
      <c r="H34" s="4" t="s">
        <v>20</v>
      </c>
      <c r="I34" s="4" t="s">
        <v>21</v>
      </c>
      <c r="J34" s="4" t="s">
        <v>22</v>
      </c>
      <c r="K34" s="4" t="s">
        <v>23</v>
      </c>
      <c r="L34" s="4" t="s">
        <v>24</v>
      </c>
      <c r="M34" s="4" t="s">
        <v>25</v>
      </c>
      <c r="N34" s="4" t="s">
        <v>26</v>
      </c>
      <c r="O34" s="4" t="s">
        <v>27</v>
      </c>
      <c r="P34" s="4" t="s">
        <v>28</v>
      </c>
      <c r="Q34" s="4" t="s">
        <v>29</v>
      </c>
      <c r="R34" s="4" t="s">
        <v>30</v>
      </c>
      <c r="S34" s="4" t="s">
        <v>31</v>
      </c>
      <c r="T34" s="4" t="s">
        <v>32</v>
      </c>
      <c r="U34" s="4" t="s">
        <v>33</v>
      </c>
      <c r="V34" s="4" t="s">
        <v>34</v>
      </c>
      <c r="W34" s="4" t="s">
        <v>35</v>
      </c>
      <c r="X34" s="4" t="s">
        <v>36</v>
      </c>
      <c r="Y34" s="4" t="s">
        <v>37</v>
      </c>
      <c r="Z34" s="4" t="s">
        <v>38</v>
      </c>
      <c r="AA34" s="4" t="s">
        <v>39</v>
      </c>
      <c r="AB34" s="4" t="s">
        <v>40</v>
      </c>
      <c r="AC34" s="4" t="s">
        <v>41</v>
      </c>
      <c r="AD34" s="4" t="s">
        <v>42</v>
      </c>
      <c r="AE34" s="4" t="s">
        <v>43</v>
      </c>
      <c r="AF34" s="4" t="s">
        <v>44</v>
      </c>
      <c r="AG34" s="4" t="s">
        <v>45</v>
      </c>
      <c r="AH34" s="4" t="s">
        <v>46</v>
      </c>
      <c r="AI34" s="4" t="s">
        <v>47</v>
      </c>
      <c r="AJ34" s="4" t="s">
        <v>48</v>
      </c>
      <c r="AK34" s="4" t="s">
        <v>49</v>
      </c>
      <c r="AL34" s="4" t="s">
        <v>50</v>
      </c>
      <c r="AM34" s="4" t="s">
        <v>51</v>
      </c>
      <c r="AN34" s="4" t="s">
        <v>52</v>
      </c>
      <c r="AO34" s="4" t="s">
        <v>53</v>
      </c>
      <c r="AP34" s="4" t="s">
        <v>54</v>
      </c>
      <c r="AQ34" s="4" t="s">
        <v>55</v>
      </c>
      <c r="AR34" s="4" t="s">
        <v>56</v>
      </c>
      <c r="AS34" s="4" t="s">
        <v>57</v>
      </c>
      <c r="AT34" s="4" t="s">
        <v>58</v>
      </c>
      <c r="AU34" s="4" t="s">
        <v>59</v>
      </c>
      <c r="AV34" s="4" t="s">
        <v>60</v>
      </c>
      <c r="AW34" s="4" t="s">
        <v>61</v>
      </c>
      <c r="AX34" s="4" t="s">
        <v>62</v>
      </c>
      <c r="AY34" s="4" t="s">
        <v>63</v>
      </c>
      <c r="AZ34" s="4" t="s">
        <v>64</v>
      </c>
      <c r="BA34" s="4" t="s">
        <v>65</v>
      </c>
      <c r="BB34" s="4" t="s">
        <v>66</v>
      </c>
      <c r="BC34" s="4" t="s">
        <v>67</v>
      </c>
      <c r="BD34" s="4" t="s">
        <v>68</v>
      </c>
      <c r="BE34" s="4" t="s">
        <v>69</v>
      </c>
      <c r="BF34" s="4" t="s">
        <v>70</v>
      </c>
      <c r="BG34" s="4" t="s">
        <v>71</v>
      </c>
      <c r="BH34" s="4" t="s">
        <v>72</v>
      </c>
      <c r="BI34" s="4" t="s">
        <v>73</v>
      </c>
      <c r="BJ34" s="4" t="s">
        <v>74</v>
      </c>
      <c r="BK34" s="4" t="s">
        <v>75</v>
      </c>
      <c r="BL34" s="4" t="s">
        <v>76</v>
      </c>
      <c r="BM34" s="4" t="s">
        <v>77</v>
      </c>
      <c r="BN34" s="4" t="s">
        <v>78</v>
      </c>
    </row>
    <row r="35" spans="1:66" ht="16.5">
      <c r="A35" s="7" t="s">
        <v>170</v>
      </c>
      <c r="B35" s="8">
        <v>1.1000000000000001</v>
      </c>
      <c r="C35" s="8">
        <v>1.39</v>
      </c>
      <c r="D35" s="8">
        <v>1.2</v>
      </c>
      <c r="E35" s="8">
        <v>2.4500000000000002</v>
      </c>
      <c r="F35" s="8">
        <v>2.66</v>
      </c>
      <c r="G35" s="8">
        <v>2.11</v>
      </c>
      <c r="H35" s="8">
        <v>1.65</v>
      </c>
      <c r="I35" s="8">
        <v>1.62</v>
      </c>
      <c r="J35" s="8">
        <v>1.42</v>
      </c>
      <c r="K35" s="8">
        <v>1.5</v>
      </c>
      <c r="L35" s="8">
        <v>2.2799999999999998</v>
      </c>
      <c r="M35" s="8">
        <v>1.96</v>
      </c>
      <c r="N35" s="8">
        <v>2.11</v>
      </c>
      <c r="O35" s="8">
        <v>1.73</v>
      </c>
      <c r="P35" s="8">
        <v>1.58</v>
      </c>
      <c r="Q35" s="8">
        <v>1.25</v>
      </c>
      <c r="R35" s="8">
        <v>1.23</v>
      </c>
      <c r="S35" s="8">
        <v>1.31</v>
      </c>
      <c r="T35" s="8">
        <v>1.4</v>
      </c>
      <c r="U35" s="8">
        <v>1.17</v>
      </c>
      <c r="V35" s="8">
        <v>1.1299999999999999</v>
      </c>
      <c r="W35" s="8">
        <v>1.22</v>
      </c>
      <c r="X35" s="8">
        <v>1.27</v>
      </c>
      <c r="Y35" s="8">
        <v>1.33</v>
      </c>
      <c r="Z35" s="8">
        <v>1.33</v>
      </c>
      <c r="AA35" s="8">
        <v>1.28</v>
      </c>
      <c r="AB35" s="8">
        <v>1.83</v>
      </c>
      <c r="AC35" s="8">
        <v>1.87</v>
      </c>
      <c r="AD35" s="8">
        <v>1.87</v>
      </c>
      <c r="AE35" s="8">
        <v>1.84</v>
      </c>
      <c r="AF35" s="8">
        <v>1.82</v>
      </c>
      <c r="AG35" s="8">
        <v>2.2599999999999998</v>
      </c>
      <c r="AH35" s="8">
        <v>1.99</v>
      </c>
      <c r="AI35" s="8">
        <v>2.14</v>
      </c>
      <c r="AJ35" s="8">
        <v>3.11</v>
      </c>
      <c r="AK35" s="8">
        <v>3.35</v>
      </c>
      <c r="AL35" s="8">
        <v>3.32</v>
      </c>
      <c r="AM35" s="8">
        <v>3.35</v>
      </c>
      <c r="AN35" s="8">
        <v>2.89</v>
      </c>
      <c r="AO35" s="8">
        <v>3.16</v>
      </c>
      <c r="AP35" s="8">
        <v>3.04</v>
      </c>
      <c r="AQ35" s="8">
        <v>3.47</v>
      </c>
      <c r="AR35" s="8">
        <v>3.25</v>
      </c>
      <c r="AS35" s="8">
        <v>2.79</v>
      </c>
      <c r="AT35" s="8">
        <v>1.78</v>
      </c>
      <c r="AU35" s="8">
        <v>2.0099999999999998</v>
      </c>
      <c r="AV35" s="8">
        <v>1.98</v>
      </c>
      <c r="AW35" s="8">
        <v>1.9</v>
      </c>
      <c r="AX35" s="8">
        <v>2.3199999999999998</v>
      </c>
      <c r="AY35" s="8">
        <v>2.02</v>
      </c>
      <c r="AZ35" s="8">
        <v>2.04</v>
      </c>
      <c r="BA35" s="8">
        <v>2.54</v>
      </c>
      <c r="BB35" s="8">
        <v>2.5499999999999998</v>
      </c>
      <c r="BC35" s="8">
        <v>2.65</v>
      </c>
      <c r="BD35" s="8">
        <v>2.2400000000000002</v>
      </c>
      <c r="BE35" s="8">
        <v>2.06</v>
      </c>
      <c r="BF35" s="8">
        <v>1.28</v>
      </c>
      <c r="BG35" s="8">
        <v>1.55</v>
      </c>
      <c r="BH35" s="8">
        <v>1.4</v>
      </c>
      <c r="BI35" s="8">
        <v>1.43</v>
      </c>
      <c r="BJ35" s="8">
        <v>1.01</v>
      </c>
      <c r="BK35" s="8">
        <v>0.98</v>
      </c>
      <c r="BL35" s="8">
        <v>0.9</v>
      </c>
      <c r="BM35" s="8">
        <v>1.02</v>
      </c>
      <c r="BN35" s="8">
        <v>1.18</v>
      </c>
    </row>
    <row r="36" spans="1:66" ht="16.5">
      <c r="A36" s="7" t="s">
        <v>129</v>
      </c>
      <c r="B36" s="8">
        <v>90.78</v>
      </c>
      <c r="C36" s="8">
        <v>101.41</v>
      </c>
      <c r="D36" s="8">
        <v>182.41</v>
      </c>
      <c r="E36" s="8">
        <v>220.6</v>
      </c>
      <c r="F36" s="8">
        <v>225.39</v>
      </c>
      <c r="G36" s="8">
        <v>246.13</v>
      </c>
      <c r="H36" s="8">
        <v>312.47000000000003</v>
      </c>
      <c r="I36" s="8">
        <v>317.07</v>
      </c>
      <c r="J36" s="8">
        <v>318.24</v>
      </c>
      <c r="K36" s="8">
        <v>328.4</v>
      </c>
      <c r="L36" s="8">
        <v>307.66000000000003</v>
      </c>
      <c r="M36" s="8">
        <v>341.52</v>
      </c>
      <c r="N36" s="8">
        <v>346.32</v>
      </c>
      <c r="O36" s="8">
        <v>367.65</v>
      </c>
      <c r="P36" s="8">
        <v>398.52</v>
      </c>
      <c r="Q36" s="8">
        <v>445.45</v>
      </c>
      <c r="R36" s="8">
        <v>496.41</v>
      </c>
      <c r="S36" s="8">
        <v>502.5</v>
      </c>
      <c r="T36" s="8">
        <v>505.97</v>
      </c>
      <c r="U36" s="8">
        <v>502.32</v>
      </c>
      <c r="V36" s="8">
        <v>491.82</v>
      </c>
      <c r="W36" s="8">
        <v>489.85</v>
      </c>
      <c r="X36" s="8">
        <v>476.5</v>
      </c>
      <c r="Y36" s="8">
        <v>467.07</v>
      </c>
      <c r="Z36" s="8">
        <v>447.65</v>
      </c>
      <c r="AA36" s="8">
        <v>445.62</v>
      </c>
      <c r="AB36" s="8">
        <v>448.38</v>
      </c>
      <c r="AC36" s="8">
        <v>446.59</v>
      </c>
      <c r="AD36" s="8">
        <v>430.39</v>
      </c>
      <c r="AE36" s="8">
        <v>428.58</v>
      </c>
      <c r="AF36" s="8">
        <v>437.02</v>
      </c>
      <c r="AG36" s="8">
        <v>415.49</v>
      </c>
      <c r="AH36" s="8">
        <v>421.25</v>
      </c>
      <c r="AI36" s="8">
        <v>420.91</v>
      </c>
      <c r="AJ36" s="8">
        <v>343.59</v>
      </c>
      <c r="AK36" s="8">
        <v>322.26</v>
      </c>
      <c r="AL36" s="8">
        <v>327.95</v>
      </c>
      <c r="AM36" s="8">
        <v>330.09</v>
      </c>
      <c r="AN36" s="8">
        <v>341.07</v>
      </c>
      <c r="AO36" s="8">
        <v>315.24</v>
      </c>
      <c r="AP36" s="8">
        <v>315.79000000000002</v>
      </c>
      <c r="AQ36" s="8">
        <v>305.27</v>
      </c>
      <c r="AR36" s="8">
        <v>335.53</v>
      </c>
      <c r="AS36" s="8">
        <v>30431.34</v>
      </c>
      <c r="AT36" s="8">
        <v>30958.89</v>
      </c>
      <c r="AU36" s="8">
        <v>29806.81</v>
      </c>
      <c r="AV36" s="8">
        <v>30254.86</v>
      </c>
      <c r="AW36" s="8">
        <v>27783.11</v>
      </c>
      <c r="AX36" s="8">
        <v>27982.799999999999</v>
      </c>
      <c r="AY36" s="8">
        <v>27267.7</v>
      </c>
      <c r="AZ36" s="8">
        <v>28008.19</v>
      </c>
      <c r="BA36" s="8">
        <v>26021.5</v>
      </c>
      <c r="BB36" s="8">
        <v>26046.400000000001</v>
      </c>
      <c r="BC36" s="8">
        <v>25500.69</v>
      </c>
      <c r="BD36" s="8">
        <v>25918.23</v>
      </c>
      <c r="BE36" s="8">
        <v>23282.74</v>
      </c>
      <c r="BF36" s="8">
        <v>23471.23</v>
      </c>
      <c r="BG36" s="8">
        <v>23180.3</v>
      </c>
      <c r="BH36" s="8">
        <v>23181.05</v>
      </c>
      <c r="BI36" s="8">
        <v>21140.55</v>
      </c>
      <c r="BJ36" s="8">
        <v>21212.5</v>
      </c>
      <c r="BK36" s="8">
        <v>21009.1</v>
      </c>
      <c r="BL36" s="8">
        <v>21679.27</v>
      </c>
      <c r="BM36" s="8">
        <v>19568.169999999998</v>
      </c>
      <c r="BN36" s="8">
        <v>16106.6</v>
      </c>
    </row>
    <row r="37" spans="1:66" ht="16.5">
      <c r="A37" s="7" t="s">
        <v>171</v>
      </c>
      <c r="B37" s="8">
        <v>1.28</v>
      </c>
      <c r="C37" s="8">
        <v>1.6</v>
      </c>
      <c r="D37" s="8">
        <v>1.3</v>
      </c>
      <c r="E37" s="8">
        <v>2.63</v>
      </c>
      <c r="F37" s="8">
        <v>2.87</v>
      </c>
      <c r="G37" s="8">
        <v>2.2799999999999998</v>
      </c>
      <c r="H37" s="8">
        <v>1.74</v>
      </c>
      <c r="I37" s="8">
        <v>1.72</v>
      </c>
      <c r="J37" s="8">
        <v>1.46</v>
      </c>
      <c r="K37" s="8">
        <v>1.56</v>
      </c>
      <c r="L37" s="8">
        <v>2.2799999999999998</v>
      </c>
      <c r="M37" s="8">
        <v>1.96</v>
      </c>
      <c r="N37" s="8">
        <v>2.11</v>
      </c>
      <c r="O37" s="8">
        <v>1.73</v>
      </c>
      <c r="P37" s="8">
        <v>1.58</v>
      </c>
      <c r="Q37" s="8">
        <v>1.25</v>
      </c>
      <c r="R37" s="8">
        <v>1.23</v>
      </c>
      <c r="S37" s="8">
        <v>1.31</v>
      </c>
      <c r="T37" s="8">
        <v>1.4</v>
      </c>
      <c r="U37" s="8">
        <v>1.17</v>
      </c>
      <c r="V37" s="8">
        <v>1.1299999999999999</v>
      </c>
      <c r="W37" s="8">
        <v>1.22</v>
      </c>
      <c r="X37" s="8">
        <v>1.27</v>
      </c>
      <c r="Y37" s="8">
        <v>1.33</v>
      </c>
      <c r="Z37" s="8">
        <v>1.33</v>
      </c>
      <c r="AA37" s="8">
        <v>1.28</v>
      </c>
      <c r="AB37" s="8">
        <v>1.83</v>
      </c>
      <c r="AC37" s="8">
        <v>1.87</v>
      </c>
      <c r="AD37" s="8">
        <v>1.87</v>
      </c>
      <c r="AE37" s="8">
        <v>1.84</v>
      </c>
      <c r="AF37" s="8">
        <v>1.82</v>
      </c>
      <c r="AG37" s="8">
        <v>2.2599999999999998</v>
      </c>
      <c r="AH37" s="8">
        <v>1.99</v>
      </c>
      <c r="AI37" s="8">
        <v>2.14</v>
      </c>
      <c r="AJ37" s="8">
        <v>3.11</v>
      </c>
      <c r="AK37" s="8">
        <v>3.35</v>
      </c>
      <c r="AL37" s="8">
        <v>3.32</v>
      </c>
      <c r="AM37" s="8">
        <v>3.35</v>
      </c>
      <c r="AN37" s="8">
        <v>2.89</v>
      </c>
      <c r="AO37" s="8">
        <v>3.16</v>
      </c>
      <c r="AP37" s="8">
        <v>3.04</v>
      </c>
      <c r="AQ37" s="8">
        <v>3.47</v>
      </c>
      <c r="AR37" s="8">
        <v>3.25</v>
      </c>
      <c r="AS37" s="8">
        <v>2.79</v>
      </c>
      <c r="AT37" s="8">
        <v>1.78</v>
      </c>
      <c r="AU37" s="8">
        <v>2.0099999999999998</v>
      </c>
      <c r="AV37" s="8">
        <v>1.98</v>
      </c>
      <c r="AW37" s="8">
        <v>1.9</v>
      </c>
      <c r="AX37" s="8">
        <v>2.3199999999999998</v>
      </c>
      <c r="AY37" s="8">
        <v>2.02</v>
      </c>
      <c r="AZ37" s="8">
        <v>2.04</v>
      </c>
      <c r="BA37" s="8">
        <v>2.54</v>
      </c>
      <c r="BB37" s="8">
        <v>2.5499999999999998</v>
      </c>
      <c r="BC37" s="8">
        <v>2.65</v>
      </c>
      <c r="BD37" s="8">
        <v>2.2400000000000002</v>
      </c>
      <c r="BE37" s="8">
        <v>2.06</v>
      </c>
      <c r="BF37" s="8">
        <v>1.28</v>
      </c>
      <c r="BG37" s="8">
        <v>1.55</v>
      </c>
      <c r="BH37" s="8">
        <v>1.4</v>
      </c>
      <c r="BI37" s="8">
        <v>1.43</v>
      </c>
      <c r="BJ37" s="8">
        <v>1.01</v>
      </c>
      <c r="BK37" s="8">
        <v>0.98</v>
      </c>
      <c r="BL37" s="8">
        <v>0.9</v>
      </c>
      <c r="BM37" s="8">
        <v>1.02</v>
      </c>
      <c r="BN37" s="8">
        <v>1.18</v>
      </c>
    </row>
    <row r="38" spans="1:66" ht="16.5">
      <c r="A38" s="7" t="s">
        <v>172</v>
      </c>
      <c r="B38" s="8">
        <v>77.930000000000007</v>
      </c>
      <c r="C38" s="8">
        <v>87.93</v>
      </c>
      <c r="D38" s="8">
        <v>168.07</v>
      </c>
      <c r="E38" s="8">
        <v>205.24</v>
      </c>
      <c r="F38" s="8">
        <v>208.92</v>
      </c>
      <c r="G38" s="8">
        <v>228.57</v>
      </c>
      <c r="H38" s="8">
        <v>296.33999999999997</v>
      </c>
      <c r="I38" s="8">
        <v>300.23</v>
      </c>
      <c r="J38" s="8">
        <v>308.74</v>
      </c>
      <c r="K38" s="8">
        <v>315.37</v>
      </c>
      <c r="L38" s="8">
        <v>307.66000000000003</v>
      </c>
      <c r="M38" s="8">
        <v>341.52</v>
      </c>
      <c r="N38" s="8">
        <v>346.32</v>
      </c>
      <c r="O38" s="8">
        <v>367.65</v>
      </c>
      <c r="P38" s="8">
        <v>398.52</v>
      </c>
      <c r="Q38" s="8">
        <v>445.45</v>
      </c>
      <c r="R38" s="8">
        <v>496.41</v>
      </c>
      <c r="S38" s="8">
        <v>502.5</v>
      </c>
      <c r="T38" s="8">
        <v>505.97</v>
      </c>
      <c r="U38" s="8">
        <v>502.32</v>
      </c>
      <c r="V38" s="8">
        <v>491.82</v>
      </c>
      <c r="W38" s="8">
        <v>489.85</v>
      </c>
      <c r="X38" s="8">
        <v>476.5</v>
      </c>
      <c r="Y38" s="8">
        <v>467.07</v>
      </c>
      <c r="Z38" s="8">
        <v>447.65</v>
      </c>
      <c r="AA38" s="8">
        <v>445.62</v>
      </c>
      <c r="AB38" s="8">
        <v>448.38</v>
      </c>
      <c r="AC38" s="8">
        <v>446.59</v>
      </c>
      <c r="AD38" s="8">
        <v>430.39</v>
      </c>
      <c r="AE38" s="8">
        <v>428.58</v>
      </c>
      <c r="AF38" s="8">
        <v>437.02</v>
      </c>
      <c r="AG38" s="8">
        <v>415.49</v>
      </c>
      <c r="AH38" s="8">
        <v>421.25</v>
      </c>
      <c r="AI38" s="8">
        <v>420.91</v>
      </c>
      <c r="AJ38" s="8">
        <v>343.59</v>
      </c>
      <c r="AK38" s="8">
        <v>322.26</v>
      </c>
      <c r="AL38" s="8">
        <v>327.95</v>
      </c>
      <c r="AM38" s="8">
        <v>330.09</v>
      </c>
      <c r="AN38" s="8">
        <v>341.07</v>
      </c>
      <c r="AO38" s="8">
        <v>315.24</v>
      </c>
      <c r="AP38" s="8">
        <v>315.79000000000002</v>
      </c>
      <c r="AQ38" s="8">
        <v>305.27</v>
      </c>
      <c r="AR38" s="8">
        <v>335.53</v>
      </c>
      <c r="AS38" s="8">
        <v>30431.34</v>
      </c>
      <c r="AT38" s="8">
        <v>30958.89</v>
      </c>
      <c r="AU38" s="8">
        <v>29806.81</v>
      </c>
      <c r="AV38" s="8">
        <v>30254.86</v>
      </c>
      <c r="AW38" s="8">
        <v>27783.11</v>
      </c>
      <c r="AX38" s="8">
        <v>27982.799999999999</v>
      </c>
      <c r="AY38" s="8">
        <v>27267.7</v>
      </c>
      <c r="AZ38" s="8">
        <v>28008.19</v>
      </c>
      <c r="BA38" s="8">
        <v>26021.5</v>
      </c>
      <c r="BB38" s="8">
        <v>26046.400000000001</v>
      </c>
      <c r="BC38" s="8">
        <v>25500.69</v>
      </c>
      <c r="BD38" s="8">
        <v>25918.23</v>
      </c>
      <c r="BE38" s="8">
        <v>23282.74</v>
      </c>
      <c r="BF38" s="8">
        <v>23471.23</v>
      </c>
      <c r="BG38" s="8">
        <v>23180.3</v>
      </c>
      <c r="BH38" s="8">
        <v>23181.05</v>
      </c>
      <c r="BI38" s="8">
        <v>21140.55</v>
      </c>
      <c r="BJ38" s="8">
        <v>21212.5</v>
      </c>
      <c r="BK38" s="8">
        <v>21009.1</v>
      </c>
      <c r="BL38" s="8">
        <v>21679.27</v>
      </c>
      <c r="BM38" s="8">
        <v>19568.169999999998</v>
      </c>
      <c r="BN38" s="8">
        <v>16106.6</v>
      </c>
    </row>
    <row r="39" spans="1:66" ht="16.5">
      <c r="A39" s="7" t="s">
        <v>165</v>
      </c>
      <c r="B39" s="8">
        <v>139</v>
      </c>
      <c r="C39" s="8">
        <v>129</v>
      </c>
      <c r="D39" s="8">
        <v>95</v>
      </c>
      <c r="E39" s="8">
        <v>80</v>
      </c>
      <c r="F39" s="8">
        <v>84</v>
      </c>
      <c r="G39" s="8">
        <v>62</v>
      </c>
      <c r="H39" s="8">
        <v>32</v>
      </c>
      <c r="I39" s="8">
        <v>1</v>
      </c>
      <c r="J39" s="8">
        <v>23</v>
      </c>
      <c r="K39" s="8">
        <v>12</v>
      </c>
      <c r="L39" s="8">
        <v>8</v>
      </c>
      <c r="M39" s="8"/>
      <c r="N39" s="8"/>
      <c r="O39" s="8"/>
      <c r="P39" s="8"/>
      <c r="Q39" s="8">
        <v>54</v>
      </c>
      <c r="R39" s="8">
        <v>69</v>
      </c>
      <c r="S39" s="8">
        <v>28</v>
      </c>
      <c r="T39" s="8">
        <v>28</v>
      </c>
      <c r="U39" s="8">
        <v>1</v>
      </c>
      <c r="V39" s="8">
        <v>10</v>
      </c>
      <c r="W39" s="8">
        <v>20</v>
      </c>
      <c r="X39" s="8"/>
      <c r="Y39" s="8"/>
      <c r="Z39" s="8">
        <v>8</v>
      </c>
      <c r="AA39" s="8">
        <v>5</v>
      </c>
      <c r="AB39" s="8"/>
      <c r="AC39" s="8">
        <v>51</v>
      </c>
      <c r="AD39" s="8">
        <v>3</v>
      </c>
      <c r="AE39" s="8">
        <v>8</v>
      </c>
      <c r="AF39" s="8"/>
      <c r="AG39" s="8">
        <v>25</v>
      </c>
      <c r="AH39" s="8">
        <v>4</v>
      </c>
      <c r="AI39" s="8">
        <v>12</v>
      </c>
      <c r="AJ39" s="8">
        <v>62</v>
      </c>
      <c r="AK39" s="8">
        <v>52</v>
      </c>
      <c r="AL39" s="8">
        <v>45</v>
      </c>
      <c r="AM39" s="8">
        <v>50</v>
      </c>
      <c r="AN39" s="8">
        <v>35</v>
      </c>
      <c r="AO39" s="8">
        <v>45</v>
      </c>
      <c r="AP39" s="8">
        <v>40</v>
      </c>
      <c r="AQ39" s="8">
        <v>31</v>
      </c>
      <c r="AR39" s="8">
        <v>35</v>
      </c>
      <c r="AS39" s="8"/>
      <c r="AT39" s="8"/>
      <c r="AU39" s="8">
        <v>17</v>
      </c>
      <c r="AV39" s="8"/>
      <c r="AW39" s="8">
        <v>22</v>
      </c>
      <c r="AX39" s="8"/>
      <c r="AY39" s="8"/>
      <c r="AZ39" s="8"/>
      <c r="BA39" s="8">
        <v>10</v>
      </c>
      <c r="BB39" s="8">
        <v>16</v>
      </c>
      <c r="BC39" s="8">
        <v>18</v>
      </c>
      <c r="BD39" s="8">
        <v>28</v>
      </c>
      <c r="BE39" s="8">
        <v>26</v>
      </c>
      <c r="BF39" s="8">
        <v>14</v>
      </c>
      <c r="BG39" s="8">
        <v>21</v>
      </c>
      <c r="BH39" s="8">
        <v>16</v>
      </c>
      <c r="BI39" s="8">
        <v>36</v>
      </c>
      <c r="BJ39" s="8">
        <v>34</v>
      </c>
      <c r="BK39" s="8"/>
      <c r="BL39" s="8"/>
      <c r="BM39" s="8"/>
      <c r="BN39" s="8"/>
    </row>
    <row r="40" spans="1:66" ht="16.5">
      <c r="A40" s="7" t="s">
        <v>166</v>
      </c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"/>
      <c r="BE40" s="8"/>
      <c r="BF40" s="8"/>
      <c r="BG40" s="8"/>
      <c r="BH40" s="8"/>
      <c r="BI40" s="8"/>
      <c r="BJ40" s="8"/>
      <c r="BK40" s="8"/>
      <c r="BL40" s="8"/>
      <c r="BM40" s="8"/>
      <c r="BN40" s="8"/>
    </row>
    <row r="41" spans="1:66" ht="16.5">
      <c r="A41" s="7" t="s">
        <v>130</v>
      </c>
      <c r="B41" s="8">
        <v>118</v>
      </c>
      <c r="C41" s="8">
        <v>132</v>
      </c>
      <c r="D41" s="8">
        <v>237</v>
      </c>
      <c r="E41" s="8">
        <v>287</v>
      </c>
      <c r="F41" s="8">
        <v>293</v>
      </c>
      <c r="G41" s="8">
        <v>320</v>
      </c>
      <c r="H41" s="8">
        <v>406</v>
      </c>
      <c r="I41" s="8">
        <v>412</v>
      </c>
      <c r="J41" s="8">
        <v>414</v>
      </c>
      <c r="K41" s="8">
        <v>427</v>
      </c>
      <c r="L41" s="8">
        <v>400</v>
      </c>
      <c r="M41" s="8">
        <v>444</v>
      </c>
      <c r="N41" s="8">
        <v>450</v>
      </c>
      <c r="O41" s="8">
        <v>478</v>
      </c>
      <c r="P41" s="8">
        <v>518</v>
      </c>
      <c r="Q41" s="8">
        <v>579</v>
      </c>
      <c r="R41" s="8">
        <v>645</v>
      </c>
      <c r="S41" s="8">
        <v>653</v>
      </c>
      <c r="T41" s="8">
        <v>658</v>
      </c>
      <c r="U41" s="8">
        <v>653</v>
      </c>
      <c r="V41" s="8">
        <v>639</v>
      </c>
      <c r="W41" s="8">
        <v>637</v>
      </c>
      <c r="X41" s="8">
        <v>619</v>
      </c>
      <c r="Y41" s="8">
        <v>607</v>
      </c>
      <c r="Z41" s="8">
        <v>582</v>
      </c>
      <c r="AA41" s="8">
        <v>579</v>
      </c>
      <c r="AB41" s="8">
        <v>583</v>
      </c>
      <c r="AC41" s="8">
        <v>581</v>
      </c>
      <c r="AD41" s="8">
        <v>560</v>
      </c>
      <c r="AE41" s="8">
        <v>557</v>
      </c>
      <c r="AF41" s="8">
        <v>568</v>
      </c>
      <c r="AG41" s="8">
        <v>540</v>
      </c>
      <c r="AH41" s="8">
        <v>548</v>
      </c>
      <c r="AI41" s="8">
        <v>547</v>
      </c>
      <c r="AJ41" s="8">
        <v>447</v>
      </c>
      <c r="AK41" s="8">
        <v>419</v>
      </c>
      <c r="AL41" s="8">
        <v>426</v>
      </c>
      <c r="AM41" s="8">
        <v>429</v>
      </c>
      <c r="AN41" s="8">
        <v>443</v>
      </c>
      <c r="AO41" s="8">
        <v>410</v>
      </c>
      <c r="AP41" s="8">
        <v>411</v>
      </c>
      <c r="AQ41" s="8">
        <v>397</v>
      </c>
      <c r="AR41" s="8">
        <v>436</v>
      </c>
      <c r="AS41" s="8">
        <v>396</v>
      </c>
      <c r="AT41" s="8">
        <v>402</v>
      </c>
      <c r="AU41" s="8">
        <v>387</v>
      </c>
      <c r="AV41" s="8">
        <v>393</v>
      </c>
      <c r="AW41" s="8">
        <v>361</v>
      </c>
      <c r="AX41" s="8">
        <v>364</v>
      </c>
      <c r="AY41" s="8">
        <v>354</v>
      </c>
      <c r="AZ41" s="8">
        <v>364</v>
      </c>
      <c r="BA41" s="8">
        <v>338</v>
      </c>
      <c r="BB41" s="8">
        <v>339</v>
      </c>
      <c r="BC41" s="8">
        <v>332</v>
      </c>
      <c r="BD41" s="8">
        <v>337</v>
      </c>
      <c r="BE41" s="8">
        <v>303</v>
      </c>
      <c r="BF41" s="8">
        <v>305</v>
      </c>
      <c r="BG41" s="8">
        <v>301</v>
      </c>
      <c r="BH41" s="8">
        <v>301</v>
      </c>
      <c r="BI41" s="8">
        <v>275</v>
      </c>
      <c r="BJ41" s="8">
        <v>276</v>
      </c>
      <c r="BK41" s="8">
        <v>273</v>
      </c>
      <c r="BL41" s="8">
        <v>282</v>
      </c>
      <c r="BM41" s="8">
        <v>254</v>
      </c>
      <c r="BN41" s="8">
        <v>209</v>
      </c>
    </row>
    <row r="42" spans="1:66" ht="16.5">
      <c r="A42" s="7" t="s">
        <v>131</v>
      </c>
      <c r="B42" s="8">
        <v>139</v>
      </c>
      <c r="C42" s="8">
        <v>129</v>
      </c>
      <c r="D42" s="8">
        <v>95</v>
      </c>
      <c r="E42" s="8">
        <v>80</v>
      </c>
      <c r="F42" s="8">
        <v>84</v>
      </c>
      <c r="G42" s="8">
        <v>62</v>
      </c>
      <c r="H42" s="8">
        <v>32</v>
      </c>
      <c r="I42" s="8">
        <v>1</v>
      </c>
      <c r="J42" s="8">
        <v>23</v>
      </c>
      <c r="K42" s="8">
        <v>12</v>
      </c>
      <c r="L42" s="8">
        <v>8</v>
      </c>
      <c r="M42" s="8"/>
      <c r="N42" s="8"/>
      <c r="O42" s="8"/>
      <c r="P42" s="8"/>
      <c r="Q42" s="8">
        <v>54</v>
      </c>
      <c r="R42" s="8">
        <v>69</v>
      </c>
      <c r="S42" s="8">
        <v>28</v>
      </c>
      <c r="T42" s="8">
        <v>28</v>
      </c>
      <c r="U42" s="8">
        <v>1</v>
      </c>
      <c r="V42" s="8">
        <v>10</v>
      </c>
      <c r="W42" s="8">
        <v>20</v>
      </c>
      <c r="X42" s="8"/>
      <c r="Y42" s="8"/>
      <c r="Z42" s="8">
        <v>8</v>
      </c>
      <c r="AA42" s="8">
        <v>5</v>
      </c>
      <c r="AB42" s="8"/>
      <c r="AC42" s="8">
        <v>51</v>
      </c>
      <c r="AD42" s="8">
        <v>3</v>
      </c>
      <c r="AE42" s="8">
        <v>8</v>
      </c>
      <c r="AF42" s="8"/>
      <c r="AG42" s="8">
        <v>25</v>
      </c>
      <c r="AH42" s="8">
        <v>4</v>
      </c>
      <c r="AI42" s="8">
        <v>12</v>
      </c>
      <c r="AJ42" s="8">
        <v>62</v>
      </c>
      <c r="AK42" s="8">
        <v>52</v>
      </c>
      <c r="AL42" s="8">
        <v>45</v>
      </c>
      <c r="AM42" s="8">
        <v>50</v>
      </c>
      <c r="AN42" s="8">
        <v>35</v>
      </c>
      <c r="AO42" s="8">
        <v>45</v>
      </c>
      <c r="AP42" s="8">
        <v>40</v>
      </c>
      <c r="AQ42" s="8">
        <v>31</v>
      </c>
      <c r="AR42" s="8">
        <v>35</v>
      </c>
      <c r="AS42" s="8"/>
      <c r="AT42" s="8"/>
      <c r="AU42" s="8">
        <v>17</v>
      </c>
      <c r="AV42" s="8"/>
      <c r="AW42" s="8">
        <v>22</v>
      </c>
      <c r="AX42" s="8"/>
      <c r="AY42" s="8"/>
      <c r="AZ42" s="8"/>
      <c r="BA42" s="8">
        <v>10</v>
      </c>
      <c r="BB42" s="8">
        <v>16</v>
      </c>
      <c r="BC42" s="8">
        <v>18</v>
      </c>
      <c r="BD42" s="8">
        <v>28</v>
      </c>
      <c r="BE42" s="8">
        <v>26</v>
      </c>
      <c r="BF42" s="8">
        <v>14</v>
      </c>
      <c r="BG42" s="8">
        <v>21</v>
      </c>
      <c r="BH42" s="8">
        <v>16</v>
      </c>
      <c r="BI42" s="8">
        <v>36</v>
      </c>
      <c r="BJ42" s="8">
        <v>34</v>
      </c>
      <c r="BK42" s="8"/>
      <c r="BL42" s="8"/>
      <c r="BM42" s="8"/>
      <c r="BN42" s="8"/>
    </row>
    <row r="43" spans="1:66" ht="16.5">
      <c r="A43" s="7" t="s">
        <v>132</v>
      </c>
      <c r="B43" s="8">
        <v>45</v>
      </c>
      <c r="C43" s="8">
        <v>122</v>
      </c>
      <c r="D43" s="8">
        <v>91</v>
      </c>
      <c r="E43" s="8">
        <v>72</v>
      </c>
      <c r="F43" s="8">
        <v>82</v>
      </c>
      <c r="G43" s="8">
        <v>60</v>
      </c>
      <c r="H43" s="8">
        <v>21</v>
      </c>
      <c r="I43" s="8">
        <v>-1</v>
      </c>
      <c r="J43" s="8">
        <v>21</v>
      </c>
      <c r="K43" s="8">
        <v>9</v>
      </c>
      <c r="L43" s="8">
        <v>0</v>
      </c>
      <c r="M43" s="8">
        <v>-3</v>
      </c>
      <c r="N43" s="8">
        <v>-15</v>
      </c>
      <c r="O43" s="8">
        <v>-59</v>
      </c>
      <c r="P43" s="8">
        <v>-57</v>
      </c>
      <c r="Q43" s="8">
        <v>-31</v>
      </c>
      <c r="R43" s="8">
        <v>19</v>
      </c>
      <c r="S43" s="8">
        <v>20</v>
      </c>
      <c r="T43" s="8">
        <v>18</v>
      </c>
      <c r="U43" s="8">
        <v>-5</v>
      </c>
      <c r="V43" s="8">
        <v>7</v>
      </c>
      <c r="W43" s="8">
        <v>15</v>
      </c>
      <c r="X43" s="8">
        <v>-19</v>
      </c>
      <c r="Y43" s="8">
        <v>-11</v>
      </c>
      <c r="Z43" s="8">
        <v>5</v>
      </c>
      <c r="AA43" s="8">
        <v>-1</v>
      </c>
      <c r="AB43" s="8">
        <v>-13</v>
      </c>
      <c r="AC43" s="8">
        <v>-23</v>
      </c>
      <c r="AD43" s="8">
        <v>1</v>
      </c>
      <c r="AE43" s="8">
        <v>3</v>
      </c>
      <c r="AF43" s="8">
        <v>-5</v>
      </c>
      <c r="AG43" s="8">
        <v>2</v>
      </c>
      <c r="AH43" s="8">
        <v>0</v>
      </c>
      <c r="AI43" s="8">
        <v>-21</v>
      </c>
      <c r="AJ43" s="8">
        <v>56</v>
      </c>
      <c r="AK43" s="8">
        <v>46</v>
      </c>
      <c r="AL43" s="8">
        <v>37</v>
      </c>
      <c r="AM43" s="8">
        <v>45</v>
      </c>
      <c r="AN43" s="8">
        <v>22</v>
      </c>
      <c r="AO43" s="8">
        <v>38</v>
      </c>
      <c r="AP43" s="8">
        <v>34</v>
      </c>
      <c r="AQ43" s="8">
        <v>28</v>
      </c>
      <c r="AR43" s="8">
        <v>26</v>
      </c>
      <c r="AS43" s="8">
        <v>-6</v>
      </c>
      <c r="AT43" s="8">
        <v>-6</v>
      </c>
      <c r="AU43" s="8">
        <v>8</v>
      </c>
      <c r="AV43" s="8">
        <v>-5</v>
      </c>
      <c r="AW43" s="8">
        <v>17</v>
      </c>
      <c r="AX43" s="8">
        <v>-7</v>
      </c>
      <c r="AY43" s="8">
        <v>-12</v>
      </c>
      <c r="AZ43" s="8">
        <v>-9</v>
      </c>
      <c r="BA43" s="8">
        <v>-2</v>
      </c>
      <c r="BB43" s="8">
        <v>11</v>
      </c>
      <c r="BC43" s="8">
        <v>13</v>
      </c>
      <c r="BD43" s="8">
        <v>15</v>
      </c>
      <c r="BE43" s="8">
        <v>8</v>
      </c>
      <c r="BF43" s="8">
        <v>6</v>
      </c>
      <c r="BG43" s="8">
        <v>11</v>
      </c>
      <c r="BH43" s="8">
        <v>-1</v>
      </c>
      <c r="BI43" s="8">
        <v>27</v>
      </c>
      <c r="BJ43" s="8">
        <v>26</v>
      </c>
      <c r="BK43" s="8">
        <v>-5</v>
      </c>
      <c r="BL43" s="8">
        <v>-20</v>
      </c>
      <c r="BM43" s="8">
        <v>-144</v>
      </c>
      <c r="BN43" s="8">
        <v>-27</v>
      </c>
    </row>
    <row r="44" spans="1:66" ht="16.5">
      <c r="A44" s="7" t="s">
        <v>133</v>
      </c>
      <c r="B44" s="8">
        <v>-57</v>
      </c>
      <c r="C44" s="8">
        <v>-43</v>
      </c>
      <c r="D44" s="8">
        <v>-31</v>
      </c>
      <c r="E44" s="8">
        <v>15</v>
      </c>
      <c r="F44" s="8">
        <v>-10</v>
      </c>
      <c r="G44" s="8">
        <v>11</v>
      </c>
      <c r="H44" s="8">
        <v>62</v>
      </c>
      <c r="I44" s="8">
        <v>77</v>
      </c>
      <c r="J44" s="8">
        <v>97</v>
      </c>
      <c r="K44" s="8">
        <v>101</v>
      </c>
      <c r="L44" s="8">
        <v>80</v>
      </c>
      <c r="M44" s="8">
        <v>104</v>
      </c>
      <c r="N44" s="8">
        <v>76</v>
      </c>
      <c r="O44" s="8">
        <v>95</v>
      </c>
      <c r="P44" s="8">
        <v>159</v>
      </c>
      <c r="Q44" s="8">
        <v>193</v>
      </c>
      <c r="R44" s="8">
        <v>355</v>
      </c>
      <c r="S44" s="8">
        <v>380</v>
      </c>
      <c r="T44" s="8">
        <v>405</v>
      </c>
      <c r="U44" s="8">
        <v>392</v>
      </c>
      <c r="V44" s="8">
        <v>371</v>
      </c>
      <c r="W44" s="8">
        <v>375</v>
      </c>
      <c r="X44" s="8">
        <v>369</v>
      </c>
      <c r="Y44" s="8">
        <v>372</v>
      </c>
      <c r="Z44" s="8">
        <v>352</v>
      </c>
      <c r="AA44" s="8">
        <v>337</v>
      </c>
      <c r="AB44" s="8">
        <v>354</v>
      </c>
      <c r="AC44" s="8">
        <v>352</v>
      </c>
      <c r="AD44" s="8">
        <v>337</v>
      </c>
      <c r="AE44" s="8">
        <v>326</v>
      </c>
      <c r="AF44" s="8">
        <v>340</v>
      </c>
      <c r="AG44" s="8">
        <v>308</v>
      </c>
      <c r="AH44" s="8">
        <v>311</v>
      </c>
      <c r="AI44" s="8">
        <v>310</v>
      </c>
      <c r="AJ44" s="8">
        <v>201</v>
      </c>
      <c r="AK44" s="8">
        <v>164</v>
      </c>
      <c r="AL44" s="8">
        <v>189</v>
      </c>
      <c r="AM44" s="8">
        <v>175</v>
      </c>
      <c r="AN44" s="8">
        <v>188</v>
      </c>
      <c r="AO44" s="8">
        <v>157</v>
      </c>
      <c r="AP44" s="8">
        <v>187</v>
      </c>
      <c r="AQ44" s="8">
        <v>178</v>
      </c>
      <c r="AR44" s="8">
        <v>232</v>
      </c>
      <c r="AS44" s="8">
        <v>194</v>
      </c>
      <c r="AT44" s="8">
        <v>200</v>
      </c>
      <c r="AU44" s="8">
        <v>189</v>
      </c>
      <c r="AV44" s="8">
        <v>192</v>
      </c>
      <c r="AW44" s="8">
        <v>156</v>
      </c>
      <c r="AX44" s="8">
        <v>173</v>
      </c>
      <c r="AY44" s="8">
        <v>168</v>
      </c>
      <c r="AZ44" s="8">
        <v>171</v>
      </c>
      <c r="BA44" s="8">
        <v>156</v>
      </c>
      <c r="BB44" s="8">
        <v>157</v>
      </c>
      <c r="BC44" s="8">
        <v>154</v>
      </c>
      <c r="BD44" s="8">
        <v>162</v>
      </c>
      <c r="BE44" s="8">
        <v>127</v>
      </c>
      <c r="BF44" s="8">
        <v>135</v>
      </c>
      <c r="BG44" s="8">
        <v>139</v>
      </c>
      <c r="BH44" s="8">
        <v>146</v>
      </c>
      <c r="BI44" s="8">
        <v>117</v>
      </c>
      <c r="BJ44" s="8">
        <v>127</v>
      </c>
      <c r="BK44" s="8">
        <v>128</v>
      </c>
      <c r="BL44" s="8">
        <v>145</v>
      </c>
      <c r="BM44" s="8">
        <v>174</v>
      </c>
      <c r="BN44" s="8">
        <v>136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CCC1E-7AFB-4828-A3A7-F25EC65B054B}">
  <dimension ref="A1:BN43"/>
  <sheetViews>
    <sheetView topLeftCell="A10" workbookViewId="0">
      <selection activeCell="A32" sqref="A32"/>
    </sheetView>
  </sheetViews>
  <sheetFormatPr defaultRowHeight="14.25"/>
  <cols>
    <col min="1" max="1" width="26.9296875" bestFit="1" customWidth="1"/>
    <col min="2" max="66" width="7.33203125" bestFit="1" customWidth="1"/>
  </cols>
  <sheetData>
    <row r="1" spans="1:66">
      <c r="A1" t="s">
        <v>13</v>
      </c>
      <c r="B1" s="13" t="s">
        <v>14</v>
      </c>
      <c r="C1" s="13" t="s">
        <v>15</v>
      </c>
      <c r="D1" s="13" t="s">
        <v>16</v>
      </c>
      <c r="E1" s="13" t="s">
        <v>17</v>
      </c>
      <c r="F1" s="13" t="s">
        <v>18</v>
      </c>
      <c r="G1" s="13" t="s">
        <v>19</v>
      </c>
      <c r="H1" s="13" t="s">
        <v>20</v>
      </c>
      <c r="I1" s="13" t="s">
        <v>21</v>
      </c>
      <c r="J1" s="13" t="s">
        <v>22</v>
      </c>
      <c r="K1" s="13" t="s">
        <v>23</v>
      </c>
      <c r="L1" s="13" t="s">
        <v>24</v>
      </c>
      <c r="M1" s="13" t="s">
        <v>25</v>
      </c>
      <c r="N1" s="13" t="s">
        <v>26</v>
      </c>
      <c r="O1" s="13" t="s">
        <v>27</v>
      </c>
      <c r="P1" s="13" t="s">
        <v>28</v>
      </c>
      <c r="Q1" s="13" t="s">
        <v>29</v>
      </c>
      <c r="R1" s="13" t="s">
        <v>30</v>
      </c>
      <c r="S1" s="13" t="s">
        <v>31</v>
      </c>
      <c r="T1" s="13" t="s">
        <v>32</v>
      </c>
      <c r="U1" s="13" t="s">
        <v>33</v>
      </c>
      <c r="V1" s="13" t="s">
        <v>34</v>
      </c>
      <c r="W1" s="13" t="s">
        <v>35</v>
      </c>
      <c r="X1" s="13" t="s">
        <v>36</v>
      </c>
      <c r="Y1" s="13" t="s">
        <v>37</v>
      </c>
      <c r="Z1" s="13" t="s">
        <v>38</v>
      </c>
      <c r="AA1" s="13" t="s">
        <v>39</v>
      </c>
      <c r="AB1" s="13" t="s">
        <v>40</v>
      </c>
      <c r="AC1" s="13" t="s">
        <v>41</v>
      </c>
      <c r="AD1" s="13" t="s">
        <v>42</v>
      </c>
      <c r="AE1" s="13" t="s">
        <v>43</v>
      </c>
      <c r="AF1" s="13" t="s">
        <v>44</v>
      </c>
      <c r="AG1" s="13" t="s">
        <v>45</v>
      </c>
      <c r="AH1" s="13" t="s">
        <v>46</v>
      </c>
      <c r="AI1" s="13" t="s">
        <v>47</v>
      </c>
      <c r="AJ1" s="13" t="s">
        <v>48</v>
      </c>
      <c r="AK1" s="13" t="s">
        <v>49</v>
      </c>
      <c r="AL1" s="13" t="s">
        <v>50</v>
      </c>
      <c r="AM1" s="13" t="s">
        <v>51</v>
      </c>
      <c r="AN1" s="13" t="s">
        <v>52</v>
      </c>
      <c r="AO1" s="13" t="s">
        <v>53</v>
      </c>
      <c r="AP1" s="13" t="s">
        <v>54</v>
      </c>
      <c r="AQ1" s="13" t="s">
        <v>55</v>
      </c>
      <c r="AR1" s="13" t="s">
        <v>56</v>
      </c>
      <c r="AS1" s="13" t="s">
        <v>57</v>
      </c>
      <c r="AT1" s="13" t="s">
        <v>58</v>
      </c>
      <c r="AU1" s="13" t="s">
        <v>59</v>
      </c>
      <c r="AV1" s="13" t="s">
        <v>60</v>
      </c>
      <c r="AW1" s="13" t="s">
        <v>61</v>
      </c>
      <c r="AX1" s="13" t="s">
        <v>62</v>
      </c>
      <c r="AY1" s="13" t="s">
        <v>63</v>
      </c>
      <c r="AZ1" s="13" t="s">
        <v>64</v>
      </c>
      <c r="BA1" s="13" t="s">
        <v>65</v>
      </c>
      <c r="BB1" s="13" t="s">
        <v>66</v>
      </c>
      <c r="BC1" s="13" t="s">
        <v>67</v>
      </c>
      <c r="BD1" s="13" t="s">
        <v>68</v>
      </c>
      <c r="BE1" s="13" t="s">
        <v>69</v>
      </c>
      <c r="BF1" s="13" t="s">
        <v>70</v>
      </c>
      <c r="BG1" s="13" t="s">
        <v>71</v>
      </c>
      <c r="BH1" s="13" t="s">
        <v>72</v>
      </c>
      <c r="BI1" s="13" t="s">
        <v>73</v>
      </c>
      <c r="BJ1" s="13" t="s">
        <v>74</v>
      </c>
      <c r="BK1" s="13" t="s">
        <v>75</v>
      </c>
      <c r="BL1" s="13" t="s">
        <v>76</v>
      </c>
      <c r="BM1" s="13" t="s">
        <v>77</v>
      </c>
      <c r="BN1" s="13" t="s">
        <v>78</v>
      </c>
    </row>
    <row r="2" spans="1:66">
      <c r="A2" t="s">
        <v>100</v>
      </c>
    </row>
    <row r="3" spans="1:66">
      <c r="A3" t="s">
        <v>101</v>
      </c>
    </row>
    <row r="4" spans="1:66">
      <c r="A4" t="s">
        <v>102</v>
      </c>
      <c r="B4">
        <v>94</v>
      </c>
      <c r="C4">
        <v>8</v>
      </c>
      <c r="D4">
        <v>4</v>
      </c>
      <c r="E4">
        <v>7</v>
      </c>
      <c r="F4">
        <v>2</v>
      </c>
      <c r="G4">
        <v>2</v>
      </c>
      <c r="H4">
        <v>12</v>
      </c>
      <c r="I4">
        <v>2</v>
      </c>
      <c r="J4">
        <v>2</v>
      </c>
      <c r="K4">
        <v>3</v>
      </c>
      <c r="L4">
        <v>8</v>
      </c>
      <c r="M4">
        <v>3</v>
      </c>
      <c r="N4">
        <v>15</v>
      </c>
      <c r="O4">
        <v>59</v>
      </c>
      <c r="P4">
        <v>57</v>
      </c>
      <c r="Q4">
        <v>85</v>
      </c>
      <c r="R4">
        <v>50</v>
      </c>
      <c r="S4">
        <v>8</v>
      </c>
      <c r="T4">
        <v>10</v>
      </c>
      <c r="U4">
        <v>6</v>
      </c>
      <c r="V4">
        <v>3</v>
      </c>
      <c r="W4">
        <v>5</v>
      </c>
      <c r="X4">
        <v>19</v>
      </c>
      <c r="Y4">
        <v>11</v>
      </c>
      <c r="Z4">
        <v>3</v>
      </c>
      <c r="AA4">
        <v>6</v>
      </c>
      <c r="AB4">
        <v>13</v>
      </c>
      <c r="AC4">
        <v>74</v>
      </c>
      <c r="AD4">
        <v>2</v>
      </c>
      <c r="AE4">
        <v>6</v>
      </c>
      <c r="AF4">
        <v>5</v>
      </c>
      <c r="AG4">
        <v>23</v>
      </c>
      <c r="AH4">
        <v>4</v>
      </c>
      <c r="AI4">
        <v>32</v>
      </c>
      <c r="AJ4">
        <v>6</v>
      </c>
      <c r="AK4">
        <v>6</v>
      </c>
      <c r="AL4">
        <v>8</v>
      </c>
      <c r="AM4">
        <v>4</v>
      </c>
      <c r="AN4">
        <v>13</v>
      </c>
      <c r="AO4">
        <v>7</v>
      </c>
      <c r="AP4">
        <v>5</v>
      </c>
      <c r="AQ4">
        <v>3</v>
      </c>
      <c r="AR4">
        <v>9</v>
      </c>
      <c r="AS4">
        <v>6</v>
      </c>
      <c r="AT4">
        <v>6</v>
      </c>
      <c r="AU4">
        <v>9</v>
      </c>
      <c r="AV4">
        <v>5</v>
      </c>
      <c r="AW4">
        <v>5</v>
      </c>
      <c r="AX4">
        <v>7</v>
      </c>
      <c r="AY4">
        <v>12</v>
      </c>
      <c r="AZ4">
        <v>9</v>
      </c>
      <c r="BA4">
        <v>11</v>
      </c>
      <c r="BB4">
        <v>5</v>
      </c>
      <c r="BC4">
        <v>5</v>
      </c>
      <c r="BD4">
        <v>13</v>
      </c>
      <c r="BE4">
        <v>18</v>
      </c>
      <c r="BF4">
        <v>7</v>
      </c>
      <c r="BG4">
        <v>10</v>
      </c>
      <c r="BH4">
        <v>17</v>
      </c>
      <c r="BI4">
        <v>9</v>
      </c>
      <c r="BJ4">
        <v>8</v>
      </c>
      <c r="BK4">
        <v>5</v>
      </c>
      <c r="BL4">
        <v>20</v>
      </c>
      <c r="BM4">
        <v>144</v>
      </c>
      <c r="BN4">
        <v>27</v>
      </c>
    </row>
    <row r="5" spans="1:66">
      <c r="A5" t="s">
        <v>104</v>
      </c>
      <c r="B5">
        <v>21</v>
      </c>
      <c r="C5">
        <v>14</v>
      </c>
      <c r="D5">
        <v>18</v>
      </c>
      <c r="E5">
        <v>16</v>
      </c>
      <c r="F5">
        <v>17</v>
      </c>
      <c r="G5">
        <v>20</v>
      </c>
      <c r="H5">
        <v>16</v>
      </c>
      <c r="I5">
        <v>14</v>
      </c>
      <c r="J5">
        <v>15</v>
      </c>
      <c r="K5">
        <v>15</v>
      </c>
      <c r="L5">
        <v>13</v>
      </c>
      <c r="M5">
        <v>11</v>
      </c>
      <c r="N5">
        <v>12</v>
      </c>
      <c r="O5">
        <v>18</v>
      </c>
      <c r="P5">
        <v>10</v>
      </c>
      <c r="Q5">
        <v>10</v>
      </c>
      <c r="R5">
        <v>16</v>
      </c>
      <c r="S5">
        <v>27</v>
      </c>
      <c r="T5">
        <v>27</v>
      </c>
      <c r="U5">
        <v>43</v>
      </c>
      <c r="V5">
        <v>31</v>
      </c>
      <c r="W5">
        <v>33</v>
      </c>
      <c r="X5">
        <v>24</v>
      </c>
      <c r="Y5">
        <v>48</v>
      </c>
      <c r="Z5">
        <v>30</v>
      </c>
      <c r="AA5">
        <v>34</v>
      </c>
      <c r="AB5">
        <v>29</v>
      </c>
      <c r="AC5">
        <v>55</v>
      </c>
      <c r="AD5">
        <v>25</v>
      </c>
      <c r="AE5">
        <v>34</v>
      </c>
      <c r="AF5">
        <v>27</v>
      </c>
      <c r="AG5">
        <v>41</v>
      </c>
      <c r="AH5">
        <v>24</v>
      </c>
      <c r="AI5">
        <v>32</v>
      </c>
      <c r="AJ5">
        <v>26</v>
      </c>
      <c r="AK5">
        <v>34</v>
      </c>
      <c r="AL5">
        <v>25</v>
      </c>
      <c r="AM5">
        <v>34</v>
      </c>
      <c r="AN5">
        <v>28</v>
      </c>
      <c r="AO5">
        <v>36</v>
      </c>
      <c r="AP5">
        <v>32</v>
      </c>
      <c r="AQ5">
        <v>40</v>
      </c>
      <c r="AR5">
        <v>33</v>
      </c>
      <c r="AS5">
        <v>46</v>
      </c>
      <c r="AT5">
        <v>26</v>
      </c>
      <c r="AU5">
        <v>31</v>
      </c>
      <c r="AV5">
        <v>36</v>
      </c>
      <c r="AW5">
        <v>38</v>
      </c>
      <c r="AX5">
        <v>24</v>
      </c>
      <c r="AY5">
        <v>27</v>
      </c>
      <c r="AZ5">
        <v>20</v>
      </c>
      <c r="BA5">
        <v>24</v>
      </c>
      <c r="BB5">
        <v>17</v>
      </c>
      <c r="BC5">
        <v>20</v>
      </c>
      <c r="BD5">
        <v>21</v>
      </c>
      <c r="BE5">
        <v>20</v>
      </c>
      <c r="BF5">
        <v>22</v>
      </c>
      <c r="BG5">
        <v>15</v>
      </c>
      <c r="BH5">
        <v>27</v>
      </c>
      <c r="BI5">
        <v>20</v>
      </c>
      <c r="BJ5">
        <v>22</v>
      </c>
      <c r="BK5">
        <v>14</v>
      </c>
      <c r="BL5">
        <v>52</v>
      </c>
      <c r="BM5">
        <v>17</v>
      </c>
      <c r="BN5">
        <v>15</v>
      </c>
    </row>
    <row r="6" spans="1:66">
      <c r="A6" t="s">
        <v>164</v>
      </c>
      <c r="B6">
        <v>1</v>
      </c>
      <c r="C6">
        <v>1</v>
      </c>
      <c r="H6">
        <v>0</v>
      </c>
      <c r="I6">
        <v>0</v>
      </c>
      <c r="J6">
        <v>0</v>
      </c>
      <c r="K6">
        <v>1</v>
      </c>
      <c r="L6">
        <v>1</v>
      </c>
      <c r="M6">
        <v>1</v>
      </c>
      <c r="N6">
        <v>1</v>
      </c>
      <c r="O6">
        <v>2</v>
      </c>
      <c r="P6">
        <v>2</v>
      </c>
      <c r="Q6">
        <v>2</v>
      </c>
      <c r="R6">
        <v>4</v>
      </c>
      <c r="S6">
        <v>4</v>
      </c>
      <c r="T6">
        <v>3</v>
      </c>
      <c r="U6">
        <v>3</v>
      </c>
      <c r="V6">
        <v>3</v>
      </c>
      <c r="W6">
        <v>2</v>
      </c>
      <c r="X6">
        <v>2</v>
      </c>
      <c r="Y6">
        <v>2</v>
      </c>
      <c r="Z6">
        <v>2</v>
      </c>
      <c r="AA6">
        <v>2</v>
      </c>
      <c r="AB6">
        <v>2</v>
      </c>
      <c r="AC6">
        <v>4</v>
      </c>
      <c r="AD6">
        <v>4</v>
      </c>
      <c r="AE6">
        <v>7</v>
      </c>
      <c r="AF6">
        <v>4</v>
      </c>
      <c r="AG6">
        <v>5</v>
      </c>
      <c r="AH6">
        <v>6</v>
      </c>
      <c r="AI6">
        <v>7</v>
      </c>
      <c r="AJ6">
        <v>7</v>
      </c>
      <c r="AK6">
        <v>6</v>
      </c>
      <c r="AL6">
        <v>8</v>
      </c>
      <c r="AM6">
        <v>6</v>
      </c>
      <c r="AN6">
        <v>5</v>
      </c>
      <c r="AO6">
        <v>3</v>
      </c>
      <c r="AP6">
        <v>3</v>
      </c>
      <c r="AQ6">
        <v>2</v>
      </c>
      <c r="AR6">
        <v>2</v>
      </c>
      <c r="AS6">
        <v>4</v>
      </c>
      <c r="AT6">
        <v>2</v>
      </c>
      <c r="AU6">
        <v>2</v>
      </c>
      <c r="AV6">
        <v>1</v>
      </c>
      <c r="AW6">
        <v>1</v>
      </c>
      <c r="AX6">
        <v>1</v>
      </c>
      <c r="AY6">
        <v>1</v>
      </c>
      <c r="AZ6">
        <v>1</v>
      </c>
      <c r="BA6">
        <v>1</v>
      </c>
      <c r="BB6">
        <v>1</v>
      </c>
      <c r="BC6">
        <v>1</v>
      </c>
      <c r="BD6">
        <v>19</v>
      </c>
      <c r="BE6">
        <v>13</v>
      </c>
      <c r="BF6">
        <v>8</v>
      </c>
      <c r="BG6">
        <v>7</v>
      </c>
      <c r="BH6">
        <v>6</v>
      </c>
      <c r="BI6">
        <v>5</v>
      </c>
      <c r="BJ6">
        <v>4</v>
      </c>
      <c r="BK6">
        <v>3</v>
      </c>
      <c r="BL6">
        <v>11</v>
      </c>
      <c r="BM6">
        <v>4</v>
      </c>
      <c r="BN6">
        <v>3</v>
      </c>
    </row>
    <row r="7" spans="1:66">
      <c r="A7" t="s">
        <v>105</v>
      </c>
      <c r="B7">
        <v>273</v>
      </c>
      <c r="C7">
        <v>248</v>
      </c>
      <c r="D7">
        <v>285</v>
      </c>
      <c r="E7">
        <v>314</v>
      </c>
      <c r="F7">
        <v>367</v>
      </c>
      <c r="G7">
        <v>289</v>
      </c>
      <c r="H7">
        <v>273</v>
      </c>
      <c r="I7">
        <v>250</v>
      </c>
      <c r="J7">
        <v>272</v>
      </c>
      <c r="K7">
        <v>213</v>
      </c>
      <c r="L7">
        <v>194</v>
      </c>
      <c r="M7">
        <v>179</v>
      </c>
      <c r="N7">
        <v>192</v>
      </c>
      <c r="O7">
        <v>192</v>
      </c>
      <c r="P7">
        <v>251</v>
      </c>
      <c r="Q7">
        <v>333</v>
      </c>
      <c r="R7">
        <v>406</v>
      </c>
      <c r="S7">
        <v>342</v>
      </c>
      <c r="T7">
        <v>421</v>
      </c>
      <c r="U7">
        <v>450</v>
      </c>
      <c r="V7">
        <v>468</v>
      </c>
      <c r="W7">
        <v>378</v>
      </c>
      <c r="X7">
        <v>391</v>
      </c>
      <c r="Y7">
        <v>393</v>
      </c>
      <c r="Z7">
        <v>395</v>
      </c>
      <c r="AA7">
        <v>383</v>
      </c>
      <c r="AB7">
        <v>351</v>
      </c>
      <c r="AC7">
        <v>393</v>
      </c>
      <c r="AD7">
        <v>387</v>
      </c>
      <c r="AE7">
        <v>325</v>
      </c>
      <c r="AF7">
        <v>316</v>
      </c>
      <c r="AG7">
        <v>334</v>
      </c>
      <c r="AH7">
        <v>326</v>
      </c>
      <c r="AI7">
        <v>283</v>
      </c>
      <c r="AJ7">
        <v>339</v>
      </c>
      <c r="AK7">
        <v>401</v>
      </c>
      <c r="AL7">
        <v>384</v>
      </c>
      <c r="AM7">
        <v>315</v>
      </c>
      <c r="AN7">
        <v>316</v>
      </c>
      <c r="AO7">
        <v>360</v>
      </c>
      <c r="AP7">
        <v>297</v>
      </c>
      <c r="AQ7">
        <v>281</v>
      </c>
      <c r="AR7">
        <v>323</v>
      </c>
      <c r="AS7">
        <v>329</v>
      </c>
      <c r="AT7">
        <v>240</v>
      </c>
      <c r="AU7">
        <v>222</v>
      </c>
      <c r="AV7">
        <v>238</v>
      </c>
      <c r="AW7">
        <v>274</v>
      </c>
      <c r="AX7">
        <v>229</v>
      </c>
      <c r="AY7">
        <v>194</v>
      </c>
      <c r="AZ7">
        <v>168</v>
      </c>
      <c r="BA7">
        <v>204</v>
      </c>
      <c r="BB7">
        <v>199</v>
      </c>
      <c r="BC7">
        <v>191</v>
      </c>
      <c r="BD7">
        <v>203</v>
      </c>
      <c r="BE7">
        <v>228</v>
      </c>
      <c r="BF7">
        <v>159</v>
      </c>
      <c r="BG7">
        <v>154</v>
      </c>
      <c r="BH7">
        <v>170</v>
      </c>
      <c r="BI7">
        <v>188</v>
      </c>
      <c r="BJ7">
        <v>180</v>
      </c>
      <c r="BK7">
        <v>164</v>
      </c>
      <c r="BL7">
        <v>148</v>
      </c>
      <c r="BM7">
        <v>161</v>
      </c>
      <c r="BN7">
        <v>150</v>
      </c>
    </row>
    <row r="8" spans="1:66">
      <c r="A8" t="s">
        <v>106</v>
      </c>
      <c r="B8">
        <v>56</v>
      </c>
      <c r="C8">
        <v>76</v>
      </c>
      <c r="D8">
        <v>38</v>
      </c>
      <c r="E8">
        <v>73</v>
      </c>
      <c r="F8">
        <v>55</v>
      </c>
      <c r="G8">
        <v>58</v>
      </c>
      <c r="H8">
        <v>60</v>
      </c>
      <c r="I8">
        <v>64</v>
      </c>
      <c r="J8">
        <v>82</v>
      </c>
      <c r="K8">
        <v>66</v>
      </c>
      <c r="L8">
        <v>78</v>
      </c>
      <c r="M8">
        <v>80</v>
      </c>
      <c r="N8">
        <v>70</v>
      </c>
      <c r="O8">
        <v>73</v>
      </c>
      <c r="P8">
        <v>91</v>
      </c>
      <c r="Q8">
        <v>101</v>
      </c>
      <c r="R8">
        <v>161</v>
      </c>
      <c r="S8">
        <v>164</v>
      </c>
      <c r="T8">
        <v>188</v>
      </c>
      <c r="U8">
        <v>167</v>
      </c>
      <c r="V8">
        <v>169</v>
      </c>
      <c r="W8">
        <v>152</v>
      </c>
      <c r="X8">
        <v>156</v>
      </c>
      <c r="Y8">
        <v>165</v>
      </c>
      <c r="Z8">
        <v>172</v>
      </c>
      <c r="AA8">
        <v>142</v>
      </c>
      <c r="AB8">
        <v>159</v>
      </c>
      <c r="AC8">
        <v>173</v>
      </c>
      <c r="AD8">
        <v>180</v>
      </c>
      <c r="AE8">
        <v>162</v>
      </c>
      <c r="AF8">
        <v>184</v>
      </c>
      <c r="AG8">
        <v>196</v>
      </c>
      <c r="AH8">
        <v>177</v>
      </c>
      <c r="AI8">
        <v>168</v>
      </c>
      <c r="AJ8">
        <v>168</v>
      </c>
      <c r="AK8">
        <v>173</v>
      </c>
      <c r="AL8">
        <v>163</v>
      </c>
      <c r="AM8">
        <v>133</v>
      </c>
      <c r="AN8">
        <v>132</v>
      </c>
      <c r="AO8">
        <v>134</v>
      </c>
      <c r="AP8">
        <v>120</v>
      </c>
      <c r="AQ8">
        <v>109</v>
      </c>
      <c r="AR8">
        <v>104</v>
      </c>
      <c r="AS8">
        <v>99</v>
      </c>
      <c r="AT8">
        <v>92</v>
      </c>
      <c r="AU8">
        <v>93</v>
      </c>
      <c r="AV8">
        <v>91</v>
      </c>
      <c r="AW8">
        <v>95</v>
      </c>
      <c r="AX8">
        <v>88</v>
      </c>
      <c r="AY8">
        <v>83</v>
      </c>
      <c r="AZ8">
        <v>78</v>
      </c>
      <c r="BA8">
        <v>83</v>
      </c>
      <c r="BB8">
        <v>81</v>
      </c>
      <c r="BC8">
        <v>78</v>
      </c>
      <c r="BD8">
        <v>68</v>
      </c>
      <c r="BE8">
        <v>67</v>
      </c>
      <c r="BF8">
        <v>61</v>
      </c>
      <c r="BG8">
        <v>57</v>
      </c>
      <c r="BH8">
        <v>55</v>
      </c>
      <c r="BI8">
        <v>58</v>
      </c>
      <c r="BJ8">
        <v>50</v>
      </c>
      <c r="BK8">
        <v>53</v>
      </c>
      <c r="BL8">
        <v>49</v>
      </c>
      <c r="BM8">
        <v>57</v>
      </c>
      <c r="BN8">
        <v>48</v>
      </c>
    </row>
    <row r="9" spans="1:66">
      <c r="A9" t="s">
        <v>107</v>
      </c>
      <c r="B9">
        <v>446</v>
      </c>
      <c r="C9">
        <v>346</v>
      </c>
      <c r="D9">
        <v>345</v>
      </c>
      <c r="E9">
        <v>411</v>
      </c>
      <c r="F9">
        <v>442</v>
      </c>
      <c r="G9">
        <v>370</v>
      </c>
      <c r="H9">
        <v>361</v>
      </c>
      <c r="I9">
        <v>331</v>
      </c>
      <c r="J9">
        <v>371</v>
      </c>
      <c r="K9">
        <v>298</v>
      </c>
      <c r="L9">
        <v>293</v>
      </c>
      <c r="M9">
        <v>275</v>
      </c>
      <c r="N9">
        <v>290</v>
      </c>
      <c r="O9">
        <v>344</v>
      </c>
      <c r="P9">
        <v>411</v>
      </c>
      <c r="Q9">
        <v>532</v>
      </c>
      <c r="R9">
        <v>637</v>
      </c>
      <c r="S9">
        <v>545</v>
      </c>
      <c r="T9">
        <v>650</v>
      </c>
      <c r="U9">
        <v>670</v>
      </c>
      <c r="V9">
        <v>675</v>
      </c>
      <c r="W9">
        <v>570</v>
      </c>
      <c r="X9">
        <v>593</v>
      </c>
      <c r="Y9">
        <v>619</v>
      </c>
      <c r="Z9">
        <v>602</v>
      </c>
      <c r="AA9">
        <v>568</v>
      </c>
      <c r="AB9">
        <v>555</v>
      </c>
      <c r="AC9">
        <v>699</v>
      </c>
      <c r="AD9">
        <v>599</v>
      </c>
      <c r="AE9">
        <v>534</v>
      </c>
      <c r="AF9">
        <v>536</v>
      </c>
      <c r="AG9">
        <v>598</v>
      </c>
      <c r="AH9">
        <v>537</v>
      </c>
      <c r="AI9">
        <v>521</v>
      </c>
      <c r="AJ9">
        <v>547</v>
      </c>
      <c r="AK9">
        <v>620</v>
      </c>
      <c r="AL9">
        <v>588</v>
      </c>
      <c r="AM9">
        <v>491</v>
      </c>
      <c r="AN9">
        <v>495</v>
      </c>
      <c r="AO9">
        <v>538</v>
      </c>
      <c r="AP9">
        <v>457</v>
      </c>
      <c r="AQ9">
        <v>436</v>
      </c>
      <c r="AR9">
        <v>471</v>
      </c>
      <c r="AS9">
        <v>483</v>
      </c>
      <c r="AT9">
        <v>367</v>
      </c>
      <c r="AU9">
        <v>357</v>
      </c>
      <c r="AV9">
        <v>371</v>
      </c>
      <c r="AW9">
        <v>413</v>
      </c>
      <c r="AX9">
        <v>348</v>
      </c>
      <c r="AY9">
        <v>317</v>
      </c>
      <c r="AZ9">
        <v>276</v>
      </c>
      <c r="BA9">
        <v>322</v>
      </c>
      <c r="BB9">
        <v>303</v>
      </c>
      <c r="BC9">
        <v>295</v>
      </c>
      <c r="BD9">
        <v>324</v>
      </c>
      <c r="BE9">
        <v>346</v>
      </c>
      <c r="BF9">
        <v>257</v>
      </c>
      <c r="BG9">
        <v>242</v>
      </c>
      <c r="BH9">
        <v>276</v>
      </c>
      <c r="BI9">
        <v>279</v>
      </c>
      <c r="BJ9">
        <v>265</v>
      </c>
      <c r="BK9">
        <v>239</v>
      </c>
      <c r="BL9">
        <v>279</v>
      </c>
      <c r="BM9">
        <v>383</v>
      </c>
      <c r="BN9">
        <v>243</v>
      </c>
    </row>
    <row r="10" spans="1:66">
      <c r="A10" t="s">
        <v>108</v>
      </c>
    </row>
    <row r="11" spans="1:66">
      <c r="A11" t="s">
        <v>111</v>
      </c>
      <c r="B11">
        <v>101</v>
      </c>
      <c r="C11">
        <v>103</v>
      </c>
      <c r="D11">
        <v>156</v>
      </c>
      <c r="E11">
        <v>162</v>
      </c>
      <c r="F11">
        <v>166</v>
      </c>
      <c r="G11">
        <v>171</v>
      </c>
      <c r="H11">
        <v>173</v>
      </c>
      <c r="I11">
        <v>177</v>
      </c>
      <c r="J11">
        <v>176</v>
      </c>
      <c r="K11">
        <v>182</v>
      </c>
      <c r="L11">
        <v>204</v>
      </c>
      <c r="M11">
        <v>205</v>
      </c>
      <c r="N11">
        <v>211</v>
      </c>
      <c r="O11">
        <v>219</v>
      </c>
      <c r="P11">
        <v>232</v>
      </c>
      <c r="Q11">
        <v>234</v>
      </c>
      <c r="R11">
        <v>241</v>
      </c>
      <c r="S11">
        <v>245</v>
      </c>
      <c r="T11">
        <v>240</v>
      </c>
      <c r="U11">
        <v>246</v>
      </c>
      <c r="V11">
        <v>241</v>
      </c>
      <c r="W11">
        <v>240</v>
      </c>
      <c r="X11">
        <v>231</v>
      </c>
      <c r="Y11">
        <v>224</v>
      </c>
      <c r="Z11">
        <v>220</v>
      </c>
      <c r="AA11">
        <v>219</v>
      </c>
      <c r="AB11">
        <v>216</v>
      </c>
      <c r="AC11">
        <v>216</v>
      </c>
      <c r="AD11">
        <v>216</v>
      </c>
      <c r="AE11">
        <v>220</v>
      </c>
      <c r="AF11">
        <v>220</v>
      </c>
      <c r="AG11">
        <v>227</v>
      </c>
      <c r="AH11">
        <v>231</v>
      </c>
      <c r="AI11">
        <v>235</v>
      </c>
      <c r="AJ11">
        <v>241</v>
      </c>
      <c r="AK11">
        <v>247</v>
      </c>
      <c r="AL11">
        <v>246</v>
      </c>
      <c r="AM11">
        <v>245</v>
      </c>
      <c r="AN11">
        <v>245</v>
      </c>
      <c r="AO11">
        <v>241</v>
      </c>
      <c r="AP11">
        <v>215</v>
      </c>
      <c r="AQ11">
        <v>210</v>
      </c>
      <c r="AR11">
        <v>197</v>
      </c>
      <c r="AS11">
        <v>190</v>
      </c>
      <c r="AT11">
        <v>190</v>
      </c>
      <c r="AU11">
        <v>188</v>
      </c>
      <c r="AV11">
        <v>187</v>
      </c>
      <c r="AW11">
        <v>187</v>
      </c>
      <c r="AX11">
        <v>176</v>
      </c>
      <c r="AY11">
        <v>170</v>
      </c>
      <c r="AZ11">
        <v>169</v>
      </c>
      <c r="BA11">
        <v>167</v>
      </c>
      <c r="BB11">
        <v>168</v>
      </c>
      <c r="BC11">
        <v>168</v>
      </c>
      <c r="BD11">
        <v>166</v>
      </c>
      <c r="BE11">
        <v>167</v>
      </c>
      <c r="BF11">
        <v>161</v>
      </c>
      <c r="BG11">
        <v>156</v>
      </c>
      <c r="BH11">
        <v>154</v>
      </c>
      <c r="BI11">
        <v>153</v>
      </c>
      <c r="BJ11">
        <v>146</v>
      </c>
      <c r="BK11">
        <v>144</v>
      </c>
      <c r="BL11">
        <v>132</v>
      </c>
      <c r="BM11">
        <v>75</v>
      </c>
      <c r="BN11">
        <v>70</v>
      </c>
    </row>
    <row r="12" spans="1:66">
      <c r="A12" t="s">
        <v>112</v>
      </c>
      <c r="B12">
        <v>76</v>
      </c>
      <c r="C12">
        <v>83</v>
      </c>
      <c r="D12">
        <v>113</v>
      </c>
      <c r="E12">
        <v>118</v>
      </c>
      <c r="F12">
        <v>112</v>
      </c>
      <c r="G12">
        <v>122</v>
      </c>
      <c r="H12">
        <v>107</v>
      </c>
      <c r="I12">
        <v>103</v>
      </c>
      <c r="J12">
        <v>94</v>
      </c>
      <c r="K12">
        <v>95</v>
      </c>
      <c r="L12">
        <v>101</v>
      </c>
      <c r="M12">
        <v>117</v>
      </c>
      <c r="N12">
        <v>134</v>
      </c>
      <c r="O12">
        <v>149</v>
      </c>
    </row>
    <row r="13" spans="1:66">
      <c r="A13" t="s">
        <v>168</v>
      </c>
      <c r="B13">
        <v>17</v>
      </c>
      <c r="C13">
        <v>18</v>
      </c>
      <c r="D13">
        <v>19</v>
      </c>
      <c r="E13">
        <v>20</v>
      </c>
      <c r="F13">
        <v>21</v>
      </c>
      <c r="G13">
        <v>23</v>
      </c>
      <c r="H13">
        <v>21</v>
      </c>
      <c r="I13">
        <v>22</v>
      </c>
      <c r="J13">
        <v>12</v>
      </c>
      <c r="K13">
        <v>17</v>
      </c>
    </row>
    <row r="14" spans="1:66">
      <c r="A14" t="s">
        <v>156</v>
      </c>
      <c r="B14">
        <v>26</v>
      </c>
      <c r="C14">
        <v>36</v>
      </c>
      <c r="D14">
        <v>50</v>
      </c>
      <c r="E14">
        <v>22</v>
      </c>
      <c r="F14">
        <v>48</v>
      </c>
      <c r="G14">
        <v>38</v>
      </c>
      <c r="H14">
        <v>80</v>
      </c>
      <c r="I14">
        <v>70</v>
      </c>
      <c r="J14">
        <v>67</v>
      </c>
      <c r="K14">
        <v>61</v>
      </c>
      <c r="L14">
        <v>54</v>
      </c>
      <c r="M14">
        <v>57</v>
      </c>
      <c r="N14">
        <v>71</v>
      </c>
      <c r="O14">
        <v>63</v>
      </c>
      <c r="P14">
        <v>189</v>
      </c>
      <c r="Q14">
        <v>214</v>
      </c>
      <c r="R14">
        <v>96</v>
      </c>
      <c r="S14">
        <v>74</v>
      </c>
      <c r="T14">
        <v>60</v>
      </c>
      <c r="U14">
        <v>60</v>
      </c>
      <c r="V14">
        <v>74</v>
      </c>
      <c r="W14">
        <v>67</v>
      </c>
      <c r="X14">
        <v>68</v>
      </c>
      <c r="Y14">
        <v>58</v>
      </c>
      <c r="Z14">
        <v>58</v>
      </c>
      <c r="AA14">
        <v>69</v>
      </c>
      <c r="AB14">
        <v>56</v>
      </c>
      <c r="AC14">
        <v>51</v>
      </c>
      <c r="AD14">
        <v>46</v>
      </c>
      <c r="AE14">
        <v>51</v>
      </c>
      <c r="AF14">
        <v>44</v>
      </c>
      <c r="AG14">
        <v>42</v>
      </c>
      <c r="AH14">
        <v>40</v>
      </c>
      <c r="AI14">
        <v>39</v>
      </c>
      <c r="AJ14">
        <v>39</v>
      </c>
      <c r="AK14">
        <v>39</v>
      </c>
      <c r="AL14">
        <v>26</v>
      </c>
      <c r="AM14">
        <v>39</v>
      </c>
      <c r="AN14">
        <v>41</v>
      </c>
      <c r="AO14">
        <v>38</v>
      </c>
      <c r="AP14">
        <v>36</v>
      </c>
      <c r="AQ14">
        <v>35</v>
      </c>
      <c r="AR14">
        <v>33</v>
      </c>
      <c r="AS14">
        <v>31</v>
      </c>
      <c r="AT14">
        <v>31</v>
      </c>
      <c r="AU14">
        <v>29</v>
      </c>
      <c r="AV14">
        <v>32</v>
      </c>
      <c r="AW14">
        <v>32</v>
      </c>
      <c r="AX14">
        <v>34</v>
      </c>
      <c r="AY14">
        <v>30</v>
      </c>
      <c r="AZ14">
        <v>34</v>
      </c>
      <c r="BA14">
        <v>24</v>
      </c>
      <c r="BB14">
        <v>23</v>
      </c>
      <c r="BC14">
        <v>21</v>
      </c>
      <c r="BD14">
        <v>19</v>
      </c>
      <c r="BE14">
        <v>18</v>
      </c>
      <c r="BF14">
        <v>19</v>
      </c>
      <c r="BG14">
        <v>19</v>
      </c>
      <c r="BH14">
        <v>17</v>
      </c>
      <c r="BI14">
        <v>19</v>
      </c>
      <c r="BJ14">
        <v>19</v>
      </c>
      <c r="BK14">
        <v>19</v>
      </c>
      <c r="BL14">
        <v>22</v>
      </c>
      <c r="BM14">
        <v>18</v>
      </c>
      <c r="BN14">
        <v>16</v>
      </c>
    </row>
    <row r="15" spans="1:66">
      <c r="A15" t="s">
        <v>113</v>
      </c>
      <c r="B15">
        <v>220</v>
      </c>
      <c r="C15">
        <v>239</v>
      </c>
      <c r="D15">
        <v>337</v>
      </c>
      <c r="E15">
        <v>321</v>
      </c>
      <c r="F15">
        <v>348</v>
      </c>
      <c r="G15">
        <v>354</v>
      </c>
      <c r="H15">
        <v>381</v>
      </c>
      <c r="I15">
        <v>372</v>
      </c>
      <c r="J15">
        <v>349</v>
      </c>
      <c r="K15">
        <v>355</v>
      </c>
      <c r="L15">
        <v>359</v>
      </c>
      <c r="M15">
        <v>379</v>
      </c>
      <c r="N15">
        <v>416</v>
      </c>
      <c r="O15">
        <v>432</v>
      </c>
      <c r="P15">
        <v>421</v>
      </c>
      <c r="Q15">
        <v>447</v>
      </c>
      <c r="R15">
        <v>337</v>
      </c>
      <c r="S15">
        <v>318</v>
      </c>
      <c r="T15">
        <v>300</v>
      </c>
      <c r="U15">
        <v>306</v>
      </c>
      <c r="V15">
        <v>315</v>
      </c>
      <c r="W15">
        <v>307</v>
      </c>
      <c r="X15">
        <v>299</v>
      </c>
      <c r="Y15">
        <v>281</v>
      </c>
      <c r="Z15">
        <v>278</v>
      </c>
      <c r="AA15">
        <v>288</v>
      </c>
      <c r="AB15">
        <v>272</v>
      </c>
      <c r="AC15">
        <v>267</v>
      </c>
      <c r="AD15">
        <v>262</v>
      </c>
      <c r="AE15">
        <v>271</v>
      </c>
      <c r="AF15">
        <v>265</v>
      </c>
      <c r="AG15">
        <v>268</v>
      </c>
      <c r="AH15">
        <v>270</v>
      </c>
      <c r="AI15">
        <v>274</v>
      </c>
      <c r="AJ15">
        <v>280</v>
      </c>
      <c r="AK15">
        <v>286</v>
      </c>
      <c r="AL15">
        <v>271</v>
      </c>
      <c r="AM15">
        <v>284</v>
      </c>
      <c r="AN15">
        <v>285</v>
      </c>
      <c r="AO15">
        <v>279</v>
      </c>
      <c r="AP15">
        <v>251</v>
      </c>
      <c r="AQ15">
        <v>245</v>
      </c>
      <c r="AR15">
        <v>230</v>
      </c>
      <c r="AS15">
        <v>221</v>
      </c>
      <c r="AT15">
        <v>220</v>
      </c>
      <c r="AU15">
        <v>217</v>
      </c>
      <c r="AV15">
        <v>219</v>
      </c>
      <c r="AW15">
        <v>219</v>
      </c>
      <c r="AX15">
        <v>210</v>
      </c>
      <c r="AY15">
        <v>200</v>
      </c>
      <c r="AZ15">
        <v>203</v>
      </c>
      <c r="BA15">
        <v>191</v>
      </c>
      <c r="BB15">
        <v>191</v>
      </c>
      <c r="BC15">
        <v>189</v>
      </c>
      <c r="BD15">
        <v>185</v>
      </c>
      <c r="BE15">
        <v>185</v>
      </c>
      <c r="BF15">
        <v>180</v>
      </c>
      <c r="BG15">
        <v>174</v>
      </c>
      <c r="BH15">
        <v>172</v>
      </c>
      <c r="BI15">
        <v>172</v>
      </c>
      <c r="BJ15">
        <v>165</v>
      </c>
      <c r="BK15">
        <v>163</v>
      </c>
      <c r="BL15">
        <v>154</v>
      </c>
      <c r="BM15">
        <v>93</v>
      </c>
      <c r="BN15">
        <v>86</v>
      </c>
    </row>
    <row r="16" spans="1:66">
      <c r="A16" t="s">
        <v>114</v>
      </c>
      <c r="B16">
        <v>666</v>
      </c>
      <c r="C16">
        <v>586</v>
      </c>
      <c r="D16">
        <v>682</v>
      </c>
      <c r="E16">
        <v>732</v>
      </c>
      <c r="F16">
        <v>789</v>
      </c>
      <c r="G16">
        <v>724</v>
      </c>
      <c r="H16">
        <v>742</v>
      </c>
      <c r="I16">
        <v>703</v>
      </c>
      <c r="J16">
        <v>720</v>
      </c>
      <c r="K16">
        <v>653</v>
      </c>
      <c r="L16">
        <v>653</v>
      </c>
      <c r="M16">
        <v>654</v>
      </c>
      <c r="N16">
        <v>706</v>
      </c>
      <c r="O16">
        <v>775</v>
      </c>
      <c r="P16">
        <v>832</v>
      </c>
      <c r="Q16">
        <v>979</v>
      </c>
      <c r="R16">
        <v>974</v>
      </c>
      <c r="S16">
        <v>863</v>
      </c>
      <c r="T16">
        <v>950</v>
      </c>
      <c r="U16">
        <v>976</v>
      </c>
      <c r="V16">
        <v>990</v>
      </c>
      <c r="W16">
        <v>877</v>
      </c>
      <c r="X16">
        <v>891</v>
      </c>
      <c r="Y16">
        <v>901</v>
      </c>
      <c r="Z16">
        <v>880</v>
      </c>
      <c r="AA16">
        <v>856</v>
      </c>
      <c r="AB16">
        <v>827</v>
      </c>
      <c r="AC16">
        <v>966</v>
      </c>
      <c r="AD16">
        <v>861</v>
      </c>
      <c r="AE16">
        <v>805</v>
      </c>
      <c r="AF16">
        <v>801</v>
      </c>
      <c r="AG16">
        <v>866</v>
      </c>
      <c r="AH16">
        <v>807</v>
      </c>
      <c r="AI16">
        <v>795</v>
      </c>
      <c r="AJ16">
        <v>827</v>
      </c>
      <c r="AK16">
        <v>906</v>
      </c>
      <c r="AL16">
        <v>859</v>
      </c>
      <c r="AM16">
        <v>775</v>
      </c>
      <c r="AN16">
        <v>780</v>
      </c>
      <c r="AO16">
        <v>817</v>
      </c>
      <c r="AP16">
        <v>708</v>
      </c>
      <c r="AQ16">
        <v>681</v>
      </c>
      <c r="AR16">
        <v>701</v>
      </c>
      <c r="AS16">
        <v>704</v>
      </c>
      <c r="AT16">
        <v>587</v>
      </c>
      <c r="AU16">
        <v>574</v>
      </c>
      <c r="AV16">
        <v>590</v>
      </c>
      <c r="AW16">
        <v>632</v>
      </c>
      <c r="AX16">
        <v>558</v>
      </c>
      <c r="AY16">
        <v>517</v>
      </c>
      <c r="AZ16">
        <v>479</v>
      </c>
      <c r="BA16">
        <v>513</v>
      </c>
      <c r="BB16">
        <v>494</v>
      </c>
      <c r="BC16">
        <v>484</v>
      </c>
      <c r="BD16">
        <v>509</v>
      </c>
      <c r="BE16">
        <v>530</v>
      </c>
      <c r="BF16">
        <v>437</v>
      </c>
      <c r="BG16">
        <v>417</v>
      </c>
      <c r="BH16">
        <v>448</v>
      </c>
      <c r="BI16">
        <v>451</v>
      </c>
      <c r="BJ16">
        <v>430</v>
      </c>
      <c r="BK16">
        <v>402</v>
      </c>
      <c r="BL16">
        <v>433</v>
      </c>
      <c r="BM16">
        <v>477</v>
      </c>
      <c r="BN16">
        <v>329</v>
      </c>
    </row>
    <row r="17" spans="1:66">
      <c r="A17" t="s">
        <v>115</v>
      </c>
    </row>
    <row r="18" spans="1:66">
      <c r="A18" t="s">
        <v>116</v>
      </c>
    </row>
    <row r="19" spans="1:66">
      <c r="A19" t="s">
        <v>117</v>
      </c>
      <c r="B19">
        <v>504</v>
      </c>
      <c r="C19">
        <v>390</v>
      </c>
      <c r="D19">
        <v>376</v>
      </c>
      <c r="E19">
        <v>396</v>
      </c>
      <c r="F19">
        <v>452</v>
      </c>
      <c r="G19">
        <v>359</v>
      </c>
      <c r="H19">
        <v>299</v>
      </c>
      <c r="I19">
        <v>255</v>
      </c>
      <c r="J19">
        <v>274</v>
      </c>
      <c r="K19">
        <v>197</v>
      </c>
      <c r="L19">
        <v>213</v>
      </c>
      <c r="M19">
        <v>171</v>
      </c>
      <c r="N19">
        <v>214</v>
      </c>
      <c r="O19">
        <v>249</v>
      </c>
      <c r="P19">
        <v>252</v>
      </c>
      <c r="Q19">
        <v>339</v>
      </c>
      <c r="R19">
        <v>282</v>
      </c>
      <c r="S19">
        <v>165</v>
      </c>
      <c r="T19">
        <v>245</v>
      </c>
      <c r="U19">
        <v>278</v>
      </c>
      <c r="V19">
        <v>304</v>
      </c>
      <c r="W19">
        <v>195</v>
      </c>
      <c r="X19">
        <v>223</v>
      </c>
      <c r="Y19">
        <v>248</v>
      </c>
      <c r="Z19">
        <v>250</v>
      </c>
      <c r="AA19">
        <v>230</v>
      </c>
      <c r="AB19">
        <v>201</v>
      </c>
      <c r="AC19">
        <v>347</v>
      </c>
      <c r="AD19">
        <v>262</v>
      </c>
      <c r="AE19">
        <v>208</v>
      </c>
      <c r="AF19">
        <v>196</v>
      </c>
      <c r="AG19">
        <v>290</v>
      </c>
      <c r="AH19">
        <v>226</v>
      </c>
      <c r="AI19">
        <v>211</v>
      </c>
      <c r="AJ19">
        <v>346</v>
      </c>
      <c r="AK19">
        <v>456</v>
      </c>
      <c r="AL19">
        <v>399</v>
      </c>
      <c r="AM19">
        <v>316</v>
      </c>
      <c r="AN19">
        <v>306</v>
      </c>
      <c r="AO19">
        <v>381</v>
      </c>
      <c r="AP19">
        <v>270</v>
      </c>
      <c r="AQ19">
        <v>257</v>
      </c>
      <c r="AR19">
        <v>240</v>
      </c>
      <c r="AS19">
        <v>289</v>
      </c>
      <c r="AT19">
        <v>166</v>
      </c>
      <c r="AU19">
        <v>168</v>
      </c>
      <c r="AV19">
        <v>179</v>
      </c>
      <c r="AW19">
        <v>256</v>
      </c>
      <c r="AX19">
        <v>176</v>
      </c>
      <c r="AY19">
        <v>149</v>
      </c>
      <c r="AZ19">
        <v>105</v>
      </c>
      <c r="BA19">
        <v>166</v>
      </c>
      <c r="BB19">
        <v>146</v>
      </c>
      <c r="BC19">
        <v>142</v>
      </c>
      <c r="BD19">
        <v>162</v>
      </c>
      <c r="BE19">
        <v>219</v>
      </c>
      <c r="BF19">
        <v>122</v>
      </c>
      <c r="BG19">
        <v>103</v>
      </c>
      <c r="BH19">
        <v>130</v>
      </c>
      <c r="BI19">
        <v>163</v>
      </c>
      <c r="BJ19">
        <v>138</v>
      </c>
      <c r="BK19">
        <v>110</v>
      </c>
      <c r="BL19">
        <v>135</v>
      </c>
      <c r="BM19">
        <v>210</v>
      </c>
      <c r="BN19">
        <v>107</v>
      </c>
    </row>
    <row r="20" spans="1:66">
      <c r="A20" t="s">
        <v>118</v>
      </c>
      <c r="B20">
        <v>44</v>
      </c>
      <c r="C20">
        <v>65</v>
      </c>
      <c r="D20">
        <v>70</v>
      </c>
      <c r="E20">
        <v>49</v>
      </c>
      <c r="F20">
        <v>45</v>
      </c>
      <c r="G20">
        <v>45</v>
      </c>
      <c r="H20">
        <v>37</v>
      </c>
      <c r="I20">
        <v>36</v>
      </c>
      <c r="J20">
        <v>33</v>
      </c>
      <c r="K20">
        <v>29</v>
      </c>
      <c r="L20">
        <v>39</v>
      </c>
      <c r="M20">
        <v>39</v>
      </c>
      <c r="N20">
        <v>42</v>
      </c>
      <c r="O20">
        <v>49</v>
      </c>
      <c r="P20">
        <v>62</v>
      </c>
      <c r="Q20">
        <v>61</v>
      </c>
      <c r="R20">
        <v>46</v>
      </c>
      <c r="S20">
        <v>45</v>
      </c>
      <c r="T20">
        <v>48</v>
      </c>
      <c r="U20">
        <v>45</v>
      </c>
      <c r="V20">
        <v>47</v>
      </c>
      <c r="W20">
        <v>46</v>
      </c>
      <c r="X20">
        <v>49</v>
      </c>
      <c r="Y20">
        <v>46</v>
      </c>
      <c r="Z20">
        <v>48</v>
      </c>
      <c r="AA20">
        <v>46</v>
      </c>
      <c r="AB20">
        <v>43</v>
      </c>
      <c r="AC20">
        <v>39</v>
      </c>
      <c r="AD20">
        <v>39</v>
      </c>
      <c r="AE20">
        <v>40</v>
      </c>
      <c r="AF20">
        <v>36</v>
      </c>
      <c r="AG20">
        <v>36</v>
      </c>
      <c r="AH20">
        <v>34</v>
      </c>
      <c r="AI20">
        <v>37</v>
      </c>
      <c r="AJ20">
        <v>34</v>
      </c>
      <c r="AK20">
        <v>31</v>
      </c>
      <c r="AL20">
        <v>34</v>
      </c>
      <c r="AM20">
        <v>30</v>
      </c>
      <c r="AN20">
        <v>30</v>
      </c>
      <c r="AO20">
        <v>26</v>
      </c>
      <c r="AP20">
        <v>28</v>
      </c>
      <c r="AQ20">
        <v>26</v>
      </c>
      <c r="AR20">
        <v>26</v>
      </c>
      <c r="AS20">
        <v>19</v>
      </c>
      <c r="AT20">
        <v>18</v>
      </c>
      <c r="AU20">
        <v>18</v>
      </c>
      <c r="AV20">
        <v>17</v>
      </c>
      <c r="AW20">
        <v>14</v>
      </c>
      <c r="AX20">
        <v>20</v>
      </c>
      <c r="AY20">
        <v>13</v>
      </c>
      <c r="AZ20">
        <v>10</v>
      </c>
      <c r="BA20">
        <v>8</v>
      </c>
      <c r="BB20">
        <v>10</v>
      </c>
      <c r="BC20">
        <v>11</v>
      </c>
      <c r="BD20">
        <v>10</v>
      </c>
      <c r="BE20">
        <v>9</v>
      </c>
      <c r="BF20">
        <v>9</v>
      </c>
      <c r="BG20">
        <v>12</v>
      </c>
      <c r="BH20">
        <v>17</v>
      </c>
      <c r="BI20">
        <v>14</v>
      </c>
      <c r="BJ20">
        <v>17</v>
      </c>
      <c r="BK20">
        <v>18</v>
      </c>
      <c r="BL20">
        <v>16</v>
      </c>
      <c r="BM20">
        <v>12</v>
      </c>
      <c r="BN20">
        <v>13</v>
      </c>
    </row>
    <row r="21" spans="1:66">
      <c r="A21" t="s">
        <v>157</v>
      </c>
      <c r="AX21">
        <v>-1</v>
      </c>
    </row>
    <row r="22" spans="1:66">
      <c r="A22" t="s">
        <v>119</v>
      </c>
      <c r="B22">
        <v>548</v>
      </c>
      <c r="C22">
        <v>454</v>
      </c>
      <c r="D22">
        <v>445</v>
      </c>
      <c r="E22">
        <v>446</v>
      </c>
      <c r="F22">
        <v>496</v>
      </c>
      <c r="G22">
        <v>404</v>
      </c>
      <c r="H22">
        <v>336</v>
      </c>
      <c r="I22">
        <v>291</v>
      </c>
      <c r="J22">
        <v>307</v>
      </c>
      <c r="K22">
        <v>226</v>
      </c>
      <c r="L22">
        <v>253</v>
      </c>
      <c r="M22">
        <v>210</v>
      </c>
      <c r="N22">
        <v>256</v>
      </c>
      <c r="O22">
        <v>297</v>
      </c>
      <c r="P22">
        <v>314</v>
      </c>
      <c r="Q22">
        <v>400</v>
      </c>
      <c r="R22">
        <v>329</v>
      </c>
      <c r="S22">
        <v>210</v>
      </c>
      <c r="T22">
        <v>293</v>
      </c>
      <c r="U22">
        <v>323</v>
      </c>
      <c r="V22">
        <v>350</v>
      </c>
      <c r="W22">
        <v>240</v>
      </c>
      <c r="X22">
        <v>272</v>
      </c>
      <c r="Y22">
        <v>294</v>
      </c>
      <c r="Z22">
        <v>298</v>
      </c>
      <c r="AA22">
        <v>276</v>
      </c>
      <c r="AB22">
        <v>244</v>
      </c>
      <c r="AC22">
        <v>386</v>
      </c>
      <c r="AD22">
        <v>301</v>
      </c>
      <c r="AE22">
        <v>248</v>
      </c>
      <c r="AF22">
        <v>233</v>
      </c>
      <c r="AG22">
        <v>326</v>
      </c>
      <c r="AH22">
        <v>260</v>
      </c>
      <c r="AI22">
        <v>248</v>
      </c>
      <c r="AJ22">
        <v>381</v>
      </c>
      <c r="AK22">
        <v>487</v>
      </c>
      <c r="AL22">
        <v>433</v>
      </c>
      <c r="AM22">
        <v>346</v>
      </c>
      <c r="AN22">
        <v>337</v>
      </c>
      <c r="AO22">
        <v>407</v>
      </c>
      <c r="AP22">
        <v>298</v>
      </c>
      <c r="AQ22">
        <v>284</v>
      </c>
      <c r="AR22">
        <v>265</v>
      </c>
      <c r="AS22">
        <v>309</v>
      </c>
      <c r="AT22">
        <v>184</v>
      </c>
      <c r="AU22">
        <v>187</v>
      </c>
      <c r="AV22">
        <v>197</v>
      </c>
      <c r="AW22">
        <v>270</v>
      </c>
      <c r="AX22">
        <v>195</v>
      </c>
      <c r="AY22">
        <v>162</v>
      </c>
      <c r="AZ22">
        <v>115</v>
      </c>
      <c r="BA22">
        <v>175</v>
      </c>
      <c r="BB22">
        <v>155</v>
      </c>
      <c r="BC22">
        <v>153</v>
      </c>
      <c r="BD22">
        <v>172</v>
      </c>
      <c r="BE22">
        <v>228</v>
      </c>
      <c r="BF22">
        <v>131</v>
      </c>
      <c r="BG22">
        <v>115</v>
      </c>
      <c r="BH22">
        <v>147</v>
      </c>
      <c r="BI22">
        <v>176</v>
      </c>
      <c r="BJ22">
        <v>154</v>
      </c>
      <c r="BK22">
        <v>129</v>
      </c>
      <c r="BL22">
        <v>151</v>
      </c>
      <c r="BM22">
        <v>222</v>
      </c>
      <c r="BN22">
        <v>120</v>
      </c>
    </row>
    <row r="23" spans="1:66">
      <c r="A23" t="s">
        <v>120</v>
      </c>
    </row>
    <row r="24" spans="1:66">
      <c r="A24" t="s">
        <v>121</v>
      </c>
      <c r="B24">
        <v>13</v>
      </c>
      <c r="C24">
        <v>13</v>
      </c>
      <c r="D24">
        <v>13</v>
      </c>
      <c r="E24">
        <v>13</v>
      </c>
      <c r="F24">
        <v>13</v>
      </c>
      <c r="G24">
        <v>13</v>
      </c>
      <c r="H24">
        <v>13</v>
      </c>
      <c r="I24">
        <v>13</v>
      </c>
      <c r="J24">
        <v>13</v>
      </c>
      <c r="K24">
        <v>13</v>
      </c>
      <c r="L24">
        <v>13</v>
      </c>
      <c r="M24">
        <v>13</v>
      </c>
      <c r="N24">
        <v>13</v>
      </c>
      <c r="O24">
        <v>13</v>
      </c>
      <c r="P24">
        <v>13</v>
      </c>
      <c r="Q24">
        <v>13</v>
      </c>
      <c r="R24">
        <v>13</v>
      </c>
      <c r="S24">
        <v>13</v>
      </c>
      <c r="T24">
        <v>13</v>
      </c>
      <c r="U24">
        <v>13</v>
      </c>
      <c r="V24">
        <v>13</v>
      </c>
      <c r="W24">
        <v>13</v>
      </c>
      <c r="X24">
        <v>13</v>
      </c>
      <c r="Y24">
        <v>13</v>
      </c>
      <c r="Z24">
        <v>13</v>
      </c>
      <c r="AA24">
        <v>13</v>
      </c>
      <c r="AB24">
        <v>13</v>
      </c>
      <c r="AC24">
        <v>13</v>
      </c>
      <c r="AD24">
        <v>13</v>
      </c>
      <c r="AE24">
        <v>13</v>
      </c>
      <c r="AF24">
        <v>13</v>
      </c>
      <c r="AG24">
        <v>13</v>
      </c>
      <c r="AH24">
        <v>13</v>
      </c>
      <c r="AI24">
        <v>13</v>
      </c>
      <c r="AJ24">
        <v>13</v>
      </c>
      <c r="AK24">
        <v>13</v>
      </c>
      <c r="AL24">
        <v>13</v>
      </c>
      <c r="AM24">
        <v>13</v>
      </c>
      <c r="AN24">
        <v>13</v>
      </c>
      <c r="AO24">
        <v>13</v>
      </c>
      <c r="AP24">
        <v>13</v>
      </c>
      <c r="AQ24">
        <v>13</v>
      </c>
      <c r="AR24">
        <v>13</v>
      </c>
      <c r="AS24">
        <v>13</v>
      </c>
      <c r="AT24">
        <v>13</v>
      </c>
      <c r="AU24">
        <v>13</v>
      </c>
      <c r="AV24">
        <v>13</v>
      </c>
      <c r="AW24">
        <v>13</v>
      </c>
      <c r="AX24">
        <v>13</v>
      </c>
      <c r="AY24">
        <v>13</v>
      </c>
      <c r="AZ24">
        <v>13</v>
      </c>
      <c r="BA24">
        <v>13</v>
      </c>
      <c r="BB24">
        <v>13</v>
      </c>
      <c r="BC24">
        <v>13</v>
      </c>
      <c r="BD24">
        <v>13</v>
      </c>
      <c r="BE24">
        <v>13</v>
      </c>
      <c r="BF24">
        <v>13</v>
      </c>
      <c r="BG24">
        <v>13</v>
      </c>
      <c r="BH24">
        <v>13</v>
      </c>
      <c r="BI24">
        <v>13</v>
      </c>
      <c r="BJ24">
        <v>13</v>
      </c>
      <c r="BK24">
        <v>13</v>
      </c>
      <c r="BL24">
        <v>13</v>
      </c>
      <c r="BM24">
        <v>13</v>
      </c>
      <c r="BN24">
        <v>13</v>
      </c>
    </row>
    <row r="25" spans="1:66">
      <c r="A25" t="s">
        <v>123</v>
      </c>
      <c r="B25">
        <v>97</v>
      </c>
      <c r="C25">
        <v>111</v>
      </c>
      <c r="D25">
        <v>221</v>
      </c>
      <c r="E25">
        <v>269</v>
      </c>
      <c r="F25">
        <v>274</v>
      </c>
      <c r="G25">
        <v>302</v>
      </c>
      <c r="H25">
        <v>387</v>
      </c>
      <c r="I25">
        <v>393</v>
      </c>
      <c r="J25">
        <v>394</v>
      </c>
      <c r="K25">
        <v>407</v>
      </c>
      <c r="L25">
        <v>380</v>
      </c>
      <c r="M25">
        <v>425</v>
      </c>
      <c r="N25">
        <v>431</v>
      </c>
      <c r="O25">
        <v>459</v>
      </c>
      <c r="P25">
        <v>501</v>
      </c>
      <c r="Q25">
        <v>562</v>
      </c>
      <c r="R25">
        <v>628</v>
      </c>
      <c r="S25">
        <v>636</v>
      </c>
      <c r="T25">
        <v>645</v>
      </c>
      <c r="U25">
        <v>641</v>
      </c>
      <c r="V25">
        <v>627</v>
      </c>
      <c r="W25">
        <v>624</v>
      </c>
      <c r="X25">
        <v>615</v>
      </c>
      <c r="Y25">
        <v>603</v>
      </c>
      <c r="Z25">
        <v>578</v>
      </c>
      <c r="AA25">
        <v>575</v>
      </c>
      <c r="AB25">
        <v>579</v>
      </c>
      <c r="AC25">
        <v>572</v>
      </c>
      <c r="AD25">
        <v>551</v>
      </c>
      <c r="AE25">
        <v>549</v>
      </c>
      <c r="AF25">
        <v>560</v>
      </c>
      <c r="AG25">
        <v>532</v>
      </c>
      <c r="AH25">
        <v>539</v>
      </c>
      <c r="AI25">
        <v>539</v>
      </c>
      <c r="AJ25">
        <v>437</v>
      </c>
      <c r="AK25">
        <v>409</v>
      </c>
      <c r="AL25">
        <v>417</v>
      </c>
      <c r="AM25">
        <v>416</v>
      </c>
      <c r="AN25">
        <v>430</v>
      </c>
      <c r="AO25">
        <v>397</v>
      </c>
      <c r="AP25">
        <v>398</v>
      </c>
      <c r="AQ25">
        <v>384</v>
      </c>
      <c r="AR25">
        <v>423</v>
      </c>
      <c r="AS25">
        <v>383</v>
      </c>
      <c r="AT25">
        <v>389</v>
      </c>
      <c r="AU25">
        <v>374</v>
      </c>
      <c r="AV25">
        <v>380</v>
      </c>
      <c r="AW25">
        <v>348</v>
      </c>
      <c r="AX25">
        <v>351</v>
      </c>
      <c r="AY25">
        <v>341</v>
      </c>
      <c r="AZ25">
        <v>351</v>
      </c>
      <c r="BA25">
        <v>325</v>
      </c>
      <c r="BB25">
        <v>326</v>
      </c>
      <c r="BC25">
        <v>319</v>
      </c>
      <c r="BD25">
        <v>324</v>
      </c>
      <c r="BE25">
        <v>290</v>
      </c>
      <c r="BF25">
        <v>292</v>
      </c>
      <c r="BG25">
        <v>288</v>
      </c>
      <c r="BH25">
        <v>288</v>
      </c>
      <c r="BI25">
        <v>262</v>
      </c>
      <c r="BJ25">
        <v>263</v>
      </c>
      <c r="BK25">
        <v>260</v>
      </c>
      <c r="BL25">
        <v>269</v>
      </c>
      <c r="BM25">
        <v>241</v>
      </c>
      <c r="BN25">
        <v>194</v>
      </c>
    </row>
    <row r="26" spans="1:66">
      <c r="A26" t="s">
        <v>124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66">
      <c r="A27" t="s">
        <v>106</v>
      </c>
      <c r="B27">
        <v>8</v>
      </c>
      <c r="C27">
        <v>8</v>
      </c>
      <c r="D27">
        <v>3</v>
      </c>
      <c r="E27">
        <v>5</v>
      </c>
      <c r="F27">
        <v>6</v>
      </c>
      <c r="G27">
        <v>5</v>
      </c>
      <c r="H27">
        <v>6</v>
      </c>
      <c r="I27">
        <v>6</v>
      </c>
      <c r="J27">
        <v>7</v>
      </c>
      <c r="K27">
        <v>6</v>
      </c>
      <c r="L27">
        <v>7</v>
      </c>
      <c r="M27">
        <v>6</v>
      </c>
      <c r="N27">
        <v>6</v>
      </c>
      <c r="O27">
        <v>6</v>
      </c>
      <c r="P27">
        <v>4</v>
      </c>
      <c r="Q27">
        <v>4</v>
      </c>
      <c r="R27">
        <v>4</v>
      </c>
      <c r="S27">
        <v>4</v>
      </c>
      <c r="T27">
        <v>-1</v>
      </c>
      <c r="U27">
        <v>-1</v>
      </c>
      <c r="V27">
        <v>-1</v>
      </c>
      <c r="W27">
        <v>-1</v>
      </c>
      <c r="X27">
        <v>-9</v>
      </c>
      <c r="Y27">
        <v>-9</v>
      </c>
      <c r="Z27">
        <v>-9</v>
      </c>
      <c r="AA27">
        <v>-9</v>
      </c>
      <c r="AB27">
        <v>-9</v>
      </c>
      <c r="AC27">
        <v>-5</v>
      </c>
      <c r="AD27">
        <v>-5</v>
      </c>
      <c r="AE27">
        <v>-5</v>
      </c>
      <c r="AF27">
        <v>-5</v>
      </c>
      <c r="AG27">
        <v>-5</v>
      </c>
      <c r="AH27">
        <v>-5</v>
      </c>
      <c r="AI27">
        <v>-5</v>
      </c>
      <c r="AJ27">
        <v>-4</v>
      </c>
      <c r="AK27">
        <v>-4</v>
      </c>
      <c r="AL27">
        <v>-4</v>
      </c>
      <c r="BN27">
        <v>2</v>
      </c>
    </row>
    <row r="28" spans="1:66">
      <c r="A28" t="s">
        <v>125</v>
      </c>
      <c r="B28">
        <v>118</v>
      </c>
      <c r="C28">
        <v>131</v>
      </c>
      <c r="D28">
        <v>237</v>
      </c>
      <c r="E28">
        <v>286</v>
      </c>
      <c r="F28">
        <v>293</v>
      </c>
      <c r="G28">
        <v>320</v>
      </c>
      <c r="H28">
        <v>406</v>
      </c>
      <c r="I28">
        <v>412</v>
      </c>
      <c r="J28">
        <v>414</v>
      </c>
      <c r="K28">
        <v>427</v>
      </c>
      <c r="L28">
        <v>400</v>
      </c>
      <c r="M28">
        <v>444</v>
      </c>
      <c r="N28">
        <v>450</v>
      </c>
      <c r="O28">
        <v>478</v>
      </c>
      <c r="P28">
        <v>518</v>
      </c>
      <c r="Q28">
        <v>579</v>
      </c>
      <c r="R28">
        <v>645</v>
      </c>
      <c r="S28">
        <v>653</v>
      </c>
      <c r="T28">
        <v>658</v>
      </c>
      <c r="U28">
        <v>653</v>
      </c>
      <c r="V28">
        <v>639</v>
      </c>
      <c r="W28">
        <v>637</v>
      </c>
      <c r="X28">
        <v>619</v>
      </c>
      <c r="Y28">
        <v>607</v>
      </c>
      <c r="Z28">
        <v>582</v>
      </c>
      <c r="AA28">
        <v>579</v>
      </c>
      <c r="AB28">
        <v>583</v>
      </c>
      <c r="AC28">
        <v>581</v>
      </c>
      <c r="AD28">
        <v>560</v>
      </c>
      <c r="AE28">
        <v>557</v>
      </c>
      <c r="AF28">
        <v>568</v>
      </c>
      <c r="AG28">
        <v>540</v>
      </c>
      <c r="AH28">
        <v>548</v>
      </c>
      <c r="AI28">
        <v>547</v>
      </c>
      <c r="AJ28">
        <v>447</v>
      </c>
      <c r="AK28">
        <v>419</v>
      </c>
      <c r="AL28">
        <v>426</v>
      </c>
      <c r="AM28">
        <v>429</v>
      </c>
      <c r="AN28">
        <v>443</v>
      </c>
      <c r="AO28">
        <v>410</v>
      </c>
      <c r="AP28">
        <v>411</v>
      </c>
      <c r="AQ28">
        <v>397</v>
      </c>
      <c r="AR28">
        <v>436</v>
      </c>
      <c r="AS28">
        <v>396</v>
      </c>
      <c r="AT28">
        <v>402</v>
      </c>
      <c r="AU28">
        <v>387</v>
      </c>
      <c r="AV28">
        <v>393</v>
      </c>
      <c r="AW28">
        <v>361</v>
      </c>
      <c r="AX28">
        <v>364</v>
      </c>
      <c r="AY28">
        <v>354</v>
      </c>
      <c r="AZ28">
        <v>364</v>
      </c>
      <c r="BA28">
        <v>338</v>
      </c>
      <c r="BB28">
        <v>339</v>
      </c>
      <c r="BC28">
        <v>332</v>
      </c>
      <c r="BD28">
        <v>337</v>
      </c>
      <c r="BE28">
        <v>303</v>
      </c>
      <c r="BF28">
        <v>305</v>
      </c>
      <c r="BG28">
        <v>301</v>
      </c>
      <c r="BH28">
        <v>301</v>
      </c>
      <c r="BI28">
        <v>275</v>
      </c>
      <c r="BJ28">
        <v>276</v>
      </c>
      <c r="BK28">
        <v>273</v>
      </c>
      <c r="BL28">
        <v>282</v>
      </c>
      <c r="BM28">
        <v>254</v>
      </c>
      <c r="BN28">
        <v>209</v>
      </c>
    </row>
    <row r="29" spans="1:66">
      <c r="A29" t="s">
        <v>126</v>
      </c>
      <c r="B29">
        <v>666</v>
      </c>
      <c r="C29">
        <v>586</v>
      </c>
      <c r="D29">
        <v>682</v>
      </c>
      <c r="E29">
        <v>732</v>
      </c>
      <c r="F29">
        <v>789</v>
      </c>
      <c r="G29">
        <v>724</v>
      </c>
      <c r="H29">
        <v>742</v>
      </c>
      <c r="I29">
        <v>703</v>
      </c>
      <c r="J29">
        <v>720</v>
      </c>
      <c r="K29">
        <v>653</v>
      </c>
      <c r="L29">
        <v>653</v>
      </c>
      <c r="M29">
        <v>654</v>
      </c>
      <c r="N29">
        <v>706</v>
      </c>
      <c r="O29">
        <v>775</v>
      </c>
      <c r="P29">
        <v>832</v>
      </c>
      <c r="Q29">
        <v>979</v>
      </c>
      <c r="R29">
        <v>974</v>
      </c>
      <c r="S29">
        <v>863</v>
      </c>
      <c r="T29">
        <v>950</v>
      </c>
      <c r="U29">
        <v>976</v>
      </c>
      <c r="V29">
        <v>990</v>
      </c>
      <c r="W29">
        <v>877</v>
      </c>
      <c r="X29">
        <v>891</v>
      </c>
      <c r="Y29">
        <v>901</v>
      </c>
      <c r="Z29">
        <v>880</v>
      </c>
      <c r="AA29">
        <v>856</v>
      </c>
      <c r="AB29">
        <v>827</v>
      </c>
      <c r="AC29">
        <v>966</v>
      </c>
      <c r="AD29">
        <v>861</v>
      </c>
      <c r="AE29">
        <v>805</v>
      </c>
      <c r="AF29">
        <v>801</v>
      </c>
      <c r="AG29">
        <v>866</v>
      </c>
      <c r="AH29">
        <v>807</v>
      </c>
      <c r="AI29">
        <v>795</v>
      </c>
      <c r="AJ29">
        <v>827</v>
      </c>
      <c r="AK29">
        <v>906</v>
      </c>
      <c r="AL29">
        <v>859</v>
      </c>
      <c r="AM29">
        <v>775</v>
      </c>
      <c r="AN29">
        <v>780</v>
      </c>
      <c r="AO29">
        <v>817</v>
      </c>
      <c r="AP29">
        <v>708</v>
      </c>
      <c r="AQ29">
        <v>681</v>
      </c>
      <c r="AR29">
        <v>701</v>
      </c>
      <c r="AS29">
        <v>704</v>
      </c>
      <c r="AT29">
        <v>587</v>
      </c>
      <c r="AU29">
        <v>574</v>
      </c>
      <c r="AV29">
        <v>590</v>
      </c>
      <c r="AW29">
        <v>632</v>
      </c>
      <c r="AX29">
        <v>558</v>
      </c>
      <c r="AY29">
        <v>517</v>
      </c>
      <c r="AZ29">
        <v>479</v>
      </c>
      <c r="BA29">
        <v>513</v>
      </c>
      <c r="BB29">
        <v>494</v>
      </c>
      <c r="BC29">
        <v>484</v>
      </c>
      <c r="BD29">
        <v>509</v>
      </c>
      <c r="BE29">
        <v>530</v>
      </c>
      <c r="BF29">
        <v>437</v>
      </c>
      <c r="BG29">
        <v>417</v>
      </c>
      <c r="BH29">
        <v>448</v>
      </c>
      <c r="BI29">
        <v>451</v>
      </c>
      <c r="BJ29">
        <v>430</v>
      </c>
      <c r="BK29">
        <v>402</v>
      </c>
      <c r="BL29">
        <v>433</v>
      </c>
      <c r="BM29">
        <v>477</v>
      </c>
      <c r="BN29">
        <v>329</v>
      </c>
    </row>
    <row r="30" spans="1:66">
      <c r="A30" t="s">
        <v>169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1</v>
      </c>
      <c r="AM30">
        <v>1</v>
      </c>
      <c r="AN30">
        <v>1</v>
      </c>
      <c r="AO30">
        <v>1</v>
      </c>
      <c r="AP30">
        <v>1</v>
      </c>
      <c r="AQ30">
        <v>1</v>
      </c>
      <c r="AR30">
        <v>1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>
      <c r="A31" t="s">
        <v>89</v>
      </c>
    </row>
    <row r="32" spans="1:66">
      <c r="A32" s="14" t="s">
        <v>127</v>
      </c>
    </row>
    <row r="33" spans="1:66">
      <c r="A33" t="s">
        <v>128</v>
      </c>
    </row>
    <row r="34" spans="1:66">
      <c r="A34" t="s">
        <v>90</v>
      </c>
      <c r="B34" s="13" t="s">
        <v>14</v>
      </c>
      <c r="C34" s="13" t="s">
        <v>15</v>
      </c>
      <c r="D34" s="13" t="s">
        <v>16</v>
      </c>
      <c r="E34" s="13" t="s">
        <v>17</v>
      </c>
      <c r="F34" s="13" t="s">
        <v>18</v>
      </c>
      <c r="G34" s="13" t="s">
        <v>19</v>
      </c>
      <c r="H34" s="13" t="s">
        <v>20</v>
      </c>
      <c r="I34" s="13" t="s">
        <v>21</v>
      </c>
      <c r="J34" s="13" t="s">
        <v>22</v>
      </c>
      <c r="K34" s="13" t="s">
        <v>23</v>
      </c>
      <c r="L34" s="13" t="s">
        <v>24</v>
      </c>
      <c r="M34" s="13" t="s">
        <v>25</v>
      </c>
      <c r="N34" s="13" t="s">
        <v>26</v>
      </c>
      <c r="O34" s="13" t="s">
        <v>27</v>
      </c>
      <c r="P34" s="13" t="s">
        <v>28</v>
      </c>
      <c r="Q34" s="13" t="s">
        <v>29</v>
      </c>
      <c r="R34" s="13" t="s">
        <v>30</v>
      </c>
      <c r="S34" s="13" t="s">
        <v>31</v>
      </c>
      <c r="T34" s="13" t="s">
        <v>32</v>
      </c>
      <c r="U34" s="13" t="s">
        <v>33</v>
      </c>
      <c r="V34" s="13" t="s">
        <v>34</v>
      </c>
      <c r="W34" s="13" t="s">
        <v>35</v>
      </c>
      <c r="X34" s="13" t="s">
        <v>36</v>
      </c>
      <c r="Y34" s="13" t="s">
        <v>37</v>
      </c>
      <c r="Z34" s="13" t="s">
        <v>38</v>
      </c>
      <c r="AA34" s="13" t="s">
        <v>39</v>
      </c>
      <c r="AB34" s="13" t="s">
        <v>40</v>
      </c>
      <c r="AC34" s="13" t="s">
        <v>41</v>
      </c>
      <c r="AD34" s="13" t="s">
        <v>42</v>
      </c>
      <c r="AE34" s="13" t="s">
        <v>43</v>
      </c>
      <c r="AF34" s="13" t="s">
        <v>44</v>
      </c>
      <c r="AG34" s="13" t="s">
        <v>45</v>
      </c>
      <c r="AH34" s="13" t="s">
        <v>46</v>
      </c>
      <c r="AI34" s="13" t="s">
        <v>47</v>
      </c>
      <c r="AJ34" s="13" t="s">
        <v>48</v>
      </c>
      <c r="AK34" s="13" t="s">
        <v>49</v>
      </c>
      <c r="AL34" s="13" t="s">
        <v>50</v>
      </c>
      <c r="AM34" s="13" t="s">
        <v>51</v>
      </c>
      <c r="AN34" s="13" t="s">
        <v>52</v>
      </c>
      <c r="AO34" s="13" t="s">
        <v>53</v>
      </c>
      <c r="AP34" s="13" t="s">
        <v>54</v>
      </c>
      <c r="AQ34" s="13" t="s">
        <v>55</v>
      </c>
      <c r="AR34" s="13" t="s">
        <v>56</v>
      </c>
      <c r="AS34" s="13" t="s">
        <v>57</v>
      </c>
      <c r="AT34" s="13" t="s">
        <v>58</v>
      </c>
      <c r="AU34" s="13" t="s">
        <v>59</v>
      </c>
      <c r="AV34" s="13" t="s">
        <v>60</v>
      </c>
      <c r="AW34" s="13" t="s">
        <v>61</v>
      </c>
      <c r="AX34" s="13" t="s">
        <v>62</v>
      </c>
      <c r="AY34" s="13" t="s">
        <v>63</v>
      </c>
      <c r="AZ34" s="13" t="s">
        <v>64</v>
      </c>
      <c r="BA34" s="13" t="s">
        <v>65</v>
      </c>
      <c r="BB34" s="13" t="s">
        <v>66</v>
      </c>
      <c r="BC34" s="13" t="s">
        <v>67</v>
      </c>
      <c r="BD34" s="13" t="s">
        <v>68</v>
      </c>
      <c r="BE34" s="13" t="s">
        <v>69</v>
      </c>
      <c r="BF34" s="13" t="s">
        <v>70</v>
      </c>
      <c r="BG34" s="13" t="s">
        <v>71</v>
      </c>
      <c r="BH34" s="13" t="s">
        <v>72</v>
      </c>
      <c r="BI34" s="13" t="s">
        <v>73</v>
      </c>
      <c r="BJ34" s="13" t="s">
        <v>74</v>
      </c>
      <c r="BK34" s="13" t="s">
        <v>75</v>
      </c>
      <c r="BL34" s="13" t="s">
        <v>76</v>
      </c>
      <c r="BM34" s="13" t="s">
        <v>77</v>
      </c>
      <c r="BN34" s="13" t="s">
        <v>78</v>
      </c>
    </row>
    <row r="35" spans="1:66">
      <c r="A35" s="2" t="s">
        <v>6</v>
      </c>
      <c r="B35">
        <v>0.89</v>
      </c>
      <c r="C35">
        <v>0.89</v>
      </c>
      <c r="D35">
        <v>0.92</v>
      </c>
      <c r="E35">
        <v>1.04</v>
      </c>
      <c r="F35">
        <v>0.98</v>
      </c>
      <c r="G35">
        <v>1.03</v>
      </c>
      <c r="H35">
        <v>1.21</v>
      </c>
      <c r="I35">
        <v>1.3</v>
      </c>
      <c r="J35">
        <v>1.36</v>
      </c>
      <c r="K35">
        <v>1.51</v>
      </c>
      <c r="L35">
        <v>1.38</v>
      </c>
      <c r="M35">
        <v>1.61</v>
      </c>
      <c r="N35">
        <v>1.36</v>
      </c>
      <c r="O35">
        <v>1.38</v>
      </c>
      <c r="P35">
        <v>1.63</v>
      </c>
      <c r="Q35">
        <v>1.57</v>
      </c>
      <c r="R35">
        <v>2.2599999999999998</v>
      </c>
      <c r="S35">
        <v>3.31</v>
      </c>
      <c r="T35">
        <v>2.65</v>
      </c>
      <c r="U35">
        <v>2.41</v>
      </c>
      <c r="V35">
        <v>2.2200000000000002</v>
      </c>
      <c r="W35">
        <v>2.93</v>
      </c>
      <c r="X35">
        <v>2.65</v>
      </c>
      <c r="Y35">
        <v>2.5</v>
      </c>
      <c r="Z35">
        <v>2.41</v>
      </c>
      <c r="AA35">
        <v>2.46</v>
      </c>
      <c r="AB35">
        <v>2.76</v>
      </c>
      <c r="AC35">
        <v>2.02</v>
      </c>
      <c r="AD35">
        <v>2.2799999999999998</v>
      </c>
      <c r="AE35">
        <v>2.57</v>
      </c>
      <c r="AF35">
        <v>2.73</v>
      </c>
      <c r="AG35">
        <v>2.06</v>
      </c>
      <c r="AH35">
        <v>2.38</v>
      </c>
      <c r="AI35">
        <v>2.4700000000000002</v>
      </c>
      <c r="AJ35">
        <v>1.58</v>
      </c>
      <c r="AK35">
        <v>1.36</v>
      </c>
      <c r="AL35">
        <v>1.47</v>
      </c>
      <c r="AM35">
        <v>1.55</v>
      </c>
      <c r="AN35">
        <v>1.61</v>
      </c>
      <c r="AO35">
        <v>1.41</v>
      </c>
      <c r="AP35">
        <v>1.69</v>
      </c>
      <c r="AQ35">
        <v>1.69</v>
      </c>
      <c r="AR35">
        <v>1.97</v>
      </c>
      <c r="AS35">
        <v>1.67</v>
      </c>
      <c r="AT35">
        <v>2.2000000000000002</v>
      </c>
      <c r="AU35">
        <v>2.12</v>
      </c>
      <c r="AV35">
        <v>2.0699999999999998</v>
      </c>
      <c r="AW35">
        <v>1.61</v>
      </c>
      <c r="AX35">
        <v>1.98</v>
      </c>
      <c r="AY35">
        <v>2.13</v>
      </c>
      <c r="AZ35">
        <v>2.63</v>
      </c>
      <c r="BA35">
        <v>1.94</v>
      </c>
      <c r="BB35">
        <v>2.08</v>
      </c>
      <c r="BC35">
        <v>2.08</v>
      </c>
      <c r="BD35">
        <v>2</v>
      </c>
      <c r="BE35">
        <v>1.58</v>
      </c>
      <c r="BF35">
        <v>2.1</v>
      </c>
      <c r="BG35">
        <v>2.35</v>
      </c>
      <c r="BH35">
        <v>2.13</v>
      </c>
      <c r="BI35">
        <v>1.72</v>
      </c>
      <c r="BJ35">
        <v>1.93</v>
      </c>
      <c r="BK35">
        <v>2.16</v>
      </c>
      <c r="BL35">
        <v>2.0699999999999998</v>
      </c>
      <c r="BM35">
        <v>1.83</v>
      </c>
      <c r="BN35">
        <v>2.27</v>
      </c>
    </row>
    <row r="36" spans="1:66">
      <c r="A36" t="s">
        <v>7</v>
      </c>
      <c r="B36">
        <v>0.34</v>
      </c>
      <c r="C36">
        <v>0.25</v>
      </c>
      <c r="D36">
        <v>0.16</v>
      </c>
      <c r="E36">
        <v>0.24</v>
      </c>
      <c r="F36">
        <v>0.17</v>
      </c>
      <c r="G36">
        <v>0.22</v>
      </c>
      <c r="H36">
        <v>0.3</v>
      </c>
      <c r="I36">
        <v>0.32</v>
      </c>
      <c r="J36">
        <v>0.36</v>
      </c>
      <c r="K36">
        <v>0.43</v>
      </c>
      <c r="L36">
        <v>0.47</v>
      </c>
      <c r="M36">
        <v>0.56000000000000005</v>
      </c>
      <c r="N36">
        <v>0.46</v>
      </c>
      <c r="O36">
        <v>0.61</v>
      </c>
      <c r="P36">
        <v>0.63</v>
      </c>
      <c r="Q36">
        <v>0.59</v>
      </c>
      <c r="R36">
        <v>0.82</v>
      </c>
      <c r="S36">
        <v>1.23</v>
      </c>
      <c r="T36">
        <v>0.93</v>
      </c>
      <c r="U36">
        <v>0.79</v>
      </c>
      <c r="V36">
        <v>0.68</v>
      </c>
      <c r="W36">
        <v>0.99</v>
      </c>
      <c r="X36">
        <v>0.9</v>
      </c>
      <c r="Y36">
        <v>0.91</v>
      </c>
      <c r="Z36">
        <v>0.83</v>
      </c>
      <c r="AA36">
        <v>0.8</v>
      </c>
      <c r="AB36">
        <v>1.01</v>
      </c>
      <c r="AC36">
        <v>0.88</v>
      </c>
      <c r="AD36">
        <v>0.81</v>
      </c>
      <c r="AE36">
        <v>1.01</v>
      </c>
      <c r="AF36">
        <v>1.1200000000000001</v>
      </c>
      <c r="AG36">
        <v>0.91</v>
      </c>
      <c r="AH36">
        <v>0.93</v>
      </c>
      <c r="AI36">
        <v>1.1299999999999999</v>
      </c>
      <c r="AJ36">
        <v>0.6</v>
      </c>
      <c r="AK36">
        <v>0.48</v>
      </c>
      <c r="AL36">
        <v>0.51</v>
      </c>
      <c r="AM36">
        <v>0.56000000000000005</v>
      </c>
      <c r="AN36">
        <v>0.57999999999999996</v>
      </c>
      <c r="AO36">
        <v>0.47</v>
      </c>
      <c r="AP36">
        <v>0.59</v>
      </c>
      <c r="AQ36">
        <v>0.6</v>
      </c>
      <c r="AR36">
        <v>0.62</v>
      </c>
      <c r="AS36">
        <v>0.53</v>
      </c>
      <c r="AT36">
        <v>0.76</v>
      </c>
      <c r="AU36">
        <v>0.81</v>
      </c>
      <c r="AV36">
        <v>0.74</v>
      </c>
      <c r="AW36">
        <v>0.54</v>
      </c>
      <c r="AX36">
        <v>0.68</v>
      </c>
      <c r="AY36">
        <v>0.82</v>
      </c>
      <c r="AZ36">
        <v>1.03</v>
      </c>
      <c r="BA36">
        <v>0.71</v>
      </c>
      <c r="BB36">
        <v>0.71</v>
      </c>
      <c r="BC36">
        <v>0.74</v>
      </c>
      <c r="BD36">
        <v>0.75</v>
      </c>
      <c r="BE36">
        <v>0.54</v>
      </c>
      <c r="BF36">
        <v>0.8</v>
      </c>
      <c r="BG36">
        <v>0.86</v>
      </c>
      <c r="BH36">
        <v>0.82</v>
      </c>
      <c r="BI36">
        <v>0.56999999999999995</v>
      </c>
      <c r="BJ36">
        <v>0.62</v>
      </c>
      <c r="BK36">
        <v>0.67</v>
      </c>
      <c r="BL36">
        <v>0.98</v>
      </c>
      <c r="BM36">
        <v>1.06</v>
      </c>
      <c r="BN36">
        <v>0.87</v>
      </c>
    </row>
    <row r="37" spans="1:66">
      <c r="A37" s="2" t="s">
        <v>8</v>
      </c>
      <c r="B37">
        <v>1.18</v>
      </c>
      <c r="C37">
        <v>0.98</v>
      </c>
      <c r="D37">
        <v>0.4</v>
      </c>
      <c r="E37">
        <v>0.28000000000000003</v>
      </c>
      <c r="F37">
        <v>0.28999999999999998</v>
      </c>
      <c r="G37">
        <v>0.19</v>
      </c>
      <c r="H37">
        <v>0.08</v>
      </c>
      <c r="I37">
        <v>0</v>
      </c>
      <c r="J37">
        <v>0.06</v>
      </c>
      <c r="K37">
        <v>0.03</v>
      </c>
      <c r="L37">
        <v>0.02</v>
      </c>
      <c r="M37">
        <v>0</v>
      </c>
      <c r="N37">
        <v>0</v>
      </c>
      <c r="O37">
        <v>0</v>
      </c>
      <c r="P37">
        <v>0</v>
      </c>
      <c r="Q37">
        <v>0.09</v>
      </c>
      <c r="R37">
        <v>0.11</v>
      </c>
      <c r="S37">
        <v>0.04</v>
      </c>
      <c r="T37">
        <v>0.04</v>
      </c>
      <c r="U37">
        <v>0</v>
      </c>
      <c r="V37">
        <v>0.02</v>
      </c>
      <c r="W37">
        <v>0.03</v>
      </c>
      <c r="X37">
        <v>0</v>
      </c>
      <c r="Y37">
        <v>0</v>
      </c>
      <c r="Z37">
        <v>0.01</v>
      </c>
      <c r="AA37">
        <v>0.01</v>
      </c>
      <c r="AB37">
        <v>0</v>
      </c>
      <c r="AC37">
        <v>0.09</v>
      </c>
      <c r="AD37">
        <v>0.01</v>
      </c>
      <c r="AE37">
        <v>0.02</v>
      </c>
      <c r="AF37">
        <v>0</v>
      </c>
      <c r="AG37">
        <v>0.05</v>
      </c>
      <c r="AH37">
        <v>0.01</v>
      </c>
      <c r="AI37">
        <v>0.02</v>
      </c>
      <c r="AJ37">
        <v>0.14000000000000001</v>
      </c>
      <c r="AK37">
        <v>0.12</v>
      </c>
      <c r="AL37">
        <v>0.11</v>
      </c>
      <c r="AM37">
        <v>0.12</v>
      </c>
      <c r="AN37">
        <v>0.08</v>
      </c>
      <c r="AO37">
        <v>0.11</v>
      </c>
      <c r="AP37">
        <v>0.1</v>
      </c>
      <c r="AQ37">
        <v>0.08</v>
      </c>
      <c r="AR37">
        <v>0.08</v>
      </c>
      <c r="AS37">
        <v>0</v>
      </c>
      <c r="AT37">
        <v>0</v>
      </c>
      <c r="AU37">
        <v>0.04</v>
      </c>
      <c r="AV37">
        <v>0</v>
      </c>
      <c r="AW37">
        <v>0.06</v>
      </c>
      <c r="AX37">
        <v>0</v>
      </c>
      <c r="AY37">
        <v>0</v>
      </c>
      <c r="AZ37">
        <v>0</v>
      </c>
      <c r="BA37">
        <v>0.03</v>
      </c>
      <c r="BB37">
        <v>0.05</v>
      </c>
      <c r="BC37">
        <v>0.05</v>
      </c>
      <c r="BD37">
        <v>0.08</v>
      </c>
      <c r="BE37">
        <v>0.09</v>
      </c>
      <c r="BF37">
        <v>0.04</v>
      </c>
      <c r="BG37">
        <v>7.0000000000000007E-2</v>
      </c>
      <c r="BH37">
        <v>0.05</v>
      </c>
      <c r="BI37">
        <v>0.13</v>
      </c>
      <c r="BJ37">
        <v>0.12</v>
      </c>
      <c r="BK37">
        <v>0</v>
      </c>
      <c r="BL37">
        <v>0</v>
      </c>
      <c r="BM37">
        <v>0</v>
      </c>
      <c r="BN37">
        <v>0</v>
      </c>
    </row>
    <row r="38" spans="1:66">
      <c r="A38" t="s">
        <v>11</v>
      </c>
      <c r="B38">
        <v>5.64</v>
      </c>
      <c r="C38">
        <v>4.4400000000000004</v>
      </c>
      <c r="D38">
        <v>2.88</v>
      </c>
      <c r="E38">
        <v>2.5499999999999998</v>
      </c>
      <c r="F38">
        <v>2.69</v>
      </c>
      <c r="G38">
        <v>2.2599999999999998</v>
      </c>
      <c r="H38">
        <v>1.83</v>
      </c>
      <c r="I38">
        <v>1.71</v>
      </c>
      <c r="J38">
        <v>1.74</v>
      </c>
      <c r="K38">
        <v>1.53</v>
      </c>
      <c r="L38">
        <v>1.63</v>
      </c>
      <c r="M38">
        <v>1.47</v>
      </c>
      <c r="N38">
        <v>1.57</v>
      </c>
      <c r="O38">
        <v>1.62</v>
      </c>
      <c r="P38">
        <v>1.61</v>
      </c>
      <c r="Q38">
        <v>1.69</v>
      </c>
      <c r="R38">
        <v>1.51</v>
      </c>
      <c r="S38">
        <v>1.32</v>
      </c>
      <c r="T38">
        <v>1.44</v>
      </c>
      <c r="U38">
        <v>1.49</v>
      </c>
      <c r="V38">
        <v>1.55</v>
      </c>
      <c r="W38">
        <v>1.38</v>
      </c>
      <c r="X38">
        <v>1.44</v>
      </c>
      <c r="Y38">
        <v>1.48</v>
      </c>
      <c r="Z38">
        <v>1.51</v>
      </c>
      <c r="AA38">
        <v>1.48</v>
      </c>
      <c r="AB38">
        <v>1.42</v>
      </c>
      <c r="AC38">
        <v>1.66</v>
      </c>
      <c r="AD38">
        <v>1.54</v>
      </c>
      <c r="AE38">
        <v>1.44</v>
      </c>
      <c r="AF38">
        <v>1.41</v>
      </c>
      <c r="AG38">
        <v>1.6</v>
      </c>
      <c r="AH38">
        <v>1.47</v>
      </c>
      <c r="AI38">
        <v>1.45</v>
      </c>
      <c r="AJ38">
        <v>1.85</v>
      </c>
      <c r="AK38">
        <v>2.16</v>
      </c>
      <c r="AL38">
        <v>2.02</v>
      </c>
      <c r="AM38">
        <v>1.81</v>
      </c>
      <c r="AN38">
        <v>1.76</v>
      </c>
      <c r="AO38">
        <v>1.99</v>
      </c>
      <c r="AP38">
        <v>1.73</v>
      </c>
      <c r="AQ38">
        <v>1.72</v>
      </c>
      <c r="AR38">
        <v>1.61</v>
      </c>
      <c r="AS38">
        <v>1.78</v>
      </c>
      <c r="AT38">
        <v>1.46</v>
      </c>
      <c r="AU38">
        <v>1.48</v>
      </c>
      <c r="AV38">
        <v>1.5</v>
      </c>
      <c r="AW38">
        <v>1.75</v>
      </c>
      <c r="AX38">
        <v>1.54</v>
      </c>
      <c r="AY38">
        <v>1.46</v>
      </c>
      <c r="AZ38">
        <v>1.31</v>
      </c>
      <c r="BA38">
        <v>1.52</v>
      </c>
      <c r="BB38">
        <v>1.46</v>
      </c>
      <c r="BC38">
        <v>1.46</v>
      </c>
      <c r="BD38">
        <v>1.51</v>
      </c>
      <c r="BE38">
        <v>1.75</v>
      </c>
      <c r="BF38">
        <v>1.43</v>
      </c>
      <c r="BG38">
        <v>1.38</v>
      </c>
      <c r="BH38">
        <v>1.49</v>
      </c>
      <c r="BI38">
        <v>1.64</v>
      </c>
      <c r="BJ38">
        <v>1.56</v>
      </c>
      <c r="BK38">
        <v>1.47</v>
      </c>
      <c r="BL38">
        <v>1.54</v>
      </c>
      <c r="BM38">
        <v>1.87</v>
      </c>
      <c r="BN38">
        <v>1.57</v>
      </c>
    </row>
    <row r="39" spans="1:66">
      <c r="A39" t="s">
        <v>9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>
      <c r="A40" t="s">
        <v>134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>
      <c r="A41" t="s">
        <v>135</v>
      </c>
      <c r="B41">
        <v>0.38</v>
      </c>
      <c r="C41">
        <v>0.92</v>
      </c>
      <c r="D41">
        <v>0.38</v>
      </c>
      <c r="E41">
        <v>0.25</v>
      </c>
      <c r="F41">
        <v>0.28000000000000003</v>
      </c>
      <c r="G41">
        <v>0.19</v>
      </c>
      <c r="H41">
        <v>0.05</v>
      </c>
      <c r="I41">
        <v>0</v>
      </c>
      <c r="J41">
        <v>0.05</v>
      </c>
      <c r="K41">
        <v>0.02</v>
      </c>
      <c r="L41">
        <v>0</v>
      </c>
      <c r="M41">
        <v>0.01</v>
      </c>
      <c r="N41">
        <v>0.03</v>
      </c>
      <c r="O41">
        <v>0.12</v>
      </c>
      <c r="P41">
        <v>0.11</v>
      </c>
      <c r="Q41">
        <v>0.05</v>
      </c>
      <c r="R41">
        <v>0.03</v>
      </c>
      <c r="S41">
        <v>0.03</v>
      </c>
      <c r="T41">
        <v>0.03</v>
      </c>
      <c r="U41">
        <v>0.01</v>
      </c>
      <c r="V41">
        <v>0.01</v>
      </c>
      <c r="W41">
        <v>0.02</v>
      </c>
      <c r="X41">
        <v>0.03</v>
      </c>
      <c r="Y41">
        <v>0.02</v>
      </c>
      <c r="Z41">
        <v>0.01</v>
      </c>
      <c r="AA41">
        <v>0</v>
      </c>
      <c r="AB41">
        <v>0.02</v>
      </c>
      <c r="AC41">
        <v>0.04</v>
      </c>
      <c r="AD41">
        <v>0</v>
      </c>
      <c r="AE41">
        <v>0</v>
      </c>
      <c r="AF41">
        <v>0.01</v>
      </c>
      <c r="AG41">
        <v>0</v>
      </c>
      <c r="AH41">
        <v>0</v>
      </c>
      <c r="AI41">
        <v>0.04</v>
      </c>
      <c r="AJ41">
        <v>0.12</v>
      </c>
      <c r="AK41">
        <v>0.11</v>
      </c>
      <c r="AL41">
        <v>0.09</v>
      </c>
      <c r="AM41">
        <v>0.11</v>
      </c>
      <c r="AN41">
        <v>0.05</v>
      </c>
      <c r="AO41">
        <v>0.09</v>
      </c>
      <c r="AP41">
        <v>0.08</v>
      </c>
      <c r="AQ41">
        <v>7.0000000000000007E-2</v>
      </c>
      <c r="AR41">
        <v>0.06</v>
      </c>
      <c r="AS41">
        <v>0.01</v>
      </c>
      <c r="AT41">
        <v>0.02</v>
      </c>
      <c r="AU41">
        <v>0.02</v>
      </c>
      <c r="AV41">
        <v>0.01</v>
      </c>
      <c r="AW41">
        <v>0.05</v>
      </c>
      <c r="AX41">
        <v>0.02</v>
      </c>
      <c r="AY41">
        <v>0.03</v>
      </c>
      <c r="AZ41">
        <v>0.02</v>
      </c>
      <c r="BA41">
        <v>0</v>
      </c>
      <c r="BB41">
        <v>0.03</v>
      </c>
      <c r="BC41">
        <v>0.04</v>
      </c>
      <c r="BD41">
        <v>0.05</v>
      </c>
      <c r="BE41">
        <v>0.03</v>
      </c>
      <c r="BF41">
        <v>0.02</v>
      </c>
      <c r="BG41">
        <v>0.04</v>
      </c>
      <c r="BH41">
        <v>0</v>
      </c>
      <c r="BI41">
        <v>0.1</v>
      </c>
      <c r="BJ41">
        <v>0.1</v>
      </c>
      <c r="BK41">
        <v>0.02</v>
      </c>
      <c r="BL41">
        <v>7.0000000000000007E-2</v>
      </c>
      <c r="BM41">
        <v>0.56999999999999995</v>
      </c>
      <c r="BN41">
        <v>0.13</v>
      </c>
    </row>
    <row r="42" spans="1:66">
      <c r="A42" t="s">
        <v>136</v>
      </c>
      <c r="B42">
        <v>0.21</v>
      </c>
      <c r="C42">
        <v>0.22</v>
      </c>
      <c r="D42">
        <v>0.14000000000000001</v>
      </c>
      <c r="E42">
        <v>0.11</v>
      </c>
      <c r="F42">
        <v>0.11</v>
      </c>
      <c r="G42">
        <v>0.09</v>
      </c>
      <c r="H42">
        <v>0.04</v>
      </c>
      <c r="I42">
        <v>0</v>
      </c>
      <c r="J42">
        <v>0.03</v>
      </c>
      <c r="K42">
        <v>0.02</v>
      </c>
      <c r="L42">
        <v>0.01</v>
      </c>
      <c r="M42">
        <v>0</v>
      </c>
      <c r="N42">
        <v>0</v>
      </c>
      <c r="O42">
        <v>0</v>
      </c>
      <c r="P42">
        <v>0</v>
      </c>
      <c r="Q42">
        <v>0.06</v>
      </c>
      <c r="R42">
        <v>7.0000000000000007E-2</v>
      </c>
      <c r="S42">
        <v>0.03</v>
      </c>
      <c r="T42">
        <v>0.03</v>
      </c>
      <c r="U42">
        <v>0</v>
      </c>
      <c r="V42">
        <v>0.01</v>
      </c>
      <c r="W42">
        <v>0.02</v>
      </c>
      <c r="X42">
        <v>0</v>
      </c>
      <c r="Y42">
        <v>0</v>
      </c>
      <c r="Z42">
        <v>0.01</v>
      </c>
      <c r="AA42">
        <v>0.01</v>
      </c>
      <c r="AB42">
        <v>0</v>
      </c>
      <c r="AC42">
        <v>0.05</v>
      </c>
      <c r="AD42">
        <v>0</v>
      </c>
      <c r="AE42">
        <v>0.01</v>
      </c>
      <c r="AF42">
        <v>0</v>
      </c>
      <c r="AG42">
        <v>0.03</v>
      </c>
      <c r="AH42">
        <v>0</v>
      </c>
      <c r="AI42">
        <v>0.01</v>
      </c>
      <c r="AJ42">
        <v>7.0000000000000007E-2</v>
      </c>
      <c r="AK42">
        <v>0.06</v>
      </c>
      <c r="AL42">
        <v>0.05</v>
      </c>
      <c r="AM42">
        <v>0.06</v>
      </c>
      <c r="AN42">
        <v>0.04</v>
      </c>
      <c r="AO42">
        <v>0.05</v>
      </c>
      <c r="AP42">
        <v>0.06</v>
      </c>
      <c r="AQ42">
        <v>0.05</v>
      </c>
      <c r="AR42">
        <v>0.05</v>
      </c>
      <c r="AS42">
        <v>0</v>
      </c>
      <c r="AT42">
        <v>0</v>
      </c>
      <c r="AU42">
        <v>0.03</v>
      </c>
      <c r="AV42">
        <v>0</v>
      </c>
      <c r="AW42">
        <v>0.03</v>
      </c>
      <c r="AX42">
        <v>0</v>
      </c>
      <c r="AY42">
        <v>0</v>
      </c>
      <c r="AZ42">
        <v>0</v>
      </c>
      <c r="BA42">
        <v>0.02</v>
      </c>
      <c r="BB42">
        <v>0.03</v>
      </c>
      <c r="BC42">
        <v>0.04</v>
      </c>
      <c r="BD42">
        <v>0.05</v>
      </c>
      <c r="BE42">
        <v>0.05</v>
      </c>
      <c r="BF42">
        <v>0.03</v>
      </c>
      <c r="BG42">
        <v>0.05</v>
      </c>
      <c r="BH42">
        <v>0.04</v>
      </c>
      <c r="BI42">
        <v>0.08</v>
      </c>
      <c r="BJ42">
        <v>0.08</v>
      </c>
      <c r="BK42">
        <v>0</v>
      </c>
      <c r="BL42">
        <v>0</v>
      </c>
      <c r="BM42">
        <v>0</v>
      </c>
      <c r="BN42">
        <v>0</v>
      </c>
    </row>
    <row r="43" spans="1:66">
      <c r="A43" t="s">
        <v>10</v>
      </c>
      <c r="B43">
        <v>4.6500000000000004</v>
      </c>
      <c r="C43">
        <v>3.45</v>
      </c>
      <c r="D43">
        <v>1.88</v>
      </c>
      <c r="E43">
        <v>1.55</v>
      </c>
      <c r="F43">
        <v>1.69</v>
      </c>
      <c r="G43">
        <v>1.26</v>
      </c>
      <c r="H43">
        <v>0.83</v>
      </c>
      <c r="I43">
        <v>0.71</v>
      </c>
      <c r="J43">
        <v>0.74</v>
      </c>
      <c r="K43">
        <v>0.53</v>
      </c>
      <c r="L43">
        <v>0.63</v>
      </c>
      <c r="M43">
        <v>0.47</v>
      </c>
      <c r="N43">
        <v>0.56999999999999995</v>
      </c>
      <c r="O43">
        <v>0.62</v>
      </c>
      <c r="P43">
        <v>0.61</v>
      </c>
      <c r="Q43">
        <v>0.69</v>
      </c>
      <c r="R43">
        <v>0.51</v>
      </c>
      <c r="S43">
        <v>0.32</v>
      </c>
      <c r="T43">
        <v>0.44</v>
      </c>
      <c r="U43">
        <v>0.49</v>
      </c>
      <c r="V43">
        <v>0.55000000000000004</v>
      </c>
      <c r="W43">
        <v>0.38</v>
      </c>
      <c r="X43">
        <v>0.44</v>
      </c>
      <c r="Y43">
        <v>0.48</v>
      </c>
      <c r="Z43">
        <v>0.51</v>
      </c>
      <c r="AA43">
        <v>0.48</v>
      </c>
      <c r="AB43">
        <v>0.42</v>
      </c>
      <c r="AC43">
        <v>0.66</v>
      </c>
      <c r="AD43">
        <v>0.54</v>
      </c>
      <c r="AE43">
        <v>0.44</v>
      </c>
      <c r="AF43">
        <v>0.41</v>
      </c>
      <c r="AG43">
        <v>0.6</v>
      </c>
      <c r="AH43">
        <v>0.47</v>
      </c>
      <c r="AI43">
        <v>0.45</v>
      </c>
      <c r="AJ43">
        <v>0.85</v>
      </c>
      <c r="AK43">
        <v>1.1599999999999999</v>
      </c>
      <c r="AL43">
        <v>1.02</v>
      </c>
      <c r="AM43">
        <v>0.81</v>
      </c>
      <c r="AN43">
        <v>0.76</v>
      </c>
      <c r="AO43">
        <v>0.99</v>
      </c>
      <c r="AP43">
        <v>0.73</v>
      </c>
      <c r="AQ43">
        <v>0.72</v>
      </c>
      <c r="AR43">
        <v>0.61</v>
      </c>
      <c r="AS43">
        <v>0.78</v>
      </c>
      <c r="AT43">
        <v>0.46</v>
      </c>
      <c r="AU43">
        <v>0.48</v>
      </c>
      <c r="AV43">
        <v>0.5</v>
      </c>
      <c r="AW43">
        <v>0.75</v>
      </c>
      <c r="AX43">
        <v>0.54</v>
      </c>
      <c r="AY43">
        <v>0.46</v>
      </c>
      <c r="AZ43">
        <v>0.31</v>
      </c>
      <c r="BA43">
        <v>0.52</v>
      </c>
      <c r="BB43">
        <v>0.46</v>
      </c>
      <c r="BC43">
        <v>0.46</v>
      </c>
      <c r="BD43">
        <v>0.51</v>
      </c>
      <c r="BE43">
        <v>0.75</v>
      </c>
      <c r="BF43">
        <v>0.43</v>
      </c>
      <c r="BG43">
        <v>0.38</v>
      </c>
      <c r="BH43">
        <v>0.49</v>
      </c>
      <c r="BI43">
        <v>0.64</v>
      </c>
      <c r="BJ43">
        <v>0.56000000000000005</v>
      </c>
      <c r="BK43">
        <v>0.47</v>
      </c>
      <c r="BL43">
        <v>0.54</v>
      </c>
      <c r="BM43">
        <v>0.87</v>
      </c>
      <c r="BN43">
        <v>0.56999999999999995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90278-62B3-4997-9F92-7C912661DC24}">
  <dimension ref="A1:BN49"/>
  <sheetViews>
    <sheetView workbookViewId="0">
      <selection activeCell="A33" sqref="A33"/>
    </sheetView>
  </sheetViews>
  <sheetFormatPr defaultRowHeight="14.25"/>
  <cols>
    <col min="1" max="1" width="29.53125" bestFit="1" customWidth="1"/>
  </cols>
  <sheetData>
    <row r="1" spans="1:66">
      <c r="A1" t="s">
        <v>13</v>
      </c>
      <c r="B1" s="13" t="s">
        <v>14</v>
      </c>
      <c r="C1" s="13" t="s">
        <v>15</v>
      </c>
      <c r="D1" s="13" t="s">
        <v>16</v>
      </c>
      <c r="E1" s="13" t="s">
        <v>17</v>
      </c>
      <c r="F1" s="13" t="s">
        <v>18</v>
      </c>
      <c r="G1" s="13" t="s">
        <v>19</v>
      </c>
      <c r="H1" s="13" t="s">
        <v>20</v>
      </c>
      <c r="I1" s="13" t="s">
        <v>21</v>
      </c>
      <c r="J1" s="13" t="s">
        <v>22</v>
      </c>
      <c r="K1" s="13" t="s">
        <v>23</v>
      </c>
      <c r="L1" s="13" t="s">
        <v>24</v>
      </c>
      <c r="M1" s="13" t="s">
        <v>25</v>
      </c>
      <c r="N1" s="13" t="s">
        <v>26</v>
      </c>
      <c r="O1" s="13" t="s">
        <v>27</v>
      </c>
      <c r="P1" s="13" t="s">
        <v>28</v>
      </c>
      <c r="Q1" s="13" t="s">
        <v>29</v>
      </c>
      <c r="R1" s="13" t="s">
        <v>30</v>
      </c>
      <c r="S1" s="13" t="s">
        <v>31</v>
      </c>
      <c r="T1" s="13" t="s">
        <v>32</v>
      </c>
      <c r="U1" s="13" t="s">
        <v>33</v>
      </c>
      <c r="V1" s="13" t="s">
        <v>34</v>
      </c>
      <c r="W1" s="13" t="s">
        <v>35</v>
      </c>
      <c r="X1" s="13" t="s">
        <v>36</v>
      </c>
      <c r="Y1" s="13" t="s">
        <v>37</v>
      </c>
      <c r="Z1" s="13" t="s">
        <v>38</v>
      </c>
      <c r="AA1" s="13" t="s">
        <v>39</v>
      </c>
      <c r="AB1" s="13" t="s">
        <v>40</v>
      </c>
      <c r="AC1" s="13" t="s">
        <v>41</v>
      </c>
      <c r="AD1" s="13" t="s">
        <v>42</v>
      </c>
      <c r="AE1" s="13" t="s">
        <v>43</v>
      </c>
      <c r="AF1" s="13" t="s">
        <v>44</v>
      </c>
      <c r="AG1" s="13" t="s">
        <v>45</v>
      </c>
      <c r="AH1" s="13" t="s">
        <v>46</v>
      </c>
      <c r="AI1" s="13" t="s">
        <v>47</v>
      </c>
      <c r="AJ1" s="13" t="s">
        <v>48</v>
      </c>
      <c r="AK1" s="13" t="s">
        <v>49</v>
      </c>
      <c r="AL1" s="13" t="s">
        <v>50</v>
      </c>
      <c r="AM1" s="13" t="s">
        <v>51</v>
      </c>
      <c r="AN1" s="13" t="s">
        <v>52</v>
      </c>
      <c r="AO1" s="13" t="s">
        <v>53</v>
      </c>
      <c r="AP1" s="13" t="s">
        <v>54</v>
      </c>
      <c r="AQ1" s="13" t="s">
        <v>55</v>
      </c>
      <c r="AR1" s="13" t="s">
        <v>56</v>
      </c>
      <c r="AS1" s="13" t="s">
        <v>57</v>
      </c>
      <c r="AT1" s="13" t="s">
        <v>58</v>
      </c>
      <c r="AU1" s="13" t="s">
        <v>59</v>
      </c>
      <c r="AV1" s="13" t="s">
        <v>60</v>
      </c>
      <c r="AW1" s="13" t="s">
        <v>61</v>
      </c>
      <c r="AX1" s="13" t="s">
        <v>62</v>
      </c>
      <c r="AY1" s="13" t="s">
        <v>63</v>
      </c>
      <c r="AZ1" s="13" t="s">
        <v>64</v>
      </c>
      <c r="BA1" s="13" t="s">
        <v>65</v>
      </c>
      <c r="BB1" s="13" t="s">
        <v>66</v>
      </c>
      <c r="BC1" s="13" t="s">
        <v>67</v>
      </c>
      <c r="BD1" s="13" t="s">
        <v>68</v>
      </c>
      <c r="BE1" s="13" t="s">
        <v>69</v>
      </c>
      <c r="BF1" s="13" t="s">
        <v>70</v>
      </c>
      <c r="BG1" s="13" t="s">
        <v>71</v>
      </c>
      <c r="BH1" s="13" t="s">
        <v>72</v>
      </c>
      <c r="BI1" s="13" t="s">
        <v>73</v>
      </c>
      <c r="BJ1" s="13" t="s">
        <v>74</v>
      </c>
      <c r="BK1" s="13" t="s">
        <v>75</v>
      </c>
      <c r="BL1" s="13" t="s">
        <v>76</v>
      </c>
      <c r="BM1" s="13" t="s">
        <v>77</v>
      </c>
      <c r="BN1" s="13" t="s">
        <v>78</v>
      </c>
    </row>
    <row r="2" spans="1:66">
      <c r="A2" t="s">
        <v>100</v>
      </c>
    </row>
    <row r="3" spans="1:66">
      <c r="A3" t="s">
        <v>101</v>
      </c>
    </row>
    <row r="4" spans="1:66">
      <c r="A4" t="s">
        <v>102</v>
      </c>
      <c r="B4">
        <v>94</v>
      </c>
      <c r="C4">
        <v>8</v>
      </c>
      <c r="D4">
        <v>4</v>
      </c>
      <c r="E4">
        <v>7</v>
      </c>
      <c r="F4">
        <v>2</v>
      </c>
      <c r="G4">
        <v>2</v>
      </c>
      <c r="H4">
        <v>12</v>
      </c>
      <c r="I4">
        <v>2</v>
      </c>
      <c r="J4">
        <v>2</v>
      </c>
      <c r="K4">
        <v>3</v>
      </c>
      <c r="L4">
        <v>8</v>
      </c>
      <c r="M4">
        <v>3</v>
      </c>
      <c r="N4">
        <v>15</v>
      </c>
      <c r="O4">
        <v>59</v>
      </c>
      <c r="P4">
        <v>57</v>
      </c>
      <c r="Q4">
        <v>85</v>
      </c>
      <c r="R4">
        <v>50</v>
      </c>
      <c r="S4">
        <v>8</v>
      </c>
      <c r="T4">
        <v>10</v>
      </c>
      <c r="U4">
        <v>6</v>
      </c>
      <c r="V4">
        <v>3</v>
      </c>
      <c r="W4">
        <v>5</v>
      </c>
      <c r="X4">
        <v>19</v>
      </c>
      <c r="Y4">
        <v>11</v>
      </c>
      <c r="Z4">
        <v>3</v>
      </c>
      <c r="AA4">
        <v>6</v>
      </c>
      <c r="AB4">
        <v>13</v>
      </c>
      <c r="AC4">
        <v>74</v>
      </c>
      <c r="AD4">
        <v>2</v>
      </c>
      <c r="AE4">
        <v>6</v>
      </c>
      <c r="AF4">
        <v>5</v>
      </c>
      <c r="AG4">
        <v>23</v>
      </c>
      <c r="AH4">
        <v>4</v>
      </c>
      <c r="AI4">
        <v>32</v>
      </c>
      <c r="AJ4">
        <v>6</v>
      </c>
      <c r="AK4">
        <v>6</v>
      </c>
      <c r="AL4">
        <v>8</v>
      </c>
      <c r="AM4">
        <v>4</v>
      </c>
      <c r="AN4">
        <v>13</v>
      </c>
      <c r="AO4">
        <v>7</v>
      </c>
      <c r="AP4">
        <v>5</v>
      </c>
      <c r="AQ4">
        <v>3</v>
      </c>
      <c r="AR4">
        <v>9</v>
      </c>
      <c r="AS4">
        <v>6</v>
      </c>
      <c r="AT4">
        <v>6</v>
      </c>
      <c r="AU4">
        <v>9</v>
      </c>
      <c r="AV4">
        <v>5</v>
      </c>
      <c r="AW4">
        <v>5</v>
      </c>
      <c r="AX4">
        <v>7</v>
      </c>
      <c r="AY4">
        <v>12</v>
      </c>
      <c r="AZ4">
        <v>9</v>
      </c>
      <c r="BA4">
        <v>11</v>
      </c>
      <c r="BB4">
        <v>5</v>
      </c>
      <c r="BC4">
        <v>5</v>
      </c>
      <c r="BD4">
        <v>13</v>
      </c>
      <c r="BE4">
        <v>18</v>
      </c>
      <c r="BF4">
        <v>7</v>
      </c>
      <c r="BG4">
        <v>10</v>
      </c>
      <c r="BH4">
        <v>17</v>
      </c>
      <c r="BI4">
        <v>9</v>
      </c>
      <c r="BJ4">
        <v>8</v>
      </c>
      <c r="BK4">
        <v>5</v>
      </c>
      <c r="BL4">
        <v>20</v>
      </c>
      <c r="BM4">
        <v>144</v>
      </c>
      <c r="BN4">
        <v>27</v>
      </c>
    </row>
    <row r="5" spans="1:66">
      <c r="A5" t="s">
        <v>104</v>
      </c>
      <c r="B5">
        <v>21</v>
      </c>
      <c r="C5">
        <v>14</v>
      </c>
      <c r="D5">
        <v>18</v>
      </c>
      <c r="E5">
        <v>16</v>
      </c>
      <c r="F5">
        <v>17</v>
      </c>
      <c r="G5">
        <v>20</v>
      </c>
      <c r="H5">
        <v>16</v>
      </c>
      <c r="I5">
        <v>14</v>
      </c>
      <c r="J5">
        <v>15</v>
      </c>
      <c r="K5">
        <v>15</v>
      </c>
      <c r="L5">
        <v>13</v>
      </c>
      <c r="M5">
        <v>11</v>
      </c>
      <c r="N5">
        <v>12</v>
      </c>
      <c r="O5">
        <v>18</v>
      </c>
      <c r="P5">
        <v>10</v>
      </c>
      <c r="Q5">
        <v>10</v>
      </c>
      <c r="R5">
        <v>16</v>
      </c>
      <c r="S5">
        <v>27</v>
      </c>
      <c r="T5">
        <v>27</v>
      </c>
      <c r="U5">
        <v>43</v>
      </c>
      <c r="V5">
        <v>31</v>
      </c>
      <c r="W5">
        <v>33</v>
      </c>
      <c r="X5">
        <v>24</v>
      </c>
      <c r="Y5">
        <v>48</v>
      </c>
      <c r="Z5">
        <v>30</v>
      </c>
      <c r="AA5">
        <v>34</v>
      </c>
      <c r="AB5">
        <v>29</v>
      </c>
      <c r="AC5">
        <v>55</v>
      </c>
      <c r="AD5">
        <v>25</v>
      </c>
      <c r="AE5">
        <v>34</v>
      </c>
      <c r="AF5">
        <v>27</v>
      </c>
      <c r="AG5">
        <v>41</v>
      </c>
      <c r="AH5">
        <v>24</v>
      </c>
      <c r="AI5">
        <v>32</v>
      </c>
      <c r="AJ5">
        <v>26</v>
      </c>
      <c r="AK5">
        <v>34</v>
      </c>
      <c r="AL5">
        <v>25</v>
      </c>
      <c r="AM5">
        <v>34</v>
      </c>
      <c r="AN5">
        <v>28</v>
      </c>
      <c r="AO5">
        <v>36</v>
      </c>
      <c r="AP5">
        <v>32</v>
      </c>
      <c r="AQ5">
        <v>40</v>
      </c>
      <c r="AR5">
        <v>33</v>
      </c>
      <c r="AS5">
        <v>46</v>
      </c>
      <c r="AT5">
        <v>26</v>
      </c>
      <c r="AU5">
        <v>31</v>
      </c>
      <c r="AV5">
        <v>36</v>
      </c>
      <c r="AW5">
        <v>38</v>
      </c>
      <c r="AX5">
        <v>24</v>
      </c>
      <c r="AY5">
        <v>27</v>
      </c>
      <c r="AZ5">
        <v>20</v>
      </c>
      <c r="BA5">
        <v>24</v>
      </c>
      <c r="BB5">
        <v>17</v>
      </c>
      <c r="BC5">
        <v>20</v>
      </c>
      <c r="BD5">
        <v>21</v>
      </c>
      <c r="BE5">
        <v>20</v>
      </c>
      <c r="BF5">
        <v>22</v>
      </c>
      <c r="BG5">
        <v>15</v>
      </c>
      <c r="BH5">
        <v>27</v>
      </c>
      <c r="BI5">
        <v>20</v>
      </c>
      <c r="BJ5">
        <v>22</v>
      </c>
      <c r="BK5">
        <v>14</v>
      </c>
      <c r="BL5">
        <v>52</v>
      </c>
      <c r="BM5">
        <v>17</v>
      </c>
      <c r="BN5">
        <v>15</v>
      </c>
    </row>
    <row r="6" spans="1:66">
      <c r="A6" t="s">
        <v>164</v>
      </c>
      <c r="B6">
        <v>1</v>
      </c>
      <c r="C6">
        <v>1</v>
      </c>
      <c r="H6">
        <v>0</v>
      </c>
      <c r="I6">
        <v>0</v>
      </c>
      <c r="J6">
        <v>0</v>
      </c>
      <c r="K6">
        <v>1</v>
      </c>
      <c r="L6">
        <v>1</v>
      </c>
      <c r="M6">
        <v>1</v>
      </c>
      <c r="N6">
        <v>1</v>
      </c>
      <c r="O6">
        <v>2</v>
      </c>
      <c r="P6">
        <v>2</v>
      </c>
      <c r="Q6">
        <v>2</v>
      </c>
      <c r="R6">
        <v>4</v>
      </c>
      <c r="S6">
        <v>4</v>
      </c>
      <c r="T6">
        <v>3</v>
      </c>
      <c r="U6">
        <v>3</v>
      </c>
      <c r="V6">
        <v>3</v>
      </c>
      <c r="W6">
        <v>2</v>
      </c>
      <c r="X6">
        <v>2</v>
      </c>
      <c r="Y6">
        <v>2</v>
      </c>
      <c r="Z6">
        <v>2</v>
      </c>
      <c r="AA6">
        <v>2</v>
      </c>
      <c r="AB6">
        <v>2</v>
      </c>
      <c r="AC6">
        <v>4</v>
      </c>
      <c r="AD6">
        <v>4</v>
      </c>
      <c r="AE6">
        <v>7</v>
      </c>
      <c r="AF6">
        <v>4</v>
      </c>
      <c r="AG6">
        <v>5</v>
      </c>
      <c r="AH6">
        <v>6</v>
      </c>
      <c r="AI6">
        <v>7</v>
      </c>
      <c r="AJ6">
        <v>7</v>
      </c>
      <c r="AK6">
        <v>6</v>
      </c>
      <c r="AL6">
        <v>8</v>
      </c>
      <c r="AM6">
        <v>6</v>
      </c>
      <c r="AN6">
        <v>5</v>
      </c>
      <c r="AO6">
        <v>3</v>
      </c>
      <c r="AP6">
        <v>3</v>
      </c>
      <c r="AQ6">
        <v>2</v>
      </c>
      <c r="AR6">
        <v>2</v>
      </c>
      <c r="AS6">
        <v>4</v>
      </c>
      <c r="AT6">
        <v>2</v>
      </c>
      <c r="AU6">
        <v>2</v>
      </c>
      <c r="AV6">
        <v>1</v>
      </c>
      <c r="AW6">
        <v>1</v>
      </c>
      <c r="AX6">
        <v>1</v>
      </c>
      <c r="AY6">
        <v>1</v>
      </c>
      <c r="AZ6">
        <v>1</v>
      </c>
      <c r="BA6">
        <v>1</v>
      </c>
      <c r="BB6">
        <v>1</v>
      </c>
      <c r="BC6">
        <v>1</v>
      </c>
      <c r="BD6">
        <v>19</v>
      </c>
      <c r="BE6">
        <v>13</v>
      </c>
      <c r="BF6">
        <v>8</v>
      </c>
      <c r="BG6">
        <v>7</v>
      </c>
      <c r="BH6">
        <v>6</v>
      </c>
      <c r="BI6">
        <v>5</v>
      </c>
      <c r="BJ6">
        <v>4</v>
      </c>
      <c r="BK6">
        <v>3</v>
      </c>
      <c r="BL6">
        <v>11</v>
      </c>
      <c r="BM6">
        <v>4</v>
      </c>
      <c r="BN6">
        <v>3</v>
      </c>
    </row>
    <row r="7" spans="1:66">
      <c r="A7" t="s">
        <v>105</v>
      </c>
      <c r="B7">
        <v>273</v>
      </c>
      <c r="C7">
        <v>248</v>
      </c>
      <c r="D7">
        <v>285</v>
      </c>
      <c r="E7">
        <v>314</v>
      </c>
      <c r="F7">
        <v>367</v>
      </c>
      <c r="G7">
        <v>289</v>
      </c>
      <c r="H7">
        <v>273</v>
      </c>
      <c r="I7">
        <v>250</v>
      </c>
      <c r="J7">
        <v>272</v>
      </c>
      <c r="K7">
        <v>213</v>
      </c>
      <c r="L7">
        <v>194</v>
      </c>
      <c r="M7">
        <v>179</v>
      </c>
      <c r="N7">
        <v>192</v>
      </c>
      <c r="O7">
        <v>192</v>
      </c>
      <c r="P7">
        <v>251</v>
      </c>
      <c r="Q7">
        <v>333</v>
      </c>
      <c r="R7">
        <v>406</v>
      </c>
      <c r="S7">
        <v>342</v>
      </c>
      <c r="T7">
        <v>421</v>
      </c>
      <c r="U7">
        <v>450</v>
      </c>
      <c r="V7">
        <v>468</v>
      </c>
      <c r="W7">
        <v>378</v>
      </c>
      <c r="X7">
        <v>391</v>
      </c>
      <c r="Y7">
        <v>393</v>
      </c>
      <c r="Z7">
        <v>395</v>
      </c>
      <c r="AA7">
        <v>383</v>
      </c>
      <c r="AB7">
        <v>351</v>
      </c>
      <c r="AC7">
        <v>393</v>
      </c>
      <c r="AD7">
        <v>387</v>
      </c>
      <c r="AE7">
        <v>325</v>
      </c>
      <c r="AF7">
        <v>316</v>
      </c>
      <c r="AG7">
        <v>334</v>
      </c>
      <c r="AH7">
        <v>326</v>
      </c>
      <c r="AI7">
        <v>283</v>
      </c>
      <c r="AJ7">
        <v>339</v>
      </c>
      <c r="AK7">
        <v>401</v>
      </c>
      <c r="AL7">
        <v>384</v>
      </c>
      <c r="AM7">
        <v>315</v>
      </c>
      <c r="AN7">
        <v>316</v>
      </c>
      <c r="AO7">
        <v>360</v>
      </c>
      <c r="AP7">
        <v>297</v>
      </c>
      <c r="AQ7">
        <v>281</v>
      </c>
      <c r="AR7">
        <v>323</v>
      </c>
      <c r="AS7">
        <v>329</v>
      </c>
      <c r="AT7">
        <v>240</v>
      </c>
      <c r="AU7">
        <v>222</v>
      </c>
      <c r="AV7">
        <v>238</v>
      </c>
      <c r="AW7">
        <v>274</v>
      </c>
      <c r="AX7">
        <v>229</v>
      </c>
      <c r="AY7">
        <v>194</v>
      </c>
      <c r="AZ7">
        <v>168</v>
      </c>
      <c r="BA7">
        <v>204</v>
      </c>
      <c r="BB7">
        <v>199</v>
      </c>
      <c r="BC7">
        <v>191</v>
      </c>
      <c r="BD7">
        <v>203</v>
      </c>
      <c r="BE7">
        <v>228</v>
      </c>
      <c r="BF7">
        <v>159</v>
      </c>
      <c r="BG7">
        <v>154</v>
      </c>
      <c r="BH7">
        <v>170</v>
      </c>
      <c r="BI7">
        <v>188</v>
      </c>
      <c r="BJ7">
        <v>180</v>
      </c>
      <c r="BK7">
        <v>164</v>
      </c>
      <c r="BL7">
        <v>148</v>
      </c>
      <c r="BM7">
        <v>161</v>
      </c>
      <c r="BN7">
        <v>150</v>
      </c>
    </row>
    <row r="8" spans="1:66">
      <c r="A8" t="s">
        <v>106</v>
      </c>
      <c r="B8">
        <v>56</v>
      </c>
      <c r="C8">
        <v>76</v>
      </c>
      <c r="D8">
        <v>38</v>
      </c>
      <c r="E8">
        <v>73</v>
      </c>
      <c r="F8">
        <v>55</v>
      </c>
      <c r="G8">
        <v>58</v>
      </c>
      <c r="H8">
        <v>60</v>
      </c>
      <c r="I8">
        <v>64</v>
      </c>
      <c r="J8">
        <v>82</v>
      </c>
      <c r="K8">
        <v>66</v>
      </c>
      <c r="L8">
        <v>78</v>
      </c>
      <c r="M8">
        <v>80</v>
      </c>
      <c r="N8">
        <v>70</v>
      </c>
      <c r="O8">
        <v>73</v>
      </c>
      <c r="P8">
        <v>91</v>
      </c>
      <c r="Q8">
        <v>101</v>
      </c>
      <c r="R8">
        <v>161</v>
      </c>
      <c r="S8">
        <v>164</v>
      </c>
      <c r="T8">
        <v>188</v>
      </c>
      <c r="U8">
        <v>167</v>
      </c>
      <c r="V8">
        <v>169</v>
      </c>
      <c r="W8">
        <v>152</v>
      </c>
      <c r="X8">
        <v>156</v>
      </c>
      <c r="Y8">
        <v>165</v>
      </c>
      <c r="Z8">
        <v>172</v>
      </c>
      <c r="AA8">
        <v>142</v>
      </c>
      <c r="AB8">
        <v>159</v>
      </c>
      <c r="AC8">
        <v>173</v>
      </c>
      <c r="AD8">
        <v>180</v>
      </c>
      <c r="AE8">
        <v>162</v>
      </c>
      <c r="AF8">
        <v>184</v>
      </c>
      <c r="AG8">
        <v>196</v>
      </c>
      <c r="AH8">
        <v>177</v>
      </c>
      <c r="AI8">
        <v>168</v>
      </c>
      <c r="AJ8">
        <v>168</v>
      </c>
      <c r="AK8">
        <v>173</v>
      </c>
      <c r="AL8">
        <v>163</v>
      </c>
      <c r="AM8">
        <v>133</v>
      </c>
      <c r="AN8">
        <v>132</v>
      </c>
      <c r="AO8">
        <v>134</v>
      </c>
      <c r="AP8">
        <v>120</v>
      </c>
      <c r="AQ8">
        <v>109</v>
      </c>
      <c r="AR8">
        <v>104</v>
      </c>
      <c r="AS8">
        <v>99</v>
      </c>
      <c r="AT8">
        <v>92</v>
      </c>
      <c r="AU8">
        <v>93</v>
      </c>
      <c r="AV8">
        <v>91</v>
      </c>
      <c r="AW8">
        <v>95</v>
      </c>
      <c r="AX8">
        <v>88</v>
      </c>
      <c r="AY8">
        <v>83</v>
      </c>
      <c r="AZ8">
        <v>78</v>
      </c>
      <c r="BA8">
        <v>83</v>
      </c>
      <c r="BB8">
        <v>81</v>
      </c>
      <c r="BC8">
        <v>78</v>
      </c>
      <c r="BD8">
        <v>68</v>
      </c>
      <c r="BE8">
        <v>67</v>
      </c>
      <c r="BF8">
        <v>61</v>
      </c>
      <c r="BG8">
        <v>57</v>
      </c>
      <c r="BH8">
        <v>55</v>
      </c>
      <c r="BI8">
        <v>58</v>
      </c>
      <c r="BJ8">
        <v>50</v>
      </c>
      <c r="BK8">
        <v>53</v>
      </c>
      <c r="BL8">
        <v>49</v>
      </c>
      <c r="BM8">
        <v>57</v>
      </c>
      <c r="BN8">
        <v>48</v>
      </c>
    </row>
    <row r="9" spans="1:66">
      <c r="A9" t="s">
        <v>107</v>
      </c>
      <c r="B9">
        <v>446</v>
      </c>
      <c r="C9">
        <v>346</v>
      </c>
      <c r="D9">
        <v>345</v>
      </c>
      <c r="E9">
        <v>411</v>
      </c>
      <c r="F9">
        <v>442</v>
      </c>
      <c r="G9">
        <v>370</v>
      </c>
      <c r="H9">
        <v>361</v>
      </c>
      <c r="I9">
        <v>331</v>
      </c>
      <c r="J9">
        <v>371</v>
      </c>
      <c r="K9">
        <v>298</v>
      </c>
      <c r="L9">
        <v>293</v>
      </c>
      <c r="M9">
        <v>275</v>
      </c>
      <c r="N9">
        <v>290</v>
      </c>
      <c r="O9">
        <v>344</v>
      </c>
      <c r="P9">
        <v>411</v>
      </c>
      <c r="Q9">
        <v>532</v>
      </c>
      <c r="R9">
        <v>637</v>
      </c>
      <c r="S9">
        <v>545</v>
      </c>
      <c r="T9">
        <v>650</v>
      </c>
      <c r="U9">
        <v>670</v>
      </c>
      <c r="V9">
        <v>675</v>
      </c>
      <c r="W9">
        <v>570</v>
      </c>
      <c r="X9">
        <v>593</v>
      </c>
      <c r="Y9">
        <v>619</v>
      </c>
      <c r="Z9">
        <v>602</v>
      </c>
      <c r="AA9">
        <v>568</v>
      </c>
      <c r="AB9">
        <v>555</v>
      </c>
      <c r="AC9">
        <v>699</v>
      </c>
      <c r="AD9">
        <v>599</v>
      </c>
      <c r="AE9">
        <v>534</v>
      </c>
      <c r="AF9">
        <v>536</v>
      </c>
      <c r="AG9">
        <v>598</v>
      </c>
      <c r="AH9">
        <v>537</v>
      </c>
      <c r="AI9">
        <v>521</v>
      </c>
      <c r="AJ9">
        <v>547</v>
      </c>
      <c r="AK9">
        <v>620</v>
      </c>
      <c r="AL9">
        <v>588</v>
      </c>
      <c r="AM9">
        <v>491</v>
      </c>
      <c r="AN9">
        <v>495</v>
      </c>
      <c r="AO9">
        <v>538</v>
      </c>
      <c r="AP9">
        <v>457</v>
      </c>
      <c r="AQ9">
        <v>436</v>
      </c>
      <c r="AR9">
        <v>471</v>
      </c>
      <c r="AS9">
        <v>483</v>
      </c>
      <c r="AT9">
        <v>367</v>
      </c>
      <c r="AU9">
        <v>357</v>
      </c>
      <c r="AV9">
        <v>371</v>
      </c>
      <c r="AW9">
        <v>413</v>
      </c>
      <c r="AX9">
        <v>348</v>
      </c>
      <c r="AY9">
        <v>317</v>
      </c>
      <c r="AZ9">
        <v>276</v>
      </c>
      <c r="BA9">
        <v>322</v>
      </c>
      <c r="BB9">
        <v>303</v>
      </c>
      <c r="BC9">
        <v>295</v>
      </c>
      <c r="BD9">
        <v>324</v>
      </c>
      <c r="BE9">
        <v>346</v>
      </c>
      <c r="BF9">
        <v>257</v>
      </c>
      <c r="BG9">
        <v>242</v>
      </c>
      <c r="BH9">
        <v>276</v>
      </c>
      <c r="BI9">
        <v>279</v>
      </c>
      <c r="BJ9">
        <v>265</v>
      </c>
      <c r="BK9">
        <v>239</v>
      </c>
      <c r="BL9">
        <v>279</v>
      </c>
      <c r="BM9">
        <v>383</v>
      </c>
      <c r="BN9">
        <v>243</v>
      </c>
    </row>
    <row r="10" spans="1:66">
      <c r="A10" t="s">
        <v>108</v>
      </c>
    </row>
    <row r="11" spans="1:66">
      <c r="A11" t="s">
        <v>111</v>
      </c>
      <c r="B11">
        <v>101</v>
      </c>
      <c r="C11">
        <v>103</v>
      </c>
      <c r="D11">
        <v>156</v>
      </c>
      <c r="E11">
        <v>162</v>
      </c>
      <c r="F11">
        <v>166</v>
      </c>
      <c r="G11">
        <v>171</v>
      </c>
      <c r="H11">
        <v>173</v>
      </c>
      <c r="I11">
        <v>177</v>
      </c>
      <c r="J11">
        <v>176</v>
      </c>
      <c r="K11">
        <v>182</v>
      </c>
      <c r="L11">
        <v>204</v>
      </c>
      <c r="M11">
        <v>205</v>
      </c>
      <c r="N11">
        <v>211</v>
      </c>
      <c r="O11">
        <v>219</v>
      </c>
      <c r="P11">
        <v>232</v>
      </c>
      <c r="Q11">
        <v>234</v>
      </c>
      <c r="R11">
        <v>241</v>
      </c>
      <c r="S11">
        <v>245</v>
      </c>
      <c r="T11">
        <v>240</v>
      </c>
      <c r="U11">
        <v>246</v>
      </c>
      <c r="V11">
        <v>241</v>
      </c>
      <c r="W11">
        <v>240</v>
      </c>
      <c r="X11">
        <v>231</v>
      </c>
      <c r="Y11">
        <v>224</v>
      </c>
      <c r="Z11">
        <v>220</v>
      </c>
      <c r="AA11">
        <v>219</v>
      </c>
      <c r="AB11">
        <v>216</v>
      </c>
      <c r="AC11">
        <v>216</v>
      </c>
      <c r="AD11">
        <v>216</v>
      </c>
      <c r="AE11">
        <v>220</v>
      </c>
      <c r="AF11">
        <v>220</v>
      </c>
      <c r="AG11">
        <v>227</v>
      </c>
      <c r="AH11">
        <v>231</v>
      </c>
      <c r="AI11">
        <v>235</v>
      </c>
      <c r="AJ11">
        <v>241</v>
      </c>
      <c r="AK11">
        <v>247</v>
      </c>
      <c r="AL11">
        <v>246</v>
      </c>
      <c r="AM11">
        <v>245</v>
      </c>
      <c r="AN11">
        <v>245</v>
      </c>
      <c r="AO11">
        <v>241</v>
      </c>
      <c r="AP11">
        <v>215</v>
      </c>
      <c r="AQ11">
        <v>210</v>
      </c>
      <c r="AR11">
        <v>197</v>
      </c>
      <c r="AS11">
        <v>190</v>
      </c>
      <c r="AT11">
        <v>190</v>
      </c>
      <c r="AU11">
        <v>188</v>
      </c>
      <c r="AV11">
        <v>187</v>
      </c>
      <c r="AW11">
        <v>187</v>
      </c>
      <c r="AX11">
        <v>176</v>
      </c>
      <c r="AY11">
        <v>170</v>
      </c>
      <c r="AZ11">
        <v>169</v>
      </c>
      <c r="BA11">
        <v>167</v>
      </c>
      <c r="BB11">
        <v>168</v>
      </c>
      <c r="BC11">
        <v>168</v>
      </c>
      <c r="BD11">
        <v>166</v>
      </c>
      <c r="BE11">
        <v>167</v>
      </c>
      <c r="BF11">
        <v>161</v>
      </c>
      <c r="BG11">
        <v>156</v>
      </c>
      <c r="BH11">
        <v>154</v>
      </c>
      <c r="BI11">
        <v>153</v>
      </c>
      <c r="BJ11">
        <v>146</v>
      </c>
      <c r="BK11">
        <v>144</v>
      </c>
      <c r="BL11">
        <v>132</v>
      </c>
      <c r="BM11">
        <v>75</v>
      </c>
      <c r="BN11">
        <v>70</v>
      </c>
    </row>
    <row r="12" spans="1:66">
      <c r="A12" t="s">
        <v>112</v>
      </c>
      <c r="B12">
        <v>76</v>
      </c>
      <c r="C12">
        <v>83</v>
      </c>
      <c r="D12">
        <v>113</v>
      </c>
      <c r="E12">
        <v>118</v>
      </c>
      <c r="F12">
        <v>112</v>
      </c>
      <c r="G12">
        <v>122</v>
      </c>
      <c r="H12">
        <v>107</v>
      </c>
      <c r="I12">
        <v>103</v>
      </c>
      <c r="J12">
        <v>94</v>
      </c>
      <c r="K12">
        <v>95</v>
      </c>
      <c r="L12">
        <v>101</v>
      </c>
      <c r="M12">
        <v>117</v>
      </c>
      <c r="N12">
        <v>134</v>
      </c>
      <c r="O12">
        <v>149</v>
      </c>
    </row>
    <row r="13" spans="1:66">
      <c r="A13" t="s">
        <v>168</v>
      </c>
      <c r="B13">
        <v>17</v>
      </c>
      <c r="C13">
        <v>18</v>
      </c>
      <c r="D13">
        <v>19</v>
      </c>
      <c r="E13">
        <v>20</v>
      </c>
      <c r="F13">
        <v>21</v>
      </c>
      <c r="G13">
        <v>23</v>
      </c>
      <c r="H13">
        <v>21</v>
      </c>
      <c r="I13">
        <v>22</v>
      </c>
      <c r="J13">
        <v>12</v>
      </c>
      <c r="K13">
        <v>17</v>
      </c>
    </row>
    <row r="14" spans="1:66">
      <c r="A14" t="s">
        <v>156</v>
      </c>
      <c r="B14">
        <v>26</v>
      </c>
      <c r="C14">
        <v>36</v>
      </c>
      <c r="D14">
        <v>50</v>
      </c>
      <c r="E14">
        <v>22</v>
      </c>
      <c r="F14">
        <v>48</v>
      </c>
      <c r="G14">
        <v>38</v>
      </c>
      <c r="H14">
        <v>80</v>
      </c>
      <c r="I14">
        <v>70</v>
      </c>
      <c r="J14">
        <v>67</v>
      </c>
      <c r="K14">
        <v>61</v>
      </c>
      <c r="L14">
        <v>54</v>
      </c>
      <c r="M14">
        <v>57</v>
      </c>
      <c r="N14">
        <v>71</v>
      </c>
      <c r="O14">
        <v>63</v>
      </c>
      <c r="P14">
        <v>189</v>
      </c>
      <c r="Q14">
        <v>214</v>
      </c>
      <c r="R14">
        <v>96</v>
      </c>
      <c r="S14">
        <v>74</v>
      </c>
      <c r="T14">
        <v>60</v>
      </c>
      <c r="U14">
        <v>60</v>
      </c>
      <c r="V14">
        <v>74</v>
      </c>
      <c r="W14">
        <v>67</v>
      </c>
      <c r="X14">
        <v>68</v>
      </c>
      <c r="Y14">
        <v>58</v>
      </c>
      <c r="Z14">
        <v>58</v>
      </c>
      <c r="AA14">
        <v>69</v>
      </c>
      <c r="AB14">
        <v>56</v>
      </c>
      <c r="AC14">
        <v>51</v>
      </c>
      <c r="AD14">
        <v>46</v>
      </c>
      <c r="AE14">
        <v>51</v>
      </c>
      <c r="AF14">
        <v>44</v>
      </c>
      <c r="AG14">
        <v>42</v>
      </c>
      <c r="AH14">
        <v>40</v>
      </c>
      <c r="AI14">
        <v>39</v>
      </c>
      <c r="AJ14">
        <v>39</v>
      </c>
      <c r="AK14">
        <v>39</v>
      </c>
      <c r="AL14">
        <v>26</v>
      </c>
      <c r="AM14">
        <v>39</v>
      </c>
      <c r="AN14">
        <v>41</v>
      </c>
      <c r="AO14">
        <v>38</v>
      </c>
      <c r="AP14">
        <v>36</v>
      </c>
      <c r="AQ14">
        <v>35</v>
      </c>
      <c r="AR14">
        <v>33</v>
      </c>
      <c r="AS14">
        <v>31</v>
      </c>
      <c r="AT14">
        <v>31</v>
      </c>
      <c r="AU14">
        <v>29</v>
      </c>
      <c r="AV14">
        <v>32</v>
      </c>
      <c r="AW14">
        <v>32</v>
      </c>
      <c r="AX14">
        <v>34</v>
      </c>
      <c r="AY14">
        <v>30</v>
      </c>
      <c r="AZ14">
        <v>34</v>
      </c>
      <c r="BA14">
        <v>24</v>
      </c>
      <c r="BB14">
        <v>23</v>
      </c>
      <c r="BC14">
        <v>21</v>
      </c>
      <c r="BD14">
        <v>19</v>
      </c>
      <c r="BE14">
        <v>18</v>
      </c>
      <c r="BF14">
        <v>19</v>
      </c>
      <c r="BG14">
        <v>19</v>
      </c>
      <c r="BH14">
        <v>17</v>
      </c>
      <c r="BI14">
        <v>19</v>
      </c>
      <c r="BJ14">
        <v>19</v>
      </c>
      <c r="BK14">
        <v>19</v>
      </c>
      <c r="BL14">
        <v>22</v>
      </c>
      <c r="BM14">
        <v>18</v>
      </c>
      <c r="BN14">
        <v>16</v>
      </c>
    </row>
    <row r="15" spans="1:66">
      <c r="A15" t="s">
        <v>113</v>
      </c>
      <c r="B15">
        <v>220</v>
      </c>
      <c r="C15">
        <v>239</v>
      </c>
      <c r="D15">
        <v>337</v>
      </c>
      <c r="E15">
        <v>321</v>
      </c>
      <c r="F15">
        <v>348</v>
      </c>
      <c r="G15">
        <v>354</v>
      </c>
      <c r="H15">
        <v>381</v>
      </c>
      <c r="I15">
        <v>372</v>
      </c>
      <c r="J15">
        <v>349</v>
      </c>
      <c r="K15">
        <v>355</v>
      </c>
      <c r="L15">
        <v>359</v>
      </c>
      <c r="M15">
        <v>379</v>
      </c>
      <c r="N15">
        <v>416</v>
      </c>
      <c r="O15">
        <v>432</v>
      </c>
      <c r="P15">
        <v>421</v>
      </c>
      <c r="Q15">
        <v>447</v>
      </c>
      <c r="R15">
        <v>337</v>
      </c>
      <c r="S15">
        <v>318</v>
      </c>
      <c r="T15">
        <v>300</v>
      </c>
      <c r="U15">
        <v>306</v>
      </c>
      <c r="V15">
        <v>315</v>
      </c>
      <c r="W15">
        <v>307</v>
      </c>
      <c r="X15">
        <v>299</v>
      </c>
      <c r="Y15">
        <v>281</v>
      </c>
      <c r="Z15">
        <v>278</v>
      </c>
      <c r="AA15">
        <v>288</v>
      </c>
      <c r="AB15">
        <v>272</v>
      </c>
      <c r="AC15">
        <v>267</v>
      </c>
      <c r="AD15">
        <v>262</v>
      </c>
      <c r="AE15">
        <v>271</v>
      </c>
      <c r="AF15">
        <v>265</v>
      </c>
      <c r="AG15">
        <v>268</v>
      </c>
      <c r="AH15">
        <v>270</v>
      </c>
      <c r="AI15">
        <v>274</v>
      </c>
      <c r="AJ15">
        <v>280</v>
      </c>
      <c r="AK15">
        <v>286</v>
      </c>
      <c r="AL15">
        <v>271</v>
      </c>
      <c r="AM15">
        <v>284</v>
      </c>
      <c r="AN15">
        <v>285</v>
      </c>
      <c r="AO15">
        <v>279</v>
      </c>
      <c r="AP15">
        <v>251</v>
      </c>
      <c r="AQ15">
        <v>245</v>
      </c>
      <c r="AR15">
        <v>230</v>
      </c>
      <c r="AS15">
        <v>221</v>
      </c>
      <c r="AT15">
        <v>220</v>
      </c>
      <c r="AU15">
        <v>217</v>
      </c>
      <c r="AV15">
        <v>219</v>
      </c>
      <c r="AW15">
        <v>219</v>
      </c>
      <c r="AX15">
        <v>210</v>
      </c>
      <c r="AY15">
        <v>200</v>
      </c>
      <c r="AZ15">
        <v>203</v>
      </c>
      <c r="BA15">
        <v>191</v>
      </c>
      <c r="BB15">
        <v>191</v>
      </c>
      <c r="BC15">
        <v>189</v>
      </c>
      <c r="BD15">
        <v>185</v>
      </c>
      <c r="BE15">
        <v>185</v>
      </c>
      <c r="BF15">
        <v>180</v>
      </c>
      <c r="BG15">
        <v>174</v>
      </c>
      <c r="BH15">
        <v>172</v>
      </c>
      <c r="BI15">
        <v>172</v>
      </c>
      <c r="BJ15">
        <v>165</v>
      </c>
      <c r="BK15">
        <v>163</v>
      </c>
      <c r="BL15">
        <v>154</v>
      </c>
      <c r="BM15">
        <v>93</v>
      </c>
      <c r="BN15">
        <v>86</v>
      </c>
    </row>
    <row r="16" spans="1:66">
      <c r="A16" t="s">
        <v>114</v>
      </c>
      <c r="B16">
        <v>666</v>
      </c>
      <c r="C16">
        <v>586</v>
      </c>
      <c r="D16">
        <v>682</v>
      </c>
      <c r="E16">
        <v>732</v>
      </c>
      <c r="F16">
        <v>789</v>
      </c>
      <c r="G16">
        <v>724</v>
      </c>
      <c r="H16">
        <v>742</v>
      </c>
      <c r="I16">
        <v>703</v>
      </c>
      <c r="J16">
        <v>720</v>
      </c>
      <c r="K16">
        <v>653</v>
      </c>
      <c r="L16">
        <v>653</v>
      </c>
      <c r="M16">
        <v>654</v>
      </c>
      <c r="N16">
        <v>706</v>
      </c>
      <c r="O16">
        <v>775</v>
      </c>
      <c r="P16">
        <v>832</v>
      </c>
      <c r="Q16">
        <v>979</v>
      </c>
      <c r="R16">
        <v>974</v>
      </c>
      <c r="S16">
        <v>863</v>
      </c>
      <c r="T16">
        <v>950</v>
      </c>
      <c r="U16">
        <v>976</v>
      </c>
      <c r="V16">
        <v>990</v>
      </c>
      <c r="W16">
        <v>877</v>
      </c>
      <c r="X16">
        <v>891</v>
      </c>
      <c r="Y16">
        <v>901</v>
      </c>
      <c r="Z16">
        <v>880</v>
      </c>
      <c r="AA16">
        <v>856</v>
      </c>
      <c r="AB16">
        <v>827</v>
      </c>
      <c r="AC16">
        <v>966</v>
      </c>
      <c r="AD16">
        <v>861</v>
      </c>
      <c r="AE16">
        <v>805</v>
      </c>
      <c r="AF16">
        <v>801</v>
      </c>
      <c r="AG16">
        <v>866</v>
      </c>
      <c r="AH16">
        <v>807</v>
      </c>
      <c r="AI16">
        <v>795</v>
      </c>
      <c r="AJ16">
        <v>827</v>
      </c>
      <c r="AK16">
        <v>906</v>
      </c>
      <c r="AL16">
        <v>859</v>
      </c>
      <c r="AM16">
        <v>775</v>
      </c>
      <c r="AN16">
        <v>780</v>
      </c>
      <c r="AO16">
        <v>817</v>
      </c>
      <c r="AP16">
        <v>708</v>
      </c>
      <c r="AQ16">
        <v>681</v>
      </c>
      <c r="AR16">
        <v>701</v>
      </c>
      <c r="AS16">
        <v>704</v>
      </c>
      <c r="AT16">
        <v>587</v>
      </c>
      <c r="AU16">
        <v>574</v>
      </c>
      <c r="AV16">
        <v>590</v>
      </c>
      <c r="AW16">
        <v>632</v>
      </c>
      <c r="AX16">
        <v>558</v>
      </c>
      <c r="AY16">
        <v>517</v>
      </c>
      <c r="AZ16">
        <v>479</v>
      </c>
      <c r="BA16">
        <v>513</v>
      </c>
      <c r="BB16">
        <v>494</v>
      </c>
      <c r="BC16">
        <v>484</v>
      </c>
      <c r="BD16">
        <v>509</v>
      </c>
      <c r="BE16">
        <v>530</v>
      </c>
      <c r="BF16">
        <v>437</v>
      </c>
      <c r="BG16">
        <v>417</v>
      </c>
      <c r="BH16">
        <v>448</v>
      </c>
      <c r="BI16">
        <v>451</v>
      </c>
      <c r="BJ16">
        <v>430</v>
      </c>
      <c r="BK16">
        <v>402</v>
      </c>
      <c r="BL16">
        <v>433</v>
      </c>
      <c r="BM16">
        <v>477</v>
      </c>
      <c r="BN16">
        <v>329</v>
      </c>
    </row>
    <row r="17" spans="1:66">
      <c r="A17" t="s">
        <v>115</v>
      </c>
    </row>
    <row r="18" spans="1:66">
      <c r="A18" t="s">
        <v>116</v>
      </c>
    </row>
    <row r="19" spans="1:66">
      <c r="A19" t="s">
        <v>117</v>
      </c>
      <c r="B19">
        <v>504</v>
      </c>
      <c r="C19">
        <v>390</v>
      </c>
      <c r="D19">
        <v>376</v>
      </c>
      <c r="E19">
        <v>396</v>
      </c>
      <c r="F19">
        <v>452</v>
      </c>
      <c r="G19">
        <v>359</v>
      </c>
      <c r="H19">
        <v>299</v>
      </c>
      <c r="I19">
        <v>255</v>
      </c>
      <c r="J19">
        <v>274</v>
      </c>
      <c r="K19">
        <v>197</v>
      </c>
      <c r="L19">
        <v>213</v>
      </c>
      <c r="M19">
        <v>171</v>
      </c>
      <c r="N19">
        <v>214</v>
      </c>
      <c r="O19">
        <v>249</v>
      </c>
      <c r="P19">
        <v>252</v>
      </c>
      <c r="Q19">
        <v>339</v>
      </c>
      <c r="R19">
        <v>282</v>
      </c>
      <c r="S19">
        <v>165</v>
      </c>
      <c r="T19">
        <v>245</v>
      </c>
      <c r="U19">
        <v>278</v>
      </c>
      <c r="V19">
        <v>304</v>
      </c>
      <c r="W19">
        <v>195</v>
      </c>
      <c r="X19">
        <v>223</v>
      </c>
      <c r="Y19">
        <v>248</v>
      </c>
      <c r="Z19">
        <v>250</v>
      </c>
      <c r="AA19">
        <v>230</v>
      </c>
      <c r="AB19">
        <v>201</v>
      </c>
      <c r="AC19">
        <v>347</v>
      </c>
      <c r="AD19">
        <v>262</v>
      </c>
      <c r="AE19">
        <v>208</v>
      </c>
      <c r="AF19">
        <v>196</v>
      </c>
      <c r="AG19">
        <v>290</v>
      </c>
      <c r="AH19">
        <v>226</v>
      </c>
      <c r="AI19">
        <v>211</v>
      </c>
      <c r="AJ19">
        <v>346</v>
      </c>
      <c r="AK19">
        <v>456</v>
      </c>
      <c r="AL19">
        <v>399</v>
      </c>
      <c r="AM19">
        <v>316</v>
      </c>
      <c r="AN19">
        <v>306</v>
      </c>
      <c r="AO19">
        <v>381</v>
      </c>
      <c r="AP19">
        <v>270</v>
      </c>
      <c r="AQ19">
        <v>257</v>
      </c>
      <c r="AR19">
        <v>240</v>
      </c>
      <c r="AS19">
        <v>289</v>
      </c>
      <c r="AT19">
        <v>166</v>
      </c>
      <c r="AU19">
        <v>168</v>
      </c>
      <c r="AV19">
        <v>179</v>
      </c>
      <c r="AW19">
        <v>256</v>
      </c>
      <c r="AX19">
        <v>176</v>
      </c>
      <c r="AY19">
        <v>149</v>
      </c>
      <c r="AZ19">
        <v>105</v>
      </c>
      <c r="BA19">
        <v>166</v>
      </c>
      <c r="BB19">
        <v>146</v>
      </c>
      <c r="BC19">
        <v>142</v>
      </c>
      <c r="BD19">
        <v>162</v>
      </c>
      <c r="BE19">
        <v>219</v>
      </c>
      <c r="BF19">
        <v>122</v>
      </c>
      <c r="BG19">
        <v>103</v>
      </c>
      <c r="BH19">
        <v>130</v>
      </c>
      <c r="BI19">
        <v>163</v>
      </c>
      <c r="BJ19">
        <v>138</v>
      </c>
      <c r="BK19">
        <v>110</v>
      </c>
      <c r="BL19">
        <v>135</v>
      </c>
      <c r="BM19">
        <v>210</v>
      </c>
      <c r="BN19">
        <v>107</v>
      </c>
    </row>
    <row r="20" spans="1:66">
      <c r="A20" t="s">
        <v>118</v>
      </c>
      <c r="B20">
        <v>44</v>
      </c>
      <c r="C20">
        <v>65</v>
      </c>
      <c r="D20">
        <v>70</v>
      </c>
      <c r="E20">
        <v>49</v>
      </c>
      <c r="F20">
        <v>45</v>
      </c>
      <c r="G20">
        <v>45</v>
      </c>
      <c r="H20">
        <v>37</v>
      </c>
      <c r="I20">
        <v>36</v>
      </c>
      <c r="J20">
        <v>33</v>
      </c>
      <c r="K20">
        <v>29</v>
      </c>
      <c r="L20">
        <v>39</v>
      </c>
      <c r="M20">
        <v>39</v>
      </c>
      <c r="N20">
        <v>42</v>
      </c>
      <c r="O20">
        <v>49</v>
      </c>
      <c r="P20">
        <v>62</v>
      </c>
      <c r="Q20">
        <v>61</v>
      </c>
      <c r="R20">
        <v>46</v>
      </c>
      <c r="S20">
        <v>45</v>
      </c>
      <c r="T20">
        <v>48</v>
      </c>
      <c r="U20">
        <v>45</v>
      </c>
      <c r="V20">
        <v>47</v>
      </c>
      <c r="W20">
        <v>46</v>
      </c>
      <c r="X20">
        <v>49</v>
      </c>
      <c r="Y20">
        <v>46</v>
      </c>
      <c r="Z20">
        <v>48</v>
      </c>
      <c r="AA20">
        <v>46</v>
      </c>
      <c r="AB20">
        <v>43</v>
      </c>
      <c r="AC20">
        <v>39</v>
      </c>
      <c r="AD20">
        <v>39</v>
      </c>
      <c r="AE20">
        <v>40</v>
      </c>
      <c r="AF20">
        <v>36</v>
      </c>
      <c r="AG20">
        <v>36</v>
      </c>
      <c r="AH20">
        <v>34</v>
      </c>
      <c r="AI20">
        <v>37</v>
      </c>
      <c r="AJ20">
        <v>34</v>
      </c>
      <c r="AK20">
        <v>31</v>
      </c>
      <c r="AL20">
        <v>34</v>
      </c>
      <c r="AM20">
        <v>30</v>
      </c>
      <c r="AN20">
        <v>30</v>
      </c>
      <c r="AO20">
        <v>26</v>
      </c>
      <c r="AP20">
        <v>28</v>
      </c>
      <c r="AQ20">
        <v>26</v>
      </c>
      <c r="AR20">
        <v>26</v>
      </c>
      <c r="AS20">
        <v>19</v>
      </c>
      <c r="AT20">
        <v>18</v>
      </c>
      <c r="AU20">
        <v>18</v>
      </c>
      <c r="AV20">
        <v>17</v>
      </c>
      <c r="AW20">
        <v>14</v>
      </c>
      <c r="AX20">
        <v>20</v>
      </c>
      <c r="AY20">
        <v>13</v>
      </c>
      <c r="AZ20">
        <v>10</v>
      </c>
      <c r="BA20">
        <v>8</v>
      </c>
      <c r="BB20">
        <v>10</v>
      </c>
      <c r="BC20">
        <v>11</v>
      </c>
      <c r="BD20">
        <v>10</v>
      </c>
      <c r="BE20">
        <v>9</v>
      </c>
      <c r="BF20">
        <v>9</v>
      </c>
      <c r="BG20">
        <v>12</v>
      </c>
      <c r="BH20">
        <v>17</v>
      </c>
      <c r="BI20">
        <v>14</v>
      </c>
      <c r="BJ20">
        <v>17</v>
      </c>
      <c r="BK20">
        <v>18</v>
      </c>
      <c r="BL20">
        <v>16</v>
      </c>
      <c r="BM20">
        <v>12</v>
      </c>
      <c r="BN20">
        <v>13</v>
      </c>
    </row>
    <row r="21" spans="1:66">
      <c r="A21" t="s">
        <v>157</v>
      </c>
      <c r="AX21">
        <v>-1</v>
      </c>
    </row>
    <row r="22" spans="1:66">
      <c r="A22" t="s">
        <v>119</v>
      </c>
      <c r="B22">
        <v>548</v>
      </c>
      <c r="C22">
        <v>454</v>
      </c>
      <c r="D22">
        <v>445</v>
      </c>
      <c r="E22">
        <v>446</v>
      </c>
      <c r="F22">
        <v>496</v>
      </c>
      <c r="G22">
        <v>404</v>
      </c>
      <c r="H22">
        <v>336</v>
      </c>
      <c r="I22">
        <v>291</v>
      </c>
      <c r="J22">
        <v>307</v>
      </c>
      <c r="K22">
        <v>226</v>
      </c>
      <c r="L22">
        <v>253</v>
      </c>
      <c r="M22">
        <v>210</v>
      </c>
      <c r="N22">
        <v>256</v>
      </c>
      <c r="O22">
        <v>297</v>
      </c>
      <c r="P22">
        <v>314</v>
      </c>
      <c r="Q22">
        <v>400</v>
      </c>
      <c r="R22">
        <v>329</v>
      </c>
      <c r="S22">
        <v>210</v>
      </c>
      <c r="T22">
        <v>293</v>
      </c>
      <c r="U22">
        <v>323</v>
      </c>
      <c r="V22">
        <v>350</v>
      </c>
      <c r="W22">
        <v>240</v>
      </c>
      <c r="X22">
        <v>272</v>
      </c>
      <c r="Y22">
        <v>294</v>
      </c>
      <c r="Z22">
        <v>298</v>
      </c>
      <c r="AA22">
        <v>276</v>
      </c>
      <c r="AB22">
        <v>244</v>
      </c>
      <c r="AC22">
        <v>386</v>
      </c>
      <c r="AD22">
        <v>301</v>
      </c>
      <c r="AE22">
        <v>248</v>
      </c>
      <c r="AF22">
        <v>233</v>
      </c>
      <c r="AG22">
        <v>326</v>
      </c>
      <c r="AH22">
        <v>260</v>
      </c>
      <c r="AI22">
        <v>248</v>
      </c>
      <c r="AJ22">
        <v>381</v>
      </c>
      <c r="AK22">
        <v>487</v>
      </c>
      <c r="AL22">
        <v>433</v>
      </c>
      <c r="AM22">
        <v>346</v>
      </c>
      <c r="AN22">
        <v>337</v>
      </c>
      <c r="AO22">
        <v>407</v>
      </c>
      <c r="AP22">
        <v>298</v>
      </c>
      <c r="AQ22">
        <v>284</v>
      </c>
      <c r="AR22">
        <v>265</v>
      </c>
      <c r="AS22">
        <v>309</v>
      </c>
      <c r="AT22">
        <v>184</v>
      </c>
      <c r="AU22">
        <v>187</v>
      </c>
      <c r="AV22">
        <v>197</v>
      </c>
      <c r="AW22">
        <v>270</v>
      </c>
      <c r="AX22">
        <v>195</v>
      </c>
      <c r="AY22">
        <v>162</v>
      </c>
      <c r="AZ22">
        <v>115</v>
      </c>
      <c r="BA22">
        <v>175</v>
      </c>
      <c r="BB22">
        <v>155</v>
      </c>
      <c r="BC22">
        <v>153</v>
      </c>
      <c r="BD22">
        <v>172</v>
      </c>
      <c r="BE22">
        <v>228</v>
      </c>
      <c r="BF22">
        <v>131</v>
      </c>
      <c r="BG22">
        <v>115</v>
      </c>
      <c r="BH22">
        <v>147</v>
      </c>
      <c r="BI22">
        <v>176</v>
      </c>
      <c r="BJ22">
        <v>154</v>
      </c>
      <c r="BK22">
        <v>129</v>
      </c>
      <c r="BL22">
        <v>151</v>
      </c>
      <c r="BM22">
        <v>222</v>
      </c>
      <c r="BN22">
        <v>120</v>
      </c>
    </row>
    <row r="23" spans="1:66">
      <c r="A23" t="s">
        <v>120</v>
      </c>
    </row>
    <row r="24" spans="1:66">
      <c r="A24" t="s">
        <v>121</v>
      </c>
      <c r="B24">
        <v>13</v>
      </c>
      <c r="C24">
        <v>13</v>
      </c>
      <c r="D24">
        <v>13</v>
      </c>
      <c r="E24">
        <v>13</v>
      </c>
      <c r="F24">
        <v>13</v>
      </c>
      <c r="G24">
        <v>13</v>
      </c>
      <c r="H24">
        <v>13</v>
      </c>
      <c r="I24">
        <v>13</v>
      </c>
      <c r="J24">
        <v>13</v>
      </c>
      <c r="K24">
        <v>13</v>
      </c>
      <c r="L24">
        <v>13</v>
      </c>
      <c r="M24">
        <v>13</v>
      </c>
      <c r="N24">
        <v>13</v>
      </c>
      <c r="O24">
        <v>13</v>
      </c>
      <c r="P24">
        <v>13</v>
      </c>
      <c r="Q24">
        <v>13</v>
      </c>
      <c r="R24">
        <v>13</v>
      </c>
      <c r="S24">
        <v>13</v>
      </c>
      <c r="T24">
        <v>13</v>
      </c>
      <c r="U24">
        <v>13</v>
      </c>
      <c r="V24">
        <v>13</v>
      </c>
      <c r="W24">
        <v>13</v>
      </c>
      <c r="X24">
        <v>13</v>
      </c>
      <c r="Y24">
        <v>13</v>
      </c>
      <c r="Z24">
        <v>13</v>
      </c>
      <c r="AA24">
        <v>13</v>
      </c>
      <c r="AB24">
        <v>13</v>
      </c>
      <c r="AC24">
        <v>13</v>
      </c>
      <c r="AD24">
        <v>13</v>
      </c>
      <c r="AE24">
        <v>13</v>
      </c>
      <c r="AF24">
        <v>13</v>
      </c>
      <c r="AG24">
        <v>13</v>
      </c>
      <c r="AH24">
        <v>13</v>
      </c>
      <c r="AI24">
        <v>13</v>
      </c>
      <c r="AJ24">
        <v>13</v>
      </c>
      <c r="AK24">
        <v>13</v>
      </c>
      <c r="AL24">
        <v>13</v>
      </c>
      <c r="AM24">
        <v>13</v>
      </c>
      <c r="AN24">
        <v>13</v>
      </c>
      <c r="AO24">
        <v>13</v>
      </c>
      <c r="AP24">
        <v>13</v>
      </c>
      <c r="AQ24">
        <v>13</v>
      </c>
      <c r="AR24">
        <v>13</v>
      </c>
      <c r="AS24">
        <v>13</v>
      </c>
      <c r="AT24">
        <v>13</v>
      </c>
      <c r="AU24">
        <v>13</v>
      </c>
      <c r="AV24">
        <v>13</v>
      </c>
      <c r="AW24">
        <v>13</v>
      </c>
      <c r="AX24">
        <v>13</v>
      </c>
      <c r="AY24">
        <v>13</v>
      </c>
      <c r="AZ24">
        <v>13</v>
      </c>
      <c r="BA24">
        <v>13</v>
      </c>
      <c r="BB24">
        <v>13</v>
      </c>
      <c r="BC24">
        <v>13</v>
      </c>
      <c r="BD24">
        <v>13</v>
      </c>
      <c r="BE24">
        <v>13</v>
      </c>
      <c r="BF24">
        <v>13</v>
      </c>
      <c r="BG24">
        <v>13</v>
      </c>
      <c r="BH24">
        <v>13</v>
      </c>
      <c r="BI24">
        <v>13</v>
      </c>
      <c r="BJ24">
        <v>13</v>
      </c>
      <c r="BK24">
        <v>13</v>
      </c>
      <c r="BL24">
        <v>13</v>
      </c>
      <c r="BM24">
        <v>13</v>
      </c>
      <c r="BN24">
        <v>13</v>
      </c>
    </row>
    <row r="25" spans="1:66">
      <c r="A25" t="s">
        <v>123</v>
      </c>
      <c r="B25">
        <v>97</v>
      </c>
      <c r="C25">
        <v>111</v>
      </c>
      <c r="D25">
        <v>221</v>
      </c>
      <c r="E25">
        <v>269</v>
      </c>
      <c r="F25">
        <v>274</v>
      </c>
      <c r="G25">
        <v>302</v>
      </c>
      <c r="H25">
        <v>387</v>
      </c>
      <c r="I25">
        <v>393</v>
      </c>
      <c r="J25">
        <v>394</v>
      </c>
      <c r="K25">
        <v>407</v>
      </c>
      <c r="L25">
        <v>380</v>
      </c>
      <c r="M25">
        <v>425</v>
      </c>
      <c r="N25">
        <v>431</v>
      </c>
      <c r="O25">
        <v>459</v>
      </c>
      <c r="P25">
        <v>501</v>
      </c>
      <c r="Q25">
        <v>562</v>
      </c>
      <c r="R25">
        <v>628</v>
      </c>
      <c r="S25">
        <v>636</v>
      </c>
      <c r="T25">
        <v>645</v>
      </c>
      <c r="U25">
        <v>641</v>
      </c>
      <c r="V25">
        <v>627</v>
      </c>
      <c r="W25">
        <v>624</v>
      </c>
      <c r="X25">
        <v>615</v>
      </c>
      <c r="Y25">
        <v>603</v>
      </c>
      <c r="Z25">
        <v>578</v>
      </c>
      <c r="AA25">
        <v>575</v>
      </c>
      <c r="AB25">
        <v>579</v>
      </c>
      <c r="AC25">
        <v>572</v>
      </c>
      <c r="AD25">
        <v>551</v>
      </c>
      <c r="AE25">
        <v>549</v>
      </c>
      <c r="AF25">
        <v>560</v>
      </c>
      <c r="AG25">
        <v>532</v>
      </c>
      <c r="AH25">
        <v>539</v>
      </c>
      <c r="AI25">
        <v>539</v>
      </c>
      <c r="AJ25">
        <v>437</v>
      </c>
      <c r="AK25">
        <v>409</v>
      </c>
      <c r="AL25">
        <v>417</v>
      </c>
      <c r="AM25">
        <v>416</v>
      </c>
      <c r="AN25">
        <v>430</v>
      </c>
      <c r="AO25">
        <v>397</v>
      </c>
      <c r="AP25">
        <v>398</v>
      </c>
      <c r="AQ25">
        <v>384</v>
      </c>
      <c r="AR25">
        <v>423</v>
      </c>
      <c r="AS25">
        <v>383</v>
      </c>
      <c r="AT25">
        <v>389</v>
      </c>
      <c r="AU25">
        <v>374</v>
      </c>
      <c r="AV25">
        <v>380</v>
      </c>
      <c r="AW25">
        <v>348</v>
      </c>
      <c r="AX25">
        <v>351</v>
      </c>
      <c r="AY25">
        <v>341</v>
      </c>
      <c r="AZ25">
        <v>351</v>
      </c>
      <c r="BA25">
        <v>325</v>
      </c>
      <c r="BB25">
        <v>326</v>
      </c>
      <c r="BC25">
        <v>319</v>
      </c>
      <c r="BD25">
        <v>324</v>
      </c>
      <c r="BE25">
        <v>290</v>
      </c>
      <c r="BF25">
        <v>292</v>
      </c>
      <c r="BG25">
        <v>288</v>
      </c>
      <c r="BH25">
        <v>288</v>
      </c>
      <c r="BI25">
        <v>262</v>
      </c>
      <c r="BJ25">
        <v>263</v>
      </c>
      <c r="BK25">
        <v>260</v>
      </c>
      <c r="BL25">
        <v>269</v>
      </c>
      <c r="BM25">
        <v>241</v>
      </c>
      <c r="BN25">
        <v>194</v>
      </c>
    </row>
    <row r="26" spans="1:66">
      <c r="A26" t="s">
        <v>124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66">
      <c r="A27" t="s">
        <v>106</v>
      </c>
      <c r="B27">
        <v>8</v>
      </c>
      <c r="C27">
        <v>8</v>
      </c>
      <c r="D27">
        <v>3</v>
      </c>
      <c r="E27">
        <v>5</v>
      </c>
      <c r="F27">
        <v>6</v>
      </c>
      <c r="G27">
        <v>5</v>
      </c>
      <c r="H27">
        <v>6</v>
      </c>
      <c r="I27">
        <v>6</v>
      </c>
      <c r="J27">
        <v>7</v>
      </c>
      <c r="K27">
        <v>6</v>
      </c>
      <c r="L27">
        <v>7</v>
      </c>
      <c r="M27">
        <v>6</v>
      </c>
      <c r="N27">
        <v>6</v>
      </c>
      <c r="O27">
        <v>6</v>
      </c>
      <c r="P27">
        <v>4</v>
      </c>
      <c r="Q27">
        <v>4</v>
      </c>
      <c r="R27">
        <v>4</v>
      </c>
      <c r="S27">
        <v>4</v>
      </c>
      <c r="T27">
        <v>-1</v>
      </c>
      <c r="U27">
        <v>-1</v>
      </c>
      <c r="V27">
        <v>-1</v>
      </c>
      <c r="W27">
        <v>-1</v>
      </c>
      <c r="X27">
        <v>-9</v>
      </c>
      <c r="Y27">
        <v>-9</v>
      </c>
      <c r="Z27">
        <v>-9</v>
      </c>
      <c r="AA27">
        <v>-9</v>
      </c>
      <c r="AB27">
        <v>-9</v>
      </c>
      <c r="AC27">
        <v>-5</v>
      </c>
      <c r="AD27">
        <v>-5</v>
      </c>
      <c r="AE27">
        <v>-5</v>
      </c>
      <c r="AF27">
        <v>-5</v>
      </c>
      <c r="AG27">
        <v>-5</v>
      </c>
      <c r="AH27">
        <v>-5</v>
      </c>
      <c r="AI27">
        <v>-5</v>
      </c>
      <c r="AJ27">
        <v>-4</v>
      </c>
      <c r="AK27">
        <v>-4</v>
      </c>
      <c r="AL27">
        <v>-4</v>
      </c>
      <c r="BN27">
        <v>2</v>
      </c>
    </row>
    <row r="28" spans="1:66">
      <c r="A28" t="s">
        <v>125</v>
      </c>
      <c r="B28">
        <v>118</v>
      </c>
      <c r="C28">
        <v>131</v>
      </c>
      <c r="D28">
        <v>237</v>
      </c>
      <c r="E28">
        <v>286</v>
      </c>
      <c r="F28">
        <v>293</v>
      </c>
      <c r="G28">
        <v>320</v>
      </c>
      <c r="H28">
        <v>406</v>
      </c>
      <c r="I28">
        <v>412</v>
      </c>
      <c r="J28">
        <v>414</v>
      </c>
      <c r="K28">
        <v>427</v>
      </c>
      <c r="L28">
        <v>400</v>
      </c>
      <c r="M28">
        <v>444</v>
      </c>
      <c r="N28">
        <v>450</v>
      </c>
      <c r="O28">
        <v>478</v>
      </c>
      <c r="P28">
        <v>518</v>
      </c>
      <c r="Q28">
        <v>579</v>
      </c>
      <c r="R28">
        <v>645</v>
      </c>
      <c r="S28">
        <v>653</v>
      </c>
      <c r="T28">
        <v>658</v>
      </c>
      <c r="U28">
        <v>653</v>
      </c>
      <c r="V28">
        <v>639</v>
      </c>
      <c r="W28">
        <v>637</v>
      </c>
      <c r="X28">
        <v>619</v>
      </c>
      <c r="Y28">
        <v>607</v>
      </c>
      <c r="Z28">
        <v>582</v>
      </c>
      <c r="AA28">
        <v>579</v>
      </c>
      <c r="AB28">
        <v>583</v>
      </c>
      <c r="AC28">
        <v>581</v>
      </c>
      <c r="AD28">
        <v>560</v>
      </c>
      <c r="AE28">
        <v>557</v>
      </c>
      <c r="AF28">
        <v>568</v>
      </c>
      <c r="AG28">
        <v>540</v>
      </c>
      <c r="AH28">
        <v>548</v>
      </c>
      <c r="AI28">
        <v>547</v>
      </c>
      <c r="AJ28">
        <v>447</v>
      </c>
      <c r="AK28">
        <v>419</v>
      </c>
      <c r="AL28">
        <v>426</v>
      </c>
      <c r="AM28">
        <v>429</v>
      </c>
      <c r="AN28">
        <v>443</v>
      </c>
      <c r="AO28">
        <v>410</v>
      </c>
      <c r="AP28">
        <v>411</v>
      </c>
      <c r="AQ28">
        <v>397</v>
      </c>
      <c r="AR28">
        <v>436</v>
      </c>
      <c r="AS28">
        <v>396</v>
      </c>
      <c r="AT28">
        <v>402</v>
      </c>
      <c r="AU28">
        <v>387</v>
      </c>
      <c r="AV28">
        <v>393</v>
      </c>
      <c r="AW28">
        <v>361</v>
      </c>
      <c r="AX28">
        <v>364</v>
      </c>
      <c r="AY28">
        <v>354</v>
      </c>
      <c r="AZ28">
        <v>364</v>
      </c>
      <c r="BA28">
        <v>338</v>
      </c>
      <c r="BB28">
        <v>339</v>
      </c>
      <c r="BC28">
        <v>332</v>
      </c>
      <c r="BD28">
        <v>337</v>
      </c>
      <c r="BE28">
        <v>303</v>
      </c>
      <c r="BF28">
        <v>305</v>
      </c>
      <c r="BG28">
        <v>301</v>
      </c>
      <c r="BH28">
        <v>301</v>
      </c>
      <c r="BI28">
        <v>275</v>
      </c>
      <c r="BJ28">
        <v>276</v>
      </c>
      <c r="BK28">
        <v>273</v>
      </c>
      <c r="BL28">
        <v>282</v>
      </c>
      <c r="BM28">
        <v>254</v>
      </c>
      <c r="BN28">
        <v>209</v>
      </c>
    </row>
    <row r="29" spans="1:66">
      <c r="A29" t="s">
        <v>126</v>
      </c>
      <c r="B29">
        <v>666</v>
      </c>
      <c r="C29">
        <v>586</v>
      </c>
      <c r="D29">
        <v>682</v>
      </c>
      <c r="E29">
        <v>732</v>
      </c>
      <c r="F29">
        <v>789</v>
      </c>
      <c r="G29">
        <v>724</v>
      </c>
      <c r="H29">
        <v>742</v>
      </c>
      <c r="I29">
        <v>703</v>
      </c>
      <c r="J29">
        <v>720</v>
      </c>
      <c r="K29">
        <v>653</v>
      </c>
      <c r="L29">
        <v>653</v>
      </c>
      <c r="M29">
        <v>654</v>
      </c>
      <c r="N29">
        <v>706</v>
      </c>
      <c r="O29">
        <v>775</v>
      </c>
      <c r="P29">
        <v>832</v>
      </c>
      <c r="Q29">
        <v>979</v>
      </c>
      <c r="R29">
        <v>974</v>
      </c>
      <c r="S29">
        <v>863</v>
      </c>
      <c r="T29">
        <v>950</v>
      </c>
      <c r="U29">
        <v>976</v>
      </c>
      <c r="V29">
        <v>990</v>
      </c>
      <c r="W29">
        <v>877</v>
      </c>
      <c r="X29">
        <v>891</v>
      </c>
      <c r="Y29">
        <v>901</v>
      </c>
      <c r="Z29">
        <v>880</v>
      </c>
      <c r="AA29">
        <v>856</v>
      </c>
      <c r="AB29">
        <v>827</v>
      </c>
      <c r="AC29">
        <v>966</v>
      </c>
      <c r="AD29">
        <v>861</v>
      </c>
      <c r="AE29">
        <v>805</v>
      </c>
      <c r="AF29">
        <v>801</v>
      </c>
      <c r="AG29">
        <v>866</v>
      </c>
      <c r="AH29">
        <v>807</v>
      </c>
      <c r="AI29">
        <v>795</v>
      </c>
      <c r="AJ29">
        <v>827</v>
      </c>
      <c r="AK29">
        <v>906</v>
      </c>
      <c r="AL29">
        <v>859</v>
      </c>
      <c r="AM29">
        <v>775</v>
      </c>
      <c r="AN29">
        <v>780</v>
      </c>
      <c r="AO29">
        <v>817</v>
      </c>
      <c r="AP29">
        <v>708</v>
      </c>
      <c r="AQ29">
        <v>681</v>
      </c>
      <c r="AR29">
        <v>701</v>
      </c>
      <c r="AS29">
        <v>704</v>
      </c>
      <c r="AT29">
        <v>587</v>
      </c>
      <c r="AU29">
        <v>574</v>
      </c>
      <c r="AV29">
        <v>590</v>
      </c>
      <c r="AW29">
        <v>632</v>
      </c>
      <c r="AX29">
        <v>558</v>
      </c>
      <c r="AY29">
        <v>517</v>
      </c>
      <c r="AZ29">
        <v>479</v>
      </c>
      <c r="BA29">
        <v>513</v>
      </c>
      <c r="BB29">
        <v>494</v>
      </c>
      <c r="BC29">
        <v>484</v>
      </c>
      <c r="BD29">
        <v>509</v>
      </c>
      <c r="BE29">
        <v>530</v>
      </c>
      <c r="BF29">
        <v>437</v>
      </c>
      <c r="BG29">
        <v>417</v>
      </c>
      <c r="BH29">
        <v>448</v>
      </c>
      <c r="BI29">
        <v>451</v>
      </c>
      <c r="BJ29">
        <v>430</v>
      </c>
      <c r="BK29">
        <v>402</v>
      </c>
      <c r="BL29">
        <v>433</v>
      </c>
      <c r="BM29">
        <v>477</v>
      </c>
      <c r="BN29">
        <v>329</v>
      </c>
    </row>
    <row r="30" spans="1:66">
      <c r="A30" t="s">
        <v>169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1</v>
      </c>
      <c r="AM30">
        <v>1</v>
      </c>
      <c r="AN30">
        <v>1</v>
      </c>
      <c r="AO30">
        <v>1</v>
      </c>
      <c r="AP30">
        <v>1</v>
      </c>
      <c r="AQ30">
        <v>1</v>
      </c>
      <c r="AR30">
        <v>1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>
      <c r="A31" t="s">
        <v>89</v>
      </c>
    </row>
    <row r="32" spans="1:66">
      <c r="A32" t="s">
        <v>127</v>
      </c>
    </row>
    <row r="33" spans="1:66">
      <c r="A33" s="14" t="s">
        <v>128</v>
      </c>
    </row>
    <row r="34" spans="1:66">
      <c r="A34" t="s">
        <v>90</v>
      </c>
      <c r="B34" s="13" t="s">
        <v>14</v>
      </c>
      <c r="C34" s="13" t="s">
        <v>15</v>
      </c>
      <c r="D34" s="13" t="s">
        <v>16</v>
      </c>
      <c r="E34" s="13" t="s">
        <v>17</v>
      </c>
      <c r="F34" s="13" t="s">
        <v>18</v>
      </c>
      <c r="G34" s="13" t="s">
        <v>19</v>
      </c>
      <c r="H34" s="13" t="s">
        <v>20</v>
      </c>
      <c r="I34" s="13" t="s">
        <v>21</v>
      </c>
      <c r="J34" s="13" t="s">
        <v>22</v>
      </c>
      <c r="K34" s="13" t="s">
        <v>23</v>
      </c>
      <c r="L34" s="13" t="s">
        <v>24</v>
      </c>
      <c r="M34" s="13" t="s">
        <v>25</v>
      </c>
      <c r="N34" s="13" t="s">
        <v>26</v>
      </c>
      <c r="O34" s="13" t="s">
        <v>27</v>
      </c>
      <c r="P34" s="13" t="s">
        <v>28</v>
      </c>
      <c r="Q34" s="13" t="s">
        <v>29</v>
      </c>
      <c r="R34" s="13" t="s">
        <v>30</v>
      </c>
      <c r="S34" s="13" t="s">
        <v>31</v>
      </c>
      <c r="T34" s="13" t="s">
        <v>32</v>
      </c>
      <c r="U34" s="13" t="s">
        <v>33</v>
      </c>
      <c r="V34" s="13" t="s">
        <v>34</v>
      </c>
      <c r="W34" s="13" t="s">
        <v>35</v>
      </c>
      <c r="X34" s="13" t="s">
        <v>36</v>
      </c>
      <c r="Y34" s="13" t="s">
        <v>37</v>
      </c>
      <c r="Z34" s="13" t="s">
        <v>38</v>
      </c>
      <c r="AA34" s="13" t="s">
        <v>39</v>
      </c>
      <c r="AB34" s="13" t="s">
        <v>40</v>
      </c>
      <c r="AC34" s="13" t="s">
        <v>41</v>
      </c>
      <c r="AD34" s="13" t="s">
        <v>42</v>
      </c>
      <c r="AE34" s="13" t="s">
        <v>43</v>
      </c>
      <c r="AF34" s="13" t="s">
        <v>44</v>
      </c>
      <c r="AG34" s="13" t="s">
        <v>45</v>
      </c>
      <c r="AH34" s="13" t="s">
        <v>46</v>
      </c>
      <c r="AI34" s="13" t="s">
        <v>47</v>
      </c>
      <c r="AJ34" s="13" t="s">
        <v>48</v>
      </c>
      <c r="AK34" s="13" t="s">
        <v>49</v>
      </c>
      <c r="AL34" s="13" t="s">
        <v>50</v>
      </c>
      <c r="AM34" s="13" t="s">
        <v>51</v>
      </c>
      <c r="AN34" s="13" t="s">
        <v>52</v>
      </c>
      <c r="AO34" s="13" t="s">
        <v>53</v>
      </c>
      <c r="AP34" s="13" t="s">
        <v>54</v>
      </c>
      <c r="AQ34" s="13" t="s">
        <v>55</v>
      </c>
      <c r="AR34" s="13" t="s">
        <v>56</v>
      </c>
      <c r="AS34" s="13" t="s">
        <v>57</v>
      </c>
      <c r="AT34" s="13" t="s">
        <v>58</v>
      </c>
      <c r="AU34" s="13" t="s">
        <v>59</v>
      </c>
      <c r="AV34" s="13" t="s">
        <v>60</v>
      </c>
      <c r="AW34" s="13" t="s">
        <v>61</v>
      </c>
      <c r="AX34" s="13" t="s">
        <v>62</v>
      </c>
      <c r="AY34" s="13" t="s">
        <v>63</v>
      </c>
      <c r="AZ34" s="13" t="s">
        <v>64</v>
      </c>
      <c r="BA34" s="13" t="s">
        <v>65</v>
      </c>
      <c r="BB34" s="13" t="s">
        <v>66</v>
      </c>
      <c r="BC34" s="13" t="s">
        <v>67</v>
      </c>
      <c r="BD34" s="13" t="s">
        <v>68</v>
      </c>
      <c r="BE34" s="13" t="s">
        <v>69</v>
      </c>
      <c r="BF34" s="13" t="s">
        <v>70</v>
      </c>
      <c r="BG34" s="13" t="s">
        <v>71</v>
      </c>
      <c r="BH34" s="13" t="s">
        <v>72</v>
      </c>
      <c r="BI34" s="13" t="s">
        <v>73</v>
      </c>
      <c r="BJ34" s="13" t="s">
        <v>74</v>
      </c>
      <c r="BK34" s="13" t="s">
        <v>75</v>
      </c>
      <c r="BL34" s="13" t="s">
        <v>76</v>
      </c>
      <c r="BM34" s="13" t="s">
        <v>77</v>
      </c>
      <c r="BN34" s="13" t="s">
        <v>78</v>
      </c>
    </row>
    <row r="35" spans="1:66">
      <c r="A35" t="s">
        <v>0</v>
      </c>
      <c r="B35">
        <v>14.25</v>
      </c>
      <c r="C35">
        <v>12</v>
      </c>
      <c r="D35">
        <v>10.210000000000001</v>
      </c>
      <c r="E35">
        <v>7.64</v>
      </c>
      <c r="F35">
        <v>12.25</v>
      </c>
      <c r="G35">
        <v>10.6</v>
      </c>
      <c r="H35">
        <v>8.06</v>
      </c>
      <c r="I35">
        <v>6.5</v>
      </c>
      <c r="J35">
        <v>11.67</v>
      </c>
      <c r="K35">
        <v>9.6300000000000008</v>
      </c>
      <c r="L35">
        <v>15.98</v>
      </c>
      <c r="M35">
        <v>6.75</v>
      </c>
      <c r="N35">
        <v>16.170000000000002</v>
      </c>
      <c r="O35">
        <v>11.01</v>
      </c>
      <c r="P35">
        <v>7.87</v>
      </c>
      <c r="Q35">
        <v>14.81</v>
      </c>
      <c r="R35">
        <v>12.91</v>
      </c>
      <c r="S35">
        <v>12.08</v>
      </c>
      <c r="T35">
        <v>13.93</v>
      </c>
      <c r="U35">
        <v>10.75</v>
      </c>
      <c r="V35">
        <v>15.62</v>
      </c>
      <c r="W35">
        <v>11.63</v>
      </c>
      <c r="X35">
        <v>13.82</v>
      </c>
      <c r="Y35">
        <v>10.63</v>
      </c>
      <c r="Z35">
        <v>14.98</v>
      </c>
      <c r="AA35">
        <v>12.93</v>
      </c>
      <c r="AB35">
        <v>16.149999999999999</v>
      </c>
      <c r="AC35">
        <v>11.58</v>
      </c>
      <c r="AD35">
        <v>13.5</v>
      </c>
      <c r="AE35">
        <v>11.57</v>
      </c>
      <c r="AF35">
        <v>10.64</v>
      </c>
      <c r="AG35">
        <v>10.8</v>
      </c>
      <c r="AH35">
        <v>12.77</v>
      </c>
      <c r="AI35">
        <v>11.37</v>
      </c>
      <c r="AJ35">
        <v>8.42</v>
      </c>
      <c r="AK35">
        <v>10.39</v>
      </c>
      <c r="AL35">
        <v>12.57</v>
      </c>
      <c r="AM35">
        <v>11.73</v>
      </c>
      <c r="AN35">
        <v>9.1300000000000008</v>
      </c>
      <c r="AO35">
        <v>12.36</v>
      </c>
      <c r="AP35">
        <v>15.69</v>
      </c>
      <c r="AQ35">
        <v>14.55</v>
      </c>
      <c r="AR35">
        <v>12.33</v>
      </c>
      <c r="AS35">
        <v>15.5</v>
      </c>
      <c r="AT35">
        <v>15.39</v>
      </c>
      <c r="AU35">
        <v>18.34</v>
      </c>
      <c r="AV35">
        <v>13.43</v>
      </c>
      <c r="AW35">
        <v>15.86</v>
      </c>
      <c r="AX35">
        <v>15.2</v>
      </c>
      <c r="AY35">
        <v>13.82</v>
      </c>
      <c r="AZ35">
        <v>9.27</v>
      </c>
      <c r="BA35">
        <v>11.23</v>
      </c>
      <c r="BB35">
        <v>11.84</v>
      </c>
      <c r="BC35">
        <v>12.68</v>
      </c>
      <c r="BD35">
        <v>8.74</v>
      </c>
      <c r="BE35">
        <v>12.51</v>
      </c>
      <c r="BF35">
        <v>13.27</v>
      </c>
      <c r="BG35">
        <v>15.08</v>
      </c>
      <c r="BH35">
        <v>10.37</v>
      </c>
      <c r="BI35">
        <v>13</v>
      </c>
      <c r="BJ35">
        <v>13.53</v>
      </c>
      <c r="BK35">
        <v>27.38</v>
      </c>
      <c r="BL35">
        <v>15.66</v>
      </c>
      <c r="BM35">
        <v>11.84</v>
      </c>
    </row>
    <row r="36" spans="1:66">
      <c r="A36" t="s">
        <v>2</v>
      </c>
      <c r="B36">
        <v>294.93</v>
      </c>
      <c r="C36">
        <v>289.27999999999997</v>
      </c>
      <c r="D36">
        <v>276.29000000000002</v>
      </c>
      <c r="E36">
        <v>263.33</v>
      </c>
      <c r="F36">
        <v>370.43</v>
      </c>
      <c r="G36">
        <v>256.11</v>
      </c>
      <c r="H36">
        <v>235.64</v>
      </c>
      <c r="I36">
        <v>197.13</v>
      </c>
      <c r="J36">
        <v>357.03</v>
      </c>
      <c r="K36">
        <v>324.83</v>
      </c>
      <c r="L36">
        <v>354.98</v>
      </c>
      <c r="M36">
        <v>204.64</v>
      </c>
      <c r="N36">
        <v>315.24</v>
      </c>
      <c r="O36">
        <v>255.62</v>
      </c>
      <c r="P36">
        <v>246.54</v>
      </c>
      <c r="Q36">
        <v>347.78</v>
      </c>
      <c r="R36">
        <v>435.3</v>
      </c>
      <c r="S36">
        <v>316.89</v>
      </c>
      <c r="T36">
        <v>308.99</v>
      </c>
      <c r="U36">
        <v>246.38</v>
      </c>
      <c r="V36">
        <v>405.74</v>
      </c>
      <c r="W36">
        <v>372.86</v>
      </c>
      <c r="X36">
        <v>277.27</v>
      </c>
      <c r="Y36">
        <v>189.67</v>
      </c>
      <c r="Z36">
        <v>336.33</v>
      </c>
      <c r="AA36">
        <v>304.08</v>
      </c>
      <c r="AB36">
        <v>249.49</v>
      </c>
      <c r="AC36">
        <v>209.04</v>
      </c>
      <c r="AD36">
        <v>291.17</v>
      </c>
      <c r="AE36">
        <v>233</v>
      </c>
      <c r="AF36">
        <v>190.41</v>
      </c>
      <c r="AG36">
        <v>176.39</v>
      </c>
      <c r="AH36">
        <v>235.99</v>
      </c>
      <c r="AI36">
        <v>193.99</v>
      </c>
      <c r="AJ36">
        <v>177.04</v>
      </c>
      <c r="AK36">
        <v>220.83</v>
      </c>
      <c r="AL36">
        <v>255.82</v>
      </c>
      <c r="AM36">
        <v>217.32</v>
      </c>
      <c r="AN36">
        <v>178.43</v>
      </c>
      <c r="AO36">
        <v>211.89</v>
      </c>
      <c r="AP36">
        <v>233.8</v>
      </c>
      <c r="AQ36">
        <v>160.62</v>
      </c>
      <c r="AR36">
        <v>186</v>
      </c>
      <c r="AS36">
        <v>216.26</v>
      </c>
      <c r="AT36">
        <v>235.73</v>
      </c>
      <c r="AU36">
        <v>236.08</v>
      </c>
      <c r="AV36">
        <v>173.38</v>
      </c>
      <c r="AW36">
        <v>232.47</v>
      </c>
      <c r="AX36">
        <v>242.27</v>
      </c>
      <c r="AY36">
        <v>192.78</v>
      </c>
      <c r="AZ36">
        <v>143.15</v>
      </c>
      <c r="BA36">
        <v>205.94</v>
      </c>
      <c r="BB36">
        <v>231.96</v>
      </c>
      <c r="BC36">
        <v>223.69</v>
      </c>
      <c r="BD36">
        <v>182.24</v>
      </c>
      <c r="BE36">
        <v>213.02</v>
      </c>
      <c r="BF36">
        <v>211.19</v>
      </c>
      <c r="BG36">
        <v>228.73</v>
      </c>
      <c r="BH36">
        <v>154.07</v>
      </c>
      <c r="BI36">
        <v>201.77</v>
      </c>
      <c r="BJ36">
        <v>224.94</v>
      </c>
      <c r="BK36">
        <v>242.47</v>
      </c>
      <c r="BL36">
        <v>126.37</v>
      </c>
      <c r="BM36">
        <v>196.83</v>
      </c>
    </row>
    <row r="37" spans="1:66">
      <c r="A37" t="s">
        <v>3</v>
      </c>
      <c r="B37">
        <v>255.78</v>
      </c>
      <c r="C37">
        <v>216.41</v>
      </c>
      <c r="D37">
        <v>207.86</v>
      </c>
      <c r="E37">
        <v>202.81</v>
      </c>
      <c r="F37">
        <v>280.94</v>
      </c>
      <c r="G37">
        <v>180.55</v>
      </c>
      <c r="H37">
        <v>163.11000000000001</v>
      </c>
      <c r="I37">
        <v>132.19</v>
      </c>
      <c r="J37">
        <v>213.17</v>
      </c>
      <c r="K37">
        <v>181.95</v>
      </c>
      <c r="L37">
        <v>184.55</v>
      </c>
      <c r="M37">
        <v>108.21</v>
      </c>
      <c r="N37">
        <v>205.52</v>
      </c>
      <c r="O37">
        <v>170</v>
      </c>
      <c r="P37">
        <v>145.30000000000001</v>
      </c>
      <c r="Q37">
        <v>160.55000000000001</v>
      </c>
      <c r="R37">
        <v>134.28</v>
      </c>
      <c r="S37">
        <v>94.57</v>
      </c>
      <c r="T37">
        <v>124.88</v>
      </c>
      <c r="U37">
        <v>114.7</v>
      </c>
      <c r="V37">
        <v>159.44999999999999</v>
      </c>
      <c r="W37">
        <v>126.87</v>
      </c>
      <c r="X37">
        <v>115.43</v>
      </c>
      <c r="Y37">
        <v>80.150000000000006</v>
      </c>
      <c r="Z37">
        <v>132.82</v>
      </c>
      <c r="AA37">
        <v>110.4</v>
      </c>
      <c r="AB37">
        <v>111.72</v>
      </c>
      <c r="AC37">
        <v>104.18</v>
      </c>
      <c r="AD37">
        <v>123.31</v>
      </c>
      <c r="AE37">
        <v>91.46</v>
      </c>
      <c r="AF37">
        <v>93.8</v>
      </c>
      <c r="AG37">
        <v>93</v>
      </c>
      <c r="AH37">
        <v>113.4</v>
      </c>
      <c r="AI37">
        <v>114.46</v>
      </c>
      <c r="AJ37">
        <v>135.30000000000001</v>
      </c>
      <c r="AK37">
        <v>177.36</v>
      </c>
      <c r="AL37">
        <v>183.24</v>
      </c>
      <c r="AM37">
        <v>145.71</v>
      </c>
      <c r="AN37">
        <v>125.94</v>
      </c>
      <c r="AO37">
        <v>138.47999999999999</v>
      </c>
      <c r="AP37">
        <v>137.16</v>
      </c>
      <c r="AQ37">
        <v>85.97</v>
      </c>
      <c r="AR37">
        <v>107.21</v>
      </c>
      <c r="AS37">
        <v>127.04</v>
      </c>
      <c r="AT37">
        <v>107.07</v>
      </c>
      <c r="AU37">
        <v>117.73</v>
      </c>
      <c r="AV37">
        <v>103.41</v>
      </c>
      <c r="AW37">
        <v>140.34</v>
      </c>
      <c r="AX37">
        <v>132.94999999999999</v>
      </c>
      <c r="AY37">
        <v>84</v>
      </c>
      <c r="AZ37">
        <v>58.32</v>
      </c>
      <c r="BA37">
        <v>91.03</v>
      </c>
      <c r="BB37">
        <v>97.27</v>
      </c>
      <c r="BC37">
        <v>98.51</v>
      </c>
      <c r="BD37">
        <v>97.81</v>
      </c>
      <c r="BE37">
        <v>111.65</v>
      </c>
      <c r="BF37">
        <v>71.05</v>
      </c>
      <c r="BG37">
        <v>78.41</v>
      </c>
      <c r="BH37">
        <v>62.71</v>
      </c>
      <c r="BI37">
        <v>75</v>
      </c>
      <c r="BJ37">
        <v>68.209999999999994</v>
      </c>
      <c r="BK37">
        <v>83.6</v>
      </c>
      <c r="BL37">
        <v>48.16</v>
      </c>
      <c r="BM37">
        <v>59.66</v>
      </c>
    </row>
    <row r="38" spans="1:66">
      <c r="A38" t="s">
        <v>4</v>
      </c>
      <c r="B38">
        <v>53.4</v>
      </c>
      <c r="C38">
        <v>84.87</v>
      </c>
      <c r="D38">
        <v>78.64</v>
      </c>
      <c r="E38">
        <v>68.16</v>
      </c>
      <c r="F38">
        <v>101.74</v>
      </c>
      <c r="G38">
        <v>86.16</v>
      </c>
      <c r="H38">
        <v>80.59</v>
      </c>
      <c r="I38">
        <v>71.44</v>
      </c>
      <c r="J38">
        <v>155.53</v>
      </c>
      <c r="K38">
        <v>152.51</v>
      </c>
      <c r="L38">
        <v>186.41</v>
      </c>
      <c r="M38">
        <v>103.18</v>
      </c>
      <c r="N38">
        <v>125.89</v>
      </c>
      <c r="O38">
        <v>96.63</v>
      </c>
      <c r="P38">
        <v>109.11</v>
      </c>
      <c r="Q38">
        <v>202.04</v>
      </c>
      <c r="R38">
        <v>313.93</v>
      </c>
      <c r="S38">
        <v>234.4</v>
      </c>
      <c r="T38">
        <v>198.04</v>
      </c>
      <c r="U38">
        <v>142.43</v>
      </c>
      <c r="V38">
        <v>261.91000000000003</v>
      </c>
      <c r="W38">
        <v>257.62</v>
      </c>
      <c r="X38">
        <v>175.66</v>
      </c>
      <c r="Y38">
        <v>120.15</v>
      </c>
      <c r="Z38">
        <v>218.49</v>
      </c>
      <c r="AA38">
        <v>206.61</v>
      </c>
      <c r="AB38">
        <v>153.91999999999999</v>
      </c>
      <c r="AC38">
        <v>116.44</v>
      </c>
      <c r="AD38">
        <v>181.36</v>
      </c>
      <c r="AE38">
        <v>153.11000000000001</v>
      </c>
      <c r="AF38">
        <v>107.25</v>
      </c>
      <c r="AG38">
        <v>94.19</v>
      </c>
      <c r="AH38">
        <v>135.36000000000001</v>
      </c>
      <c r="AI38">
        <v>90.9</v>
      </c>
      <c r="AJ38">
        <v>50.16</v>
      </c>
      <c r="AK38">
        <v>53.86</v>
      </c>
      <c r="AL38">
        <v>85.15</v>
      </c>
      <c r="AM38">
        <v>83.34</v>
      </c>
      <c r="AN38">
        <v>61.62</v>
      </c>
      <c r="AO38">
        <v>85.77</v>
      </c>
      <c r="AP38">
        <v>112.33</v>
      </c>
      <c r="AQ38">
        <v>89.2</v>
      </c>
      <c r="AR38">
        <v>91.12</v>
      </c>
      <c r="AS38">
        <v>104.72</v>
      </c>
      <c r="AT38">
        <v>144.05000000000001</v>
      </c>
      <c r="AU38">
        <v>136.69</v>
      </c>
      <c r="AV38">
        <v>83.4</v>
      </c>
      <c r="AW38">
        <v>107.99</v>
      </c>
      <c r="AX38">
        <v>124.52</v>
      </c>
      <c r="AY38">
        <v>122.6</v>
      </c>
      <c r="AZ38">
        <v>94.1</v>
      </c>
      <c r="BA38">
        <v>126.14</v>
      </c>
      <c r="BB38">
        <v>146.53</v>
      </c>
      <c r="BC38">
        <v>137.86000000000001</v>
      </c>
      <c r="BD38">
        <v>93.17</v>
      </c>
      <c r="BE38">
        <v>113.88</v>
      </c>
      <c r="BF38">
        <v>153.41</v>
      </c>
      <c r="BG38">
        <v>165.4</v>
      </c>
      <c r="BH38">
        <v>101.73</v>
      </c>
      <c r="BI38">
        <v>139.77000000000001</v>
      </c>
      <c r="BJ38">
        <v>170.26</v>
      </c>
      <c r="BK38">
        <v>186.25</v>
      </c>
      <c r="BL38">
        <v>93.87</v>
      </c>
      <c r="BM38">
        <v>149.01</v>
      </c>
    </row>
    <row r="39" spans="1:66">
      <c r="A39" t="s">
        <v>5</v>
      </c>
      <c r="B39">
        <v>6.38</v>
      </c>
      <c r="C39">
        <v>7.58</v>
      </c>
      <c r="D39">
        <v>8.91</v>
      </c>
      <c r="E39">
        <v>11.91</v>
      </c>
      <c r="F39">
        <v>7.43</v>
      </c>
      <c r="G39">
        <v>8.58</v>
      </c>
      <c r="H39">
        <v>11.28</v>
      </c>
      <c r="I39">
        <v>14.01</v>
      </c>
      <c r="J39">
        <v>7.8</v>
      </c>
      <c r="K39">
        <v>9.4499999999999993</v>
      </c>
      <c r="L39">
        <v>5.69</v>
      </c>
      <c r="M39">
        <v>13.48</v>
      </c>
      <c r="N39">
        <v>5.63</v>
      </c>
      <c r="O39">
        <v>8.27</v>
      </c>
      <c r="P39">
        <v>11.57</v>
      </c>
      <c r="Q39">
        <v>6.14</v>
      </c>
      <c r="R39">
        <v>7.05</v>
      </c>
      <c r="S39">
        <v>7.53</v>
      </c>
      <c r="T39">
        <v>6.53</v>
      </c>
      <c r="U39">
        <v>8.4700000000000006</v>
      </c>
      <c r="V39">
        <v>5.82</v>
      </c>
      <c r="W39">
        <v>7.83</v>
      </c>
      <c r="X39">
        <v>6.59</v>
      </c>
      <c r="Y39">
        <v>8.56</v>
      </c>
      <c r="Z39">
        <v>6.07</v>
      </c>
      <c r="AA39">
        <v>7.04</v>
      </c>
      <c r="AB39">
        <v>5.63</v>
      </c>
      <c r="AC39">
        <v>7.86</v>
      </c>
      <c r="AD39">
        <v>6.74</v>
      </c>
      <c r="AE39">
        <v>7.87</v>
      </c>
      <c r="AF39">
        <v>8.5500000000000007</v>
      </c>
      <c r="AG39">
        <v>8.42</v>
      </c>
      <c r="AH39">
        <v>7.13</v>
      </c>
      <c r="AI39">
        <v>8</v>
      </c>
      <c r="AJ39">
        <v>10.81</v>
      </c>
      <c r="AK39">
        <v>8.76</v>
      </c>
      <c r="AL39">
        <v>7.24</v>
      </c>
      <c r="AM39">
        <v>7.76</v>
      </c>
      <c r="AN39">
        <v>9.9700000000000006</v>
      </c>
      <c r="AO39">
        <v>7.36</v>
      </c>
      <c r="AP39">
        <v>5.8</v>
      </c>
      <c r="AQ39">
        <v>6.25</v>
      </c>
      <c r="AR39">
        <v>7.38</v>
      </c>
      <c r="AS39">
        <v>5.87</v>
      </c>
      <c r="AT39">
        <v>5.91</v>
      </c>
      <c r="AU39">
        <v>4.96</v>
      </c>
      <c r="AV39">
        <v>6.78</v>
      </c>
      <c r="AW39">
        <v>5.74</v>
      </c>
      <c r="AX39">
        <v>5.99</v>
      </c>
      <c r="AY39">
        <v>6.58</v>
      </c>
      <c r="AZ39">
        <v>9.82</v>
      </c>
      <c r="BA39">
        <v>8.1</v>
      </c>
      <c r="BB39">
        <v>7.68</v>
      </c>
      <c r="BC39">
        <v>7.18</v>
      </c>
      <c r="BD39">
        <v>10.41</v>
      </c>
      <c r="BE39">
        <v>7.27</v>
      </c>
      <c r="BF39">
        <v>6.86</v>
      </c>
      <c r="BG39">
        <v>6.04</v>
      </c>
      <c r="BH39">
        <v>8.7799999999999994</v>
      </c>
      <c r="BI39">
        <v>7</v>
      </c>
      <c r="BJ39">
        <v>6.73</v>
      </c>
      <c r="BK39">
        <v>3.32</v>
      </c>
      <c r="BL39">
        <v>5.81</v>
      </c>
      <c r="BM39">
        <v>7.69</v>
      </c>
    </row>
    <row r="40" spans="1:66">
      <c r="A40" t="s">
        <v>137</v>
      </c>
      <c r="B40">
        <v>33.03</v>
      </c>
      <c r="C40">
        <v>38.15</v>
      </c>
      <c r="D40">
        <v>37.44</v>
      </c>
      <c r="E40">
        <v>39.29</v>
      </c>
      <c r="F40">
        <v>36.200000000000003</v>
      </c>
      <c r="G40">
        <v>36.130000000000003</v>
      </c>
      <c r="H40">
        <v>41.27</v>
      </c>
      <c r="I40">
        <v>35.81</v>
      </c>
      <c r="J40">
        <v>31.58</v>
      </c>
      <c r="K40">
        <v>31.36</v>
      </c>
      <c r="L40">
        <v>34.619999999999997</v>
      </c>
      <c r="M40">
        <v>40.85</v>
      </c>
      <c r="N40">
        <v>26.45</v>
      </c>
      <c r="O40">
        <v>33.32</v>
      </c>
      <c r="P40">
        <v>55.31</v>
      </c>
      <c r="Q40">
        <v>50.53</v>
      </c>
      <c r="R40">
        <v>41.91</v>
      </c>
      <c r="S40">
        <v>34.65</v>
      </c>
      <c r="T40">
        <v>27.3</v>
      </c>
      <c r="U40">
        <v>25.92</v>
      </c>
      <c r="V40">
        <v>30.63</v>
      </c>
      <c r="W40">
        <v>34.85</v>
      </c>
      <c r="X40">
        <v>27.51</v>
      </c>
      <c r="Y40">
        <v>25.31</v>
      </c>
      <c r="Z40">
        <v>30.01</v>
      </c>
      <c r="AA40">
        <v>30.66</v>
      </c>
      <c r="AB40">
        <v>23.59</v>
      </c>
      <c r="AC40">
        <v>26.03</v>
      </c>
      <c r="AD40">
        <v>33.76</v>
      </c>
      <c r="AE40">
        <v>33.049999999999997</v>
      </c>
      <c r="AF40">
        <v>29.39</v>
      </c>
      <c r="AG40">
        <v>31.64</v>
      </c>
      <c r="AH40">
        <v>36.43</v>
      </c>
      <c r="AI40">
        <v>35.520000000000003</v>
      </c>
      <c r="AJ40">
        <v>34.43</v>
      </c>
      <c r="AK40">
        <v>34.799999999999997</v>
      </c>
      <c r="AL40">
        <v>34.49</v>
      </c>
      <c r="AM40">
        <v>32.729999999999997</v>
      </c>
      <c r="AN40">
        <v>31.39</v>
      </c>
      <c r="AO40">
        <v>29.03</v>
      </c>
      <c r="AP40">
        <v>26.37</v>
      </c>
      <c r="AQ40">
        <v>24.84</v>
      </c>
      <c r="AR40">
        <v>21.3</v>
      </c>
      <c r="AS40">
        <v>22.21</v>
      </c>
      <c r="AT40">
        <v>26.69</v>
      </c>
      <c r="AU40">
        <v>22.12</v>
      </c>
      <c r="AV40">
        <v>19.84</v>
      </c>
      <c r="AW40">
        <v>22.75</v>
      </c>
      <c r="AX40">
        <v>27.02</v>
      </c>
      <c r="AY40">
        <v>28.42</v>
      </c>
      <c r="AZ40">
        <v>30.51</v>
      </c>
      <c r="BA40">
        <v>33.46</v>
      </c>
      <c r="BB40">
        <v>35.68</v>
      </c>
      <c r="BC40">
        <v>30.71</v>
      </c>
      <c r="BD40">
        <v>29.82</v>
      </c>
      <c r="BE40">
        <v>29.07</v>
      </c>
      <c r="BF40">
        <v>33.020000000000003</v>
      </c>
      <c r="BG40">
        <v>28.65</v>
      </c>
      <c r="BH40">
        <v>24.91</v>
      </c>
      <c r="BI40">
        <v>27.57</v>
      </c>
      <c r="BJ40">
        <v>30.82</v>
      </c>
      <c r="BK40">
        <v>16.510000000000002</v>
      </c>
    </row>
    <row r="41" spans="1:66">
      <c r="A41" t="s">
        <v>138</v>
      </c>
      <c r="B41">
        <v>0.31</v>
      </c>
      <c r="C41">
        <v>1.43</v>
      </c>
      <c r="D41">
        <v>0.99</v>
      </c>
      <c r="E41">
        <v>0.57999999999999996</v>
      </c>
      <c r="F41">
        <v>0.25</v>
      </c>
      <c r="G41">
        <v>1.36</v>
      </c>
      <c r="H41">
        <v>1.08</v>
      </c>
      <c r="I41">
        <v>0.7</v>
      </c>
      <c r="J41">
        <v>0.25</v>
      </c>
      <c r="K41">
        <v>1.19</v>
      </c>
      <c r="L41">
        <v>1</v>
      </c>
      <c r="M41">
        <v>0.74</v>
      </c>
      <c r="N41">
        <v>0.28999999999999998</v>
      </c>
      <c r="O41">
        <v>1.63</v>
      </c>
      <c r="P41">
        <v>0.97</v>
      </c>
      <c r="Q41">
        <v>0.47</v>
      </c>
      <c r="R41">
        <v>0.21</v>
      </c>
      <c r="S41">
        <v>1.32</v>
      </c>
      <c r="T41">
        <v>0.9</v>
      </c>
      <c r="U41">
        <v>0.57999999999999996</v>
      </c>
      <c r="V41">
        <v>0.22</v>
      </c>
      <c r="W41">
        <v>1.34</v>
      </c>
      <c r="X41">
        <v>1.08</v>
      </c>
      <c r="Y41">
        <v>0.75</v>
      </c>
      <c r="Z41">
        <v>0.27</v>
      </c>
      <c r="AA41">
        <v>1.43</v>
      </c>
      <c r="AB41">
        <v>1.1200000000000001</v>
      </c>
      <c r="AC41">
        <v>0.72</v>
      </c>
      <c r="AD41">
        <v>0.31</v>
      </c>
      <c r="AE41">
        <v>1.77</v>
      </c>
      <c r="AF41">
        <v>1.36</v>
      </c>
      <c r="AG41">
        <v>0.87</v>
      </c>
      <c r="AH41">
        <v>0.39</v>
      </c>
      <c r="AI41">
        <v>2</v>
      </c>
      <c r="AJ41">
        <v>1.29</v>
      </c>
      <c r="AK41">
        <v>0.73</v>
      </c>
      <c r="AL41">
        <v>0.36</v>
      </c>
      <c r="AM41">
        <v>1.77</v>
      </c>
      <c r="AN41">
        <v>1.26</v>
      </c>
      <c r="AO41">
        <v>0.77</v>
      </c>
      <c r="AP41">
        <v>0.39</v>
      </c>
      <c r="AQ41">
        <v>1.79</v>
      </c>
      <c r="AR41">
        <v>1.1299999999999999</v>
      </c>
      <c r="AS41">
        <v>0.73</v>
      </c>
      <c r="AT41">
        <v>0.39</v>
      </c>
      <c r="AU41">
        <v>1.75</v>
      </c>
      <c r="AV41">
        <v>1.22</v>
      </c>
      <c r="AW41">
        <v>0.71</v>
      </c>
      <c r="AX41">
        <v>0.38</v>
      </c>
      <c r="AY41">
        <v>2.04</v>
      </c>
      <c r="AZ41">
        <v>1.53</v>
      </c>
      <c r="BA41">
        <v>0.82</v>
      </c>
      <c r="BB41">
        <v>0.39</v>
      </c>
      <c r="BC41">
        <v>1.72</v>
      </c>
      <c r="BD41">
        <v>1.2</v>
      </c>
      <c r="BE41">
        <v>0.78</v>
      </c>
      <c r="BF41">
        <v>0.43</v>
      </c>
      <c r="BG41">
        <v>1.99</v>
      </c>
      <c r="BH41">
        <v>1.44</v>
      </c>
      <c r="BI41">
        <v>0.83</v>
      </c>
      <c r="BJ41">
        <v>0.4</v>
      </c>
      <c r="BK41">
        <v>1.93</v>
      </c>
      <c r="BL41">
        <v>1.57</v>
      </c>
      <c r="BM41">
        <v>0.85</v>
      </c>
    </row>
    <row r="42" spans="1:66">
      <c r="A42" t="s">
        <v>139</v>
      </c>
      <c r="B42">
        <v>1.46</v>
      </c>
      <c r="C42">
        <v>1.43</v>
      </c>
      <c r="D42">
        <v>1.33</v>
      </c>
      <c r="E42">
        <v>1.17</v>
      </c>
      <c r="F42">
        <v>1.23</v>
      </c>
      <c r="G42">
        <v>1.36</v>
      </c>
      <c r="H42">
        <v>1.3</v>
      </c>
      <c r="I42">
        <v>1.1000000000000001</v>
      </c>
      <c r="J42">
        <v>1.03</v>
      </c>
      <c r="K42">
        <v>1.19</v>
      </c>
      <c r="L42">
        <v>1.42</v>
      </c>
      <c r="M42">
        <v>1.75</v>
      </c>
      <c r="N42">
        <v>1.76</v>
      </c>
      <c r="O42">
        <v>1.63</v>
      </c>
      <c r="P42">
        <v>1.34</v>
      </c>
      <c r="Q42">
        <v>1.1200000000000001</v>
      </c>
      <c r="R42">
        <v>1.3</v>
      </c>
      <c r="S42">
        <v>1.32</v>
      </c>
      <c r="T42">
        <v>1.1200000000000001</v>
      </c>
      <c r="U42">
        <v>1.06</v>
      </c>
      <c r="V42">
        <v>1.2</v>
      </c>
      <c r="W42">
        <v>1.34</v>
      </c>
      <c r="X42">
        <v>1.36</v>
      </c>
      <c r="Y42">
        <v>1.37</v>
      </c>
      <c r="Z42">
        <v>1.34</v>
      </c>
      <c r="AA42">
        <v>1.43</v>
      </c>
      <c r="AB42">
        <v>1.46</v>
      </c>
      <c r="AC42">
        <v>1.44</v>
      </c>
      <c r="AD42">
        <v>1.58</v>
      </c>
      <c r="AE42">
        <v>1.77</v>
      </c>
      <c r="AF42">
        <v>1.81</v>
      </c>
      <c r="AG42">
        <v>1.89</v>
      </c>
      <c r="AH42">
        <v>2.02</v>
      </c>
      <c r="AI42">
        <v>2</v>
      </c>
      <c r="AJ42">
        <v>1.64</v>
      </c>
      <c r="AK42">
        <v>1.5</v>
      </c>
      <c r="AL42">
        <v>1.63</v>
      </c>
      <c r="AM42">
        <v>1.77</v>
      </c>
      <c r="AN42">
        <v>1.77</v>
      </c>
      <c r="AO42">
        <v>1.78</v>
      </c>
      <c r="AP42">
        <v>1.95</v>
      </c>
      <c r="AQ42">
        <v>1.79</v>
      </c>
      <c r="AR42">
        <v>1.4</v>
      </c>
      <c r="AS42">
        <v>1.52</v>
      </c>
      <c r="AT42">
        <v>1.78</v>
      </c>
      <c r="AU42">
        <v>1.75</v>
      </c>
      <c r="AV42">
        <v>1.55</v>
      </c>
      <c r="AW42">
        <v>1.52</v>
      </c>
      <c r="AX42">
        <v>1.76</v>
      </c>
      <c r="AY42">
        <v>2.04</v>
      </c>
      <c r="AZ42">
        <v>1.96</v>
      </c>
      <c r="BA42">
        <v>1.75</v>
      </c>
      <c r="BB42">
        <v>1.78</v>
      </c>
      <c r="BC42">
        <v>1.72</v>
      </c>
      <c r="BD42">
        <v>1.5</v>
      </c>
      <c r="BE42">
        <v>1.65</v>
      </c>
      <c r="BF42">
        <v>2.0499999999999998</v>
      </c>
      <c r="BG42">
        <v>1.99</v>
      </c>
      <c r="BH42">
        <v>1.77</v>
      </c>
      <c r="BI42">
        <v>1.75</v>
      </c>
      <c r="BJ42">
        <v>1.81</v>
      </c>
      <c r="BK42">
        <v>1.93</v>
      </c>
    </row>
    <row r="43" spans="1:66">
      <c r="A43" t="s">
        <v>140</v>
      </c>
      <c r="B43">
        <v>1.1100000000000001</v>
      </c>
      <c r="C43">
        <v>4.71</v>
      </c>
      <c r="D43">
        <v>3.08</v>
      </c>
      <c r="E43">
        <v>2.0499999999999998</v>
      </c>
      <c r="F43">
        <v>0.81</v>
      </c>
      <c r="G43">
        <v>3.75</v>
      </c>
      <c r="H43">
        <v>2.81</v>
      </c>
      <c r="I43">
        <v>1.82</v>
      </c>
      <c r="J43">
        <v>0.65</v>
      </c>
      <c r="K43">
        <v>2.27</v>
      </c>
      <c r="L43">
        <v>1.5</v>
      </c>
      <c r="M43">
        <v>1.1399999999999999</v>
      </c>
      <c r="N43">
        <v>0.39</v>
      </c>
      <c r="O43">
        <v>2.04</v>
      </c>
      <c r="P43">
        <v>1.48</v>
      </c>
      <c r="Q43">
        <v>0.97</v>
      </c>
      <c r="R43">
        <v>0.62</v>
      </c>
      <c r="S43">
        <v>3.84</v>
      </c>
      <c r="T43">
        <v>3</v>
      </c>
      <c r="U43">
        <v>2.06</v>
      </c>
      <c r="V43">
        <v>0.78</v>
      </c>
      <c r="W43">
        <v>4.22</v>
      </c>
      <c r="X43">
        <v>3.39</v>
      </c>
      <c r="Y43">
        <v>2.4</v>
      </c>
      <c r="Z43">
        <v>0.9</v>
      </c>
      <c r="AA43">
        <v>4.4800000000000004</v>
      </c>
      <c r="AB43">
        <v>3.47</v>
      </c>
      <c r="AC43">
        <v>2.38</v>
      </c>
      <c r="AD43">
        <v>0.92</v>
      </c>
      <c r="AE43">
        <v>4.55</v>
      </c>
      <c r="AF43">
        <v>3.41</v>
      </c>
      <c r="AG43">
        <v>2.0699999999999998</v>
      </c>
      <c r="AH43">
        <v>0.85</v>
      </c>
      <c r="AI43">
        <v>4.32</v>
      </c>
      <c r="AJ43">
        <v>3.26</v>
      </c>
      <c r="AK43">
        <v>1.92</v>
      </c>
      <c r="AL43">
        <v>0.87</v>
      </c>
      <c r="AM43">
        <v>4.12</v>
      </c>
      <c r="AN43">
        <v>3.17</v>
      </c>
      <c r="AO43">
        <v>1.99</v>
      </c>
      <c r="AP43">
        <v>0.97</v>
      </c>
      <c r="AQ43">
        <v>4.43</v>
      </c>
      <c r="AR43">
        <v>3.49</v>
      </c>
      <c r="AS43">
        <v>2.02</v>
      </c>
      <c r="AT43">
        <v>0.9</v>
      </c>
      <c r="AU43">
        <v>4.01</v>
      </c>
      <c r="AV43">
        <v>3.12</v>
      </c>
      <c r="AW43">
        <v>1.82</v>
      </c>
      <c r="AX43">
        <v>0.88</v>
      </c>
      <c r="AY43">
        <v>4.01</v>
      </c>
      <c r="AZ43">
        <v>3.1</v>
      </c>
      <c r="BA43">
        <v>1.82</v>
      </c>
      <c r="BB43">
        <v>0.85</v>
      </c>
      <c r="BC43">
        <v>3.85</v>
      </c>
      <c r="BD43">
        <v>2.96</v>
      </c>
      <c r="BE43">
        <v>1.7</v>
      </c>
      <c r="BF43">
        <v>0.79</v>
      </c>
      <c r="BG43">
        <v>3.86</v>
      </c>
      <c r="BH43">
        <v>3.07</v>
      </c>
      <c r="BI43">
        <v>1.79</v>
      </c>
      <c r="BJ43">
        <v>0.84</v>
      </c>
      <c r="BK43">
        <v>3.91</v>
      </c>
      <c r="BL43">
        <v>4.17</v>
      </c>
      <c r="BM43">
        <v>3.19</v>
      </c>
    </row>
    <row r="44" spans="1:66">
      <c r="A44" t="s">
        <v>141</v>
      </c>
      <c r="B44">
        <v>5.74</v>
      </c>
      <c r="C44">
        <v>4.71</v>
      </c>
      <c r="D44">
        <v>4.04</v>
      </c>
      <c r="E44">
        <v>4.0199999999999996</v>
      </c>
      <c r="F44">
        <v>3.93</v>
      </c>
      <c r="G44">
        <v>3.75</v>
      </c>
      <c r="H44">
        <v>3.57</v>
      </c>
      <c r="I44">
        <v>2.96</v>
      </c>
      <c r="J44">
        <v>2.63</v>
      </c>
      <c r="K44">
        <v>2.27</v>
      </c>
      <c r="L44">
        <v>2.06</v>
      </c>
      <c r="M44">
        <v>2.2400000000000002</v>
      </c>
      <c r="N44">
        <v>1.82</v>
      </c>
      <c r="O44">
        <v>2.04</v>
      </c>
      <c r="P44">
        <v>2.35</v>
      </c>
      <c r="Q44">
        <v>2.79</v>
      </c>
      <c r="R44">
        <v>3.68</v>
      </c>
      <c r="S44">
        <v>3.84</v>
      </c>
      <c r="T44">
        <v>3.92</v>
      </c>
      <c r="U44">
        <v>3.95</v>
      </c>
      <c r="V44">
        <v>4.09</v>
      </c>
      <c r="W44">
        <v>4.22</v>
      </c>
      <c r="X44">
        <v>4.37</v>
      </c>
      <c r="Y44">
        <v>4.47</v>
      </c>
      <c r="Z44">
        <v>4.43</v>
      </c>
      <c r="AA44">
        <v>4.4800000000000004</v>
      </c>
      <c r="AB44">
        <v>4.58</v>
      </c>
      <c r="AC44">
        <v>4.82</v>
      </c>
      <c r="AD44">
        <v>4.5999999999999996</v>
      </c>
      <c r="AE44">
        <v>4.55</v>
      </c>
      <c r="AF44">
        <v>4.45</v>
      </c>
      <c r="AG44">
        <v>4.5</v>
      </c>
      <c r="AH44">
        <v>4.3600000000000003</v>
      </c>
      <c r="AI44">
        <v>4.32</v>
      </c>
      <c r="AJ44">
        <v>4.24</v>
      </c>
      <c r="AK44">
        <v>4.17</v>
      </c>
      <c r="AL44">
        <v>4.1399999999999997</v>
      </c>
      <c r="AM44">
        <v>4.12</v>
      </c>
      <c r="AN44">
        <v>4.1100000000000003</v>
      </c>
      <c r="AO44">
        <v>4.2699999999999996</v>
      </c>
      <c r="AP44">
        <v>4.41</v>
      </c>
      <c r="AQ44">
        <v>4.43</v>
      </c>
      <c r="AR44">
        <v>4.3600000000000003</v>
      </c>
      <c r="AS44">
        <v>4.24</v>
      </c>
      <c r="AT44">
        <v>4.08</v>
      </c>
      <c r="AU44">
        <v>4.01</v>
      </c>
      <c r="AV44">
        <v>3.97</v>
      </c>
      <c r="AW44">
        <v>3.88</v>
      </c>
      <c r="AX44">
        <v>3.99</v>
      </c>
      <c r="AY44">
        <v>4.01</v>
      </c>
      <c r="AZ44">
        <v>4</v>
      </c>
      <c r="BA44">
        <v>4.01</v>
      </c>
      <c r="BB44">
        <v>3.94</v>
      </c>
      <c r="BC44">
        <v>3.85</v>
      </c>
      <c r="BD44">
        <v>3.72</v>
      </c>
      <c r="BE44">
        <v>3.72</v>
      </c>
      <c r="BF44">
        <v>3.81</v>
      </c>
      <c r="BG44">
        <v>3.86</v>
      </c>
      <c r="BH44">
        <v>3.78</v>
      </c>
      <c r="BI44">
        <v>3.86</v>
      </c>
      <c r="BJ44">
        <v>3.83</v>
      </c>
      <c r="BK44">
        <v>3.91</v>
      </c>
    </row>
    <row r="45" spans="1:66">
      <c r="A45" t="s">
        <v>142</v>
      </c>
      <c r="B45">
        <v>0.18</v>
      </c>
      <c r="C45">
        <v>0.96</v>
      </c>
      <c r="D45">
        <v>0.69</v>
      </c>
      <c r="E45">
        <v>0.44</v>
      </c>
      <c r="F45">
        <v>0.18</v>
      </c>
      <c r="G45">
        <v>0.88</v>
      </c>
      <c r="H45">
        <v>0.68</v>
      </c>
      <c r="I45">
        <v>0.45</v>
      </c>
      <c r="J45">
        <v>0.17</v>
      </c>
      <c r="K45">
        <v>0.67</v>
      </c>
      <c r="L45">
        <v>0.47</v>
      </c>
      <c r="M45">
        <v>0.35</v>
      </c>
      <c r="N45">
        <v>0.11</v>
      </c>
      <c r="O45">
        <v>0.56999999999999995</v>
      </c>
      <c r="P45">
        <v>0.38</v>
      </c>
      <c r="Q45">
        <v>0.24</v>
      </c>
      <c r="R45">
        <v>0.16</v>
      </c>
      <c r="S45">
        <v>1.03</v>
      </c>
      <c r="T45">
        <v>0.76</v>
      </c>
      <c r="U45">
        <v>0.51</v>
      </c>
      <c r="V45">
        <v>0.2</v>
      </c>
      <c r="W45">
        <v>1.1200000000000001</v>
      </c>
      <c r="X45">
        <v>0.86</v>
      </c>
      <c r="Y45">
        <v>0.6</v>
      </c>
      <c r="Z45">
        <v>0.23</v>
      </c>
      <c r="AA45">
        <v>1.1599999999999999</v>
      </c>
      <c r="AB45">
        <v>0.84</v>
      </c>
      <c r="AC45">
        <v>0.56000000000000005</v>
      </c>
      <c r="AD45">
        <v>0.24</v>
      </c>
      <c r="AE45">
        <v>1.25</v>
      </c>
      <c r="AF45">
        <v>0.91</v>
      </c>
      <c r="AG45">
        <v>0.56000000000000005</v>
      </c>
      <c r="AH45">
        <v>0.25</v>
      </c>
      <c r="AI45">
        <v>1.27</v>
      </c>
      <c r="AJ45">
        <v>0.92</v>
      </c>
      <c r="AK45">
        <v>0.53</v>
      </c>
      <c r="AL45">
        <v>0.26</v>
      </c>
      <c r="AM45">
        <v>1.3</v>
      </c>
      <c r="AN45">
        <v>0.96</v>
      </c>
      <c r="AO45">
        <v>0.59</v>
      </c>
      <c r="AP45">
        <v>0.3</v>
      </c>
      <c r="AQ45">
        <v>1.31</v>
      </c>
      <c r="AR45">
        <v>0.96</v>
      </c>
      <c r="AS45">
        <v>0.59</v>
      </c>
      <c r="AT45">
        <v>0.28999999999999998</v>
      </c>
      <c r="AU45">
        <v>1.29</v>
      </c>
      <c r="AV45">
        <v>0.95</v>
      </c>
      <c r="AW45">
        <v>0.55000000000000004</v>
      </c>
      <c r="AX45">
        <v>0.28000000000000003</v>
      </c>
      <c r="AY45">
        <v>1.36</v>
      </c>
      <c r="AZ45">
        <v>1.05</v>
      </c>
      <c r="BA45">
        <v>0.61</v>
      </c>
      <c r="BB45">
        <v>0.28999999999999998</v>
      </c>
      <c r="BC45">
        <v>1.3</v>
      </c>
      <c r="BD45">
        <v>0.95</v>
      </c>
      <c r="BE45">
        <v>0.56999999999999995</v>
      </c>
      <c r="BF45">
        <v>0.28999999999999998</v>
      </c>
      <c r="BG45">
        <v>1.38</v>
      </c>
      <c r="BH45">
        <v>1.05</v>
      </c>
      <c r="BI45">
        <v>0.61</v>
      </c>
      <c r="BJ45">
        <v>0.28999999999999998</v>
      </c>
      <c r="BK45">
        <v>1.29</v>
      </c>
      <c r="BL45">
        <v>0.95</v>
      </c>
      <c r="BM45">
        <v>0.56999999999999995</v>
      </c>
    </row>
    <row r="46" spans="1:66">
      <c r="A46" t="s">
        <v>1</v>
      </c>
      <c r="B46">
        <v>0.94</v>
      </c>
      <c r="C46">
        <v>0.96</v>
      </c>
      <c r="D46">
        <v>0.91</v>
      </c>
      <c r="E46">
        <v>0.87</v>
      </c>
      <c r="F46">
        <v>0.88</v>
      </c>
      <c r="G46">
        <v>0.88</v>
      </c>
      <c r="H46">
        <v>0.86</v>
      </c>
      <c r="I46">
        <v>0.73</v>
      </c>
      <c r="J46">
        <v>0.69</v>
      </c>
      <c r="K46">
        <v>0.67</v>
      </c>
      <c r="L46">
        <v>0.64</v>
      </c>
      <c r="M46">
        <v>0.69</v>
      </c>
      <c r="N46">
        <v>0.53</v>
      </c>
      <c r="O46">
        <v>0.56999999999999995</v>
      </c>
      <c r="P46">
        <v>0.61</v>
      </c>
      <c r="Q46">
        <v>0.68</v>
      </c>
      <c r="R46">
        <v>0.97</v>
      </c>
      <c r="S46">
        <v>1.03</v>
      </c>
      <c r="T46">
        <v>0.99</v>
      </c>
      <c r="U46">
        <v>0.98</v>
      </c>
      <c r="V46">
        <v>1.05</v>
      </c>
      <c r="W46">
        <v>1.1200000000000001</v>
      </c>
      <c r="X46">
        <v>1.1100000000000001</v>
      </c>
      <c r="Y46">
        <v>1.1100000000000001</v>
      </c>
      <c r="Z46">
        <v>1.1200000000000001</v>
      </c>
      <c r="AA46">
        <v>1.1599999999999999</v>
      </c>
      <c r="AB46">
        <v>1.1000000000000001</v>
      </c>
      <c r="AC46">
        <v>1.1399999999999999</v>
      </c>
      <c r="AD46">
        <v>1.2</v>
      </c>
      <c r="AE46">
        <v>1.25</v>
      </c>
      <c r="AF46">
        <v>1.19</v>
      </c>
      <c r="AG46">
        <v>1.23</v>
      </c>
      <c r="AH46">
        <v>1.27</v>
      </c>
      <c r="AI46">
        <v>1.27</v>
      </c>
      <c r="AJ46">
        <v>1.2</v>
      </c>
      <c r="AK46">
        <v>1.1599999999999999</v>
      </c>
      <c r="AL46">
        <v>1.24</v>
      </c>
      <c r="AM46">
        <v>1.3</v>
      </c>
      <c r="AN46">
        <v>1.25</v>
      </c>
      <c r="AO46">
        <v>1.27</v>
      </c>
      <c r="AP46">
        <v>1.35</v>
      </c>
      <c r="AQ46">
        <v>1.31</v>
      </c>
      <c r="AR46">
        <v>1.2</v>
      </c>
      <c r="AS46">
        <v>1.25</v>
      </c>
      <c r="AT46">
        <v>1.33</v>
      </c>
      <c r="AU46">
        <v>1.29</v>
      </c>
      <c r="AV46">
        <v>1.21</v>
      </c>
      <c r="AW46">
        <v>1.18</v>
      </c>
      <c r="AX46">
        <v>1.28</v>
      </c>
      <c r="AY46">
        <v>1.36</v>
      </c>
      <c r="AZ46">
        <v>1.36</v>
      </c>
      <c r="BA46">
        <v>1.33</v>
      </c>
      <c r="BB46">
        <v>1.35</v>
      </c>
      <c r="BC46">
        <v>1.3</v>
      </c>
      <c r="BD46">
        <v>1.19</v>
      </c>
      <c r="BE46">
        <v>1.26</v>
      </c>
      <c r="BF46">
        <v>1.41</v>
      </c>
      <c r="BG46">
        <v>1.38</v>
      </c>
      <c r="BH46">
        <v>1.29</v>
      </c>
      <c r="BI46">
        <v>1.31</v>
      </c>
      <c r="BJ46">
        <v>1.33</v>
      </c>
      <c r="BK46">
        <v>1.29</v>
      </c>
    </row>
    <row r="47" spans="1:66">
      <c r="A47" t="s">
        <v>143</v>
      </c>
      <c r="B47">
        <v>1.98</v>
      </c>
      <c r="C47">
        <v>14.1</v>
      </c>
      <c r="D47">
        <v>16.010000000000002</v>
      </c>
      <c r="E47">
        <v>23.01</v>
      </c>
      <c r="F47">
        <v>13.79</v>
      </c>
      <c r="G47">
        <v>58.39</v>
      </c>
      <c r="H47">
        <v>7.85</v>
      </c>
      <c r="I47">
        <v>4.18</v>
      </c>
      <c r="J47">
        <v>1.2</v>
      </c>
      <c r="K47">
        <v>4.3600000000000003</v>
      </c>
      <c r="L47">
        <v>3.82</v>
      </c>
      <c r="M47">
        <v>2.2799999999999998</v>
      </c>
      <c r="N47">
        <v>1.1000000000000001</v>
      </c>
      <c r="O47">
        <v>4.83</v>
      </c>
      <c r="P47">
        <v>2.17</v>
      </c>
      <c r="Q47">
        <v>1.2</v>
      </c>
      <c r="R47">
        <v>0.42</v>
      </c>
      <c r="S47">
        <v>2.4500000000000002</v>
      </c>
      <c r="T47">
        <v>1.8</v>
      </c>
      <c r="U47">
        <v>1.28</v>
      </c>
      <c r="V47">
        <v>0.5</v>
      </c>
      <c r="W47">
        <v>2.65</v>
      </c>
      <c r="X47">
        <v>2.09</v>
      </c>
      <c r="Y47">
        <v>1.43</v>
      </c>
      <c r="Z47">
        <v>0.56000000000000005</v>
      </c>
      <c r="AA47">
        <v>2.89</v>
      </c>
      <c r="AB47">
        <v>2.12</v>
      </c>
      <c r="AC47">
        <v>1.46</v>
      </c>
      <c r="AD47">
        <v>0.59</v>
      </c>
      <c r="AE47">
        <v>3.07</v>
      </c>
      <c r="AF47">
        <v>2.2400000000000002</v>
      </c>
      <c r="AG47">
        <v>1.54</v>
      </c>
      <c r="AH47">
        <v>0.64</v>
      </c>
      <c r="AI47">
        <v>3.32</v>
      </c>
      <c r="AJ47">
        <v>3.97</v>
      </c>
      <c r="AK47">
        <v>2.87</v>
      </c>
      <c r="AL47">
        <v>1.1299999999999999</v>
      </c>
      <c r="AM47">
        <v>5.78</v>
      </c>
      <c r="AN47">
        <v>4.09</v>
      </c>
      <c r="AO47">
        <v>2.88</v>
      </c>
      <c r="AP47">
        <v>1.1000000000000001</v>
      </c>
      <c r="AQ47">
        <v>5.0599999999999996</v>
      </c>
      <c r="AR47">
        <v>2.91</v>
      </c>
      <c r="AS47">
        <v>1.98</v>
      </c>
      <c r="AT47">
        <v>0.85</v>
      </c>
      <c r="AU47">
        <v>3.97</v>
      </c>
      <c r="AV47">
        <v>3.04</v>
      </c>
      <c r="AW47">
        <v>2.11</v>
      </c>
      <c r="AX47">
        <v>0.88</v>
      </c>
      <c r="AY47">
        <v>4.04</v>
      </c>
      <c r="AZ47">
        <v>3.04</v>
      </c>
      <c r="BA47">
        <v>1.96</v>
      </c>
      <c r="BB47">
        <v>0.91</v>
      </c>
      <c r="BC47">
        <v>4.1900000000000004</v>
      </c>
      <c r="BD47">
        <v>3.05</v>
      </c>
      <c r="BE47">
        <v>2.1800000000000002</v>
      </c>
      <c r="BF47">
        <v>0.93</v>
      </c>
      <c r="BG47">
        <v>4.3</v>
      </c>
      <c r="BH47">
        <v>3.23</v>
      </c>
      <c r="BI47">
        <v>2.29</v>
      </c>
      <c r="BJ47">
        <v>0.95</v>
      </c>
      <c r="BK47">
        <v>4.21</v>
      </c>
      <c r="BL47">
        <v>2.98</v>
      </c>
      <c r="BM47">
        <v>1.33</v>
      </c>
      <c r="BN47">
        <v>0.78</v>
      </c>
    </row>
    <row r="48" spans="1:66">
      <c r="A48" t="s">
        <v>144</v>
      </c>
      <c r="B48">
        <v>10.24</v>
      </c>
      <c r="C48">
        <v>14.1</v>
      </c>
      <c r="D48">
        <v>21.02</v>
      </c>
      <c r="E48">
        <v>45.16</v>
      </c>
      <c r="F48">
        <v>67.209999999999994</v>
      </c>
      <c r="G48">
        <v>58.39</v>
      </c>
      <c r="H48">
        <v>9.9600000000000009</v>
      </c>
      <c r="I48">
        <v>6.81</v>
      </c>
      <c r="J48">
        <v>4.84</v>
      </c>
      <c r="K48">
        <v>4.3600000000000003</v>
      </c>
      <c r="L48">
        <v>5.24</v>
      </c>
      <c r="M48">
        <v>4.49</v>
      </c>
      <c r="N48">
        <v>5.15</v>
      </c>
      <c r="O48">
        <v>4.83</v>
      </c>
      <c r="P48">
        <v>3.45</v>
      </c>
      <c r="Q48">
        <v>3.43</v>
      </c>
      <c r="R48">
        <v>2.52</v>
      </c>
      <c r="S48">
        <v>2.4500000000000002</v>
      </c>
      <c r="T48">
        <v>2.35</v>
      </c>
      <c r="U48">
        <v>2.46</v>
      </c>
      <c r="V48">
        <v>2.65</v>
      </c>
      <c r="W48">
        <v>2.65</v>
      </c>
      <c r="X48">
        <v>2.69</v>
      </c>
      <c r="Y48">
        <v>2.67</v>
      </c>
      <c r="Z48">
        <v>2.76</v>
      </c>
      <c r="AA48">
        <v>2.89</v>
      </c>
      <c r="AB48">
        <v>2.79</v>
      </c>
      <c r="AC48">
        <v>2.96</v>
      </c>
      <c r="AD48">
        <v>2.98</v>
      </c>
      <c r="AE48">
        <v>3.07</v>
      </c>
      <c r="AF48">
        <v>2.92</v>
      </c>
      <c r="AG48">
        <v>3.35</v>
      </c>
      <c r="AH48">
        <v>3.26</v>
      </c>
      <c r="AI48">
        <v>3.32</v>
      </c>
      <c r="AJ48">
        <v>5.16</v>
      </c>
      <c r="AK48">
        <v>6.25</v>
      </c>
      <c r="AL48">
        <v>5.38</v>
      </c>
      <c r="AM48">
        <v>5.78</v>
      </c>
      <c r="AN48">
        <v>5.3</v>
      </c>
      <c r="AO48">
        <v>6.18</v>
      </c>
      <c r="AP48">
        <v>5.0199999999999996</v>
      </c>
      <c r="AQ48">
        <v>5.0599999999999996</v>
      </c>
      <c r="AR48">
        <v>3.64</v>
      </c>
      <c r="AS48">
        <v>4.1500000000000004</v>
      </c>
      <c r="AT48">
        <v>3.84</v>
      </c>
      <c r="AU48">
        <v>3.97</v>
      </c>
      <c r="AV48">
        <v>3.86</v>
      </c>
      <c r="AW48">
        <v>4.5</v>
      </c>
      <c r="AX48">
        <v>3.99</v>
      </c>
      <c r="AY48">
        <v>4.04</v>
      </c>
      <c r="AZ48">
        <v>3.92</v>
      </c>
      <c r="BA48">
        <v>4.3099999999999996</v>
      </c>
      <c r="BB48">
        <v>4.21</v>
      </c>
      <c r="BC48">
        <v>4.1900000000000004</v>
      </c>
      <c r="BD48">
        <v>3.83</v>
      </c>
      <c r="BE48">
        <v>4.79</v>
      </c>
      <c r="BF48">
        <v>4.47</v>
      </c>
      <c r="BG48">
        <v>4.3</v>
      </c>
      <c r="BH48">
        <v>3.97</v>
      </c>
      <c r="BI48">
        <v>4.9400000000000004</v>
      </c>
      <c r="BJ48">
        <v>4.3499999999999996</v>
      </c>
      <c r="BK48">
        <v>4.21</v>
      </c>
    </row>
    <row r="49" spans="1:66">
      <c r="A49" t="s">
        <v>145</v>
      </c>
      <c r="B49">
        <v>0.89</v>
      </c>
      <c r="C49">
        <v>0.89</v>
      </c>
      <c r="D49">
        <v>0.92</v>
      </c>
      <c r="E49">
        <v>1.04</v>
      </c>
      <c r="F49">
        <v>0.98</v>
      </c>
      <c r="G49">
        <v>1.03</v>
      </c>
      <c r="H49">
        <v>1.21</v>
      </c>
      <c r="I49">
        <v>1.3</v>
      </c>
      <c r="J49">
        <v>1.36</v>
      </c>
      <c r="K49">
        <v>1.51</v>
      </c>
      <c r="L49">
        <v>1.38</v>
      </c>
      <c r="M49">
        <v>1.61</v>
      </c>
      <c r="N49">
        <v>1.36</v>
      </c>
      <c r="O49">
        <v>1.38</v>
      </c>
      <c r="P49">
        <v>1.63</v>
      </c>
      <c r="Q49">
        <v>1.57</v>
      </c>
      <c r="R49">
        <v>2.2599999999999998</v>
      </c>
      <c r="S49">
        <v>3.31</v>
      </c>
      <c r="T49">
        <v>2.65</v>
      </c>
      <c r="U49">
        <v>2.41</v>
      </c>
      <c r="V49">
        <v>2.2200000000000002</v>
      </c>
      <c r="W49">
        <v>2.93</v>
      </c>
      <c r="X49">
        <v>2.65</v>
      </c>
      <c r="Y49">
        <v>2.5</v>
      </c>
      <c r="Z49">
        <v>2.41</v>
      </c>
      <c r="AA49">
        <v>2.46</v>
      </c>
      <c r="AB49">
        <v>2.76</v>
      </c>
      <c r="AC49">
        <v>2.02</v>
      </c>
      <c r="AD49">
        <v>2.2799999999999998</v>
      </c>
      <c r="AE49">
        <v>2.57</v>
      </c>
      <c r="AF49">
        <v>2.73</v>
      </c>
      <c r="AG49">
        <v>2.06</v>
      </c>
      <c r="AH49">
        <v>2.38</v>
      </c>
      <c r="AI49">
        <v>2.4700000000000002</v>
      </c>
      <c r="AJ49">
        <v>1.58</v>
      </c>
      <c r="AK49">
        <v>1.36</v>
      </c>
      <c r="AL49">
        <v>1.47</v>
      </c>
      <c r="AM49">
        <v>1.55</v>
      </c>
      <c r="AN49">
        <v>1.61</v>
      </c>
      <c r="AO49">
        <v>1.41</v>
      </c>
      <c r="AP49">
        <v>1.69</v>
      </c>
      <c r="AQ49">
        <v>1.69</v>
      </c>
      <c r="AR49">
        <v>1.97</v>
      </c>
      <c r="AS49">
        <v>1.67</v>
      </c>
      <c r="AT49">
        <v>2.2000000000000002</v>
      </c>
      <c r="AU49">
        <v>2.12</v>
      </c>
      <c r="AV49">
        <v>2.0699999999999998</v>
      </c>
      <c r="AW49">
        <v>1.61</v>
      </c>
      <c r="AX49">
        <v>1.98</v>
      </c>
      <c r="AY49">
        <v>2.13</v>
      </c>
      <c r="AZ49">
        <v>2.63</v>
      </c>
      <c r="BA49">
        <v>1.94</v>
      </c>
      <c r="BB49">
        <v>2.08</v>
      </c>
      <c r="BC49">
        <v>2.08</v>
      </c>
      <c r="BD49">
        <v>2</v>
      </c>
      <c r="BE49">
        <v>1.58</v>
      </c>
      <c r="BF49">
        <v>2.1</v>
      </c>
      <c r="BG49">
        <v>2.35</v>
      </c>
      <c r="BH49">
        <v>2.13</v>
      </c>
      <c r="BI49">
        <v>1.72</v>
      </c>
      <c r="BJ49">
        <v>1.93</v>
      </c>
      <c r="BK49">
        <v>2.16</v>
      </c>
      <c r="BL49">
        <v>2.0699999999999998</v>
      </c>
      <c r="BM49">
        <v>1.83</v>
      </c>
      <c r="BN49">
        <v>2.27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IS_MPPA</vt:lpstr>
      <vt:lpstr>BS_MPPA_key_ratio</vt:lpstr>
      <vt:lpstr>BS_MPPA_financial_health</vt:lpstr>
      <vt:lpstr>BS_MPPA_efficiency</vt:lpstr>
      <vt:lpstr>CF_MPPA</vt:lpstr>
      <vt:lpstr>IS_BATA</vt:lpstr>
      <vt:lpstr>BS_BATA_key_ratio</vt:lpstr>
      <vt:lpstr>BS_BATA_financial_health</vt:lpstr>
      <vt:lpstr>BS_BATA_efficiency</vt:lpstr>
      <vt:lpstr>CF_BATA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Dedy Dwi Prastyo</dc:creator>
  <cp:lastModifiedBy>Dedy Dwi Prastyo</cp:lastModifiedBy>
  <dcterms:created xsi:type="dcterms:W3CDTF">2024-06-24T17:42:41Z</dcterms:created>
  <dcterms:modified xsi:type="dcterms:W3CDTF">2024-12-17T01:45:17Z</dcterms:modified>
</cp:coreProperties>
</file>