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4240" windowHeight="11295"/>
  </bookViews>
  <sheets>
    <sheet name="work" sheetId="1" r:id="rId1"/>
    <sheet name="Sheet1" sheetId="2" r:id="rId2"/>
  </sheets>
  <definedNames>
    <definedName name="_xlnm._FilterDatabase" localSheetId="1" hidden="1">Sheet1!$A$9:$Q$60</definedName>
    <definedName name="_xlnm._FilterDatabase" localSheetId="0" hidden="1">work!$A$9:$BG$60</definedName>
  </definedNames>
  <calcPr calcId="145621"/>
</workbook>
</file>

<file path=xl/sharedStrings.xml><?xml version="1.0" encoding="utf-8"?>
<sst xmlns="http://schemas.openxmlformats.org/spreadsheetml/2006/main" count="215" uniqueCount="74">
  <si>
    <t>Neonatal conditions</t>
  </si>
  <si>
    <t>Colon and rectum cancers</t>
  </si>
  <si>
    <t>Liver cancer</t>
  </si>
  <si>
    <t>Trachea, bronchus and lung cancers</t>
  </si>
  <si>
    <t>Breast cancer</t>
  </si>
  <si>
    <t>Other malignant neoplasms</t>
  </si>
  <si>
    <t>Hypertensive heart disease</t>
  </si>
  <si>
    <t>Ischaemic heart disease</t>
  </si>
  <si>
    <t>Stroke</t>
  </si>
  <si>
    <t>Other or unspecified cardiovascular diseases</t>
  </si>
  <si>
    <t>Diabetes mellitus</t>
  </si>
  <si>
    <t>Substance use (Mental Health)</t>
  </si>
  <si>
    <t>Other neurological conditions</t>
  </si>
  <si>
    <t>Chronic obstructive pulmonary disease</t>
  </si>
  <si>
    <t>Kidney diseases</t>
  </si>
  <si>
    <t>Cirrhosis of the liver</t>
  </si>
  <si>
    <t>Unintentional injuries</t>
  </si>
  <si>
    <t>Suicide/Self-harm</t>
  </si>
  <si>
    <t>Homicide/Interpersonal violence</t>
  </si>
  <si>
    <t>Adjusted YEARS OF LIFE LOST RATE</t>
  </si>
  <si>
    <t>Adjusted DEATH RATE</t>
  </si>
  <si>
    <t>Respiratory infections</t>
  </si>
  <si>
    <t>Congestive heart failure</t>
  </si>
  <si>
    <t>Tuberculosis</t>
  </si>
  <si>
    <t>HIV/ and other Sexually transmitted diseases (STDs)</t>
  </si>
  <si>
    <t>Meningitis</t>
  </si>
  <si>
    <t>Encephalitis</t>
  </si>
  <si>
    <t>Hepatitis</t>
  </si>
  <si>
    <t>Maternal conditions</t>
  </si>
  <si>
    <t>Other Infectious Diseases</t>
  </si>
  <si>
    <t>Mouth and oropharynx cancers</t>
  </si>
  <si>
    <t>Oesophagus cancer</t>
  </si>
  <si>
    <t>Stomach cancer</t>
  </si>
  <si>
    <t>Pancreas cancer</t>
  </si>
  <si>
    <t>Melanoma and other skin cancers</t>
  </si>
  <si>
    <t>Uterine cancer</t>
  </si>
  <si>
    <t>Ovary cancer</t>
  </si>
  <si>
    <t>Prostate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</si>
  <si>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</si>
  <si>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</si>
  <si>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</si>
  <si>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</si>
  <si>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</si>
  <si>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Cardiomyopathy, myocarditis, endocarditis</t>
  </si>
  <si>
    <t>Endocrine, blood, immune disorders</t>
  </si>
  <si>
    <t>Mental Health disoders (non-subsance use)</t>
  </si>
  <si>
    <t>Other respiratory diseases</t>
  </si>
  <si>
    <t>Digestive diseases (excluding cirrhosis)</t>
  </si>
  <si>
    <t>Congenital anomalies</t>
  </si>
  <si>
    <t>Other Chronic Conditions</t>
  </si>
  <si>
    <t>Symptoms, signs and ill-defined conditions, not elsewhere classified</t>
  </si>
  <si>
    <t>rank</t>
  </si>
  <si>
    <t>Asian</t>
  </si>
  <si>
    <t>Black</t>
  </si>
  <si>
    <t>Hispanic</t>
  </si>
  <si>
    <t>White</t>
  </si>
  <si>
    <t xml:space="preserve"> </t>
  </si>
  <si>
    <t>Unknown/Missing Value</t>
  </si>
  <si>
    <t xml:space="preserve">NUMER OF DEATHS </t>
  </si>
  <si>
    <t>RANK PERAMETER</t>
  </si>
  <si>
    <t>RATIO PERAMETER</t>
  </si>
  <si>
    <t>adjusted rate</t>
  </si>
  <si>
    <t>Male</t>
  </si>
  <si>
    <t>Female</t>
  </si>
  <si>
    <t>adj rate</t>
  </si>
  <si>
    <t>Alzheimerâ€™s disease and other dementias</t>
  </si>
  <si>
    <t>RACE 2015-2017</t>
  </si>
  <si>
    <t>RACE-MALES 2015-2017</t>
  </si>
  <si>
    <t>RACE-FEMALES 2015-2017</t>
  </si>
  <si>
    <t>SEX 2017</t>
  </si>
  <si>
    <t>number of deaths</t>
  </si>
  <si>
    <t>numbers of deaths</t>
  </si>
  <si>
    <t>disparity ratio</t>
  </si>
  <si>
    <t>disp percent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</si>
</sst>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thick">
        <color rgb="FFFF0000"/>
      </right>
      <top style="medium">
        <color indexed="64"/>
      </top>
      <bottom/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dotted">
        <color indexed="64"/>
      </right>
      <top/>
      <bottom style="hair">
        <color theme="0" tint="-0.34998626667073579"/>
      </bottom>
      <diagonal/>
    </border>
    <border>
      <left/>
      <right style="medium">
        <color indexed="64"/>
      </right>
      <top/>
      <bottom style="hair">
        <color theme="0" tint="-0.34998626667073579"/>
      </bottom>
      <diagonal/>
    </border>
    <border>
      <left style="dotted">
        <color indexed="64"/>
      </left>
      <right/>
      <top/>
      <bottom style="hair">
        <color theme="0" tint="-0.34998626667073579"/>
      </bottom>
      <diagonal/>
    </border>
    <border>
      <left/>
      <right style="thick">
        <color rgb="FFFF0000"/>
      </right>
      <top/>
      <bottom style="hair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dotted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dotted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ck">
        <color rgb="FFFF0000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hair">
        <color theme="0" tint="-0.34998626667073579"/>
      </top>
      <bottom style="medium">
        <color indexed="64"/>
      </bottom>
      <diagonal/>
    </border>
    <border>
      <left/>
      <right/>
      <top style="hair">
        <color theme="0" tint="-0.34998626667073579"/>
      </top>
      <bottom style="medium">
        <color indexed="64"/>
      </bottom>
      <diagonal/>
    </border>
    <border>
      <left style="dotted">
        <color indexed="64"/>
      </left>
      <right/>
      <top style="hair">
        <color theme="0" tint="-0.34998626667073579"/>
      </top>
      <bottom style="medium">
        <color indexed="64"/>
      </bottom>
      <diagonal/>
    </border>
    <border>
      <left/>
      <right style="dotted">
        <color indexed="64"/>
      </right>
      <top style="hair">
        <color theme="0" tint="-0.34998626667073579"/>
      </top>
      <bottom style="medium">
        <color indexed="64"/>
      </bottom>
      <diagonal/>
    </border>
    <border>
      <left/>
      <right style="thick">
        <color rgb="FFFF0000"/>
      </right>
      <top style="hair">
        <color theme="0" tint="-0.34998626667073579"/>
      </top>
      <bottom style="medium">
        <color indexed="64"/>
      </bottom>
      <diagonal/>
    </border>
    <border>
      <left style="dotted">
        <color theme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dotted">
        <color theme="1"/>
      </left>
      <right/>
      <top style="hair">
        <color theme="0" tint="-0.34998626667073579"/>
      </top>
      <bottom style="medium">
        <color indexed="64"/>
      </bottom>
      <diagonal/>
    </border>
    <border>
      <left/>
      <right style="medium">
        <color theme="1"/>
      </right>
      <top style="hair">
        <color theme="0" tint="-0.34998626667073579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thick">
        <color rgb="FFFF0000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rgb="FF0070C0"/>
      </bottom>
      <diagonal/>
    </border>
    <border>
      <left style="dotted">
        <color rgb="FF0070C0"/>
      </left>
      <right/>
      <top style="medium">
        <color rgb="FF0070C0"/>
      </top>
      <bottom/>
      <diagonal/>
    </border>
    <border>
      <left/>
      <right style="dotted">
        <color rgb="FF0070C0"/>
      </right>
      <top style="medium">
        <color rgb="FF0070C0"/>
      </top>
      <bottom/>
      <diagonal/>
    </border>
    <border>
      <left style="dotted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dotted">
        <color indexed="64"/>
      </right>
      <top style="medium">
        <color theme="1"/>
      </top>
      <bottom/>
      <diagonal/>
    </border>
    <border>
      <left style="dotted">
        <color theme="1"/>
      </left>
      <right/>
      <top/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medium">
        <color rgb="FF0070C0"/>
      </bottom>
      <diagonal/>
    </border>
    <border>
      <left/>
      <right style="thick">
        <color rgb="FF0070C0"/>
      </right>
      <top/>
      <bottom style="medium">
        <color rgb="FF0070C0"/>
      </bottom>
      <diagonal/>
    </border>
    <border>
      <left/>
      <right/>
      <top/>
      <bottom style="hair">
        <color theme="1"/>
      </bottom>
      <diagonal/>
    </border>
    <border>
      <left style="thick">
        <color rgb="FF0070C0"/>
      </left>
      <right/>
      <top/>
      <bottom style="hair">
        <color theme="1"/>
      </bottom>
      <diagonal/>
    </border>
    <border>
      <left style="dotted">
        <color rgb="FF0070C0"/>
      </left>
      <right/>
      <top/>
      <bottom style="hair">
        <color theme="1"/>
      </bottom>
      <diagonal/>
    </border>
    <border>
      <left/>
      <right style="dotted">
        <color rgb="FF0070C0"/>
      </right>
      <top/>
      <bottom style="hair">
        <color theme="1"/>
      </bottom>
      <diagonal/>
    </border>
    <border>
      <left/>
      <right style="thick">
        <color rgb="FF0070C0"/>
      </right>
      <top/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 style="thick">
        <color rgb="FF0070C0"/>
      </left>
      <right/>
      <top style="hair">
        <color theme="1"/>
      </top>
      <bottom style="hair">
        <color theme="1"/>
      </bottom>
      <diagonal/>
    </border>
    <border>
      <left style="dotted">
        <color rgb="FF0070C0"/>
      </left>
      <right/>
      <top style="hair">
        <color theme="1"/>
      </top>
      <bottom style="hair">
        <color theme="1"/>
      </bottom>
      <diagonal/>
    </border>
    <border>
      <left/>
      <right style="dotted">
        <color rgb="FF0070C0"/>
      </right>
      <top style="hair">
        <color theme="1"/>
      </top>
      <bottom style="hair">
        <color theme="1"/>
      </bottom>
      <diagonal/>
    </border>
    <border>
      <left/>
      <right style="thick">
        <color rgb="FF0070C0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64"/>
      </bottom>
      <diagonal/>
    </border>
    <border>
      <left style="thick">
        <color rgb="FF0070C0"/>
      </left>
      <right/>
      <top style="hair">
        <color theme="1"/>
      </top>
      <bottom style="thick">
        <color rgb="FF0070C0"/>
      </bottom>
      <diagonal/>
    </border>
    <border>
      <left/>
      <right/>
      <top style="hair">
        <color theme="1"/>
      </top>
      <bottom style="thick">
        <color rgb="FF0070C0"/>
      </bottom>
      <diagonal/>
    </border>
    <border>
      <left style="dotted">
        <color rgb="FF0070C0"/>
      </left>
      <right/>
      <top style="hair">
        <color theme="1"/>
      </top>
      <bottom style="thick">
        <color rgb="FF0070C0"/>
      </bottom>
      <diagonal/>
    </border>
    <border>
      <left/>
      <right style="dotted">
        <color rgb="FF0070C0"/>
      </right>
      <top style="hair">
        <color theme="1"/>
      </top>
      <bottom style="thick">
        <color rgb="FF0070C0"/>
      </bottom>
      <diagonal/>
    </border>
    <border>
      <left/>
      <right style="thick">
        <color rgb="FF0070C0"/>
      </right>
      <top style="hair">
        <color theme="1"/>
      </top>
      <bottom style="thick">
        <color rgb="FF0070C0"/>
      </bottom>
      <diagonal/>
    </border>
    <border>
      <left style="thick">
        <color rgb="FFFF0000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thick">
        <color rgb="FF0070C0"/>
      </left>
      <right/>
      <top style="thick">
        <color rgb="FF0070C0"/>
      </top>
      <bottom style="medium">
        <color theme="1"/>
      </bottom>
      <diagonal/>
    </border>
    <border>
      <left/>
      <right/>
      <top style="thick">
        <color rgb="FF0070C0"/>
      </top>
      <bottom style="medium">
        <color theme="1"/>
      </bottom>
      <diagonal/>
    </border>
    <border>
      <left/>
      <right style="thick">
        <color rgb="FF0070C0"/>
      </right>
      <top style="thick">
        <color rgb="FF0070C0"/>
      </top>
      <bottom style="medium">
        <color theme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6">
    <xf numFmtId="0" fontId="0" fillId="0" borderId="0" xfId="0"/>
    <xf numFmtId="0" fontId="18" fillId="0" borderId="11" xfId="0" applyFont="1" applyBorder="1" applyAlignment="1">
      <alignment horizontal="center" vertical="top" textRotation="90"/>
    </xf>
    <xf numFmtId="0" fontId="18" fillId="0" borderId="12" xfId="0" applyFont="1" applyBorder="1" applyAlignment="1">
      <alignment horizontal="center" vertical="top" textRotation="90"/>
    </xf>
    <xf numFmtId="165" fontId="18" fillId="0" borderId="10" xfId="0" applyNumberFormat="1" applyFont="1" applyBorder="1" applyAlignment="1">
      <alignment horizontal="center" vertical="top" textRotation="90"/>
    </xf>
    <xf numFmtId="165" fontId="18" fillId="0" borderId="11" xfId="0" applyNumberFormat="1" applyFont="1" applyBorder="1" applyAlignment="1">
      <alignment horizontal="center" vertical="top" textRotation="90"/>
    </xf>
    <xf numFmtId="164" fontId="18" fillId="0" borderId="10" xfId="1" applyNumberFormat="1" applyFont="1" applyBorder="1" applyAlignment="1">
      <alignment horizontal="center" vertical="top" textRotation="90"/>
    </xf>
    <xf numFmtId="164" fontId="18" fillId="0" borderId="11" xfId="1" applyNumberFormat="1" applyFont="1" applyBorder="1" applyAlignment="1">
      <alignment horizontal="center" vertical="top" textRotation="90"/>
    </xf>
    <xf numFmtId="0" fontId="0" fillId="0" borderId="0" xfId="0" applyFont="1"/>
    <xf numFmtId="165" fontId="0" fillId="0" borderId="0" xfId="0" applyNumberFormat="1" applyFont="1"/>
    <xf numFmtId="164" fontId="1" fillId="0" borderId="0" xfId="1" applyNumberFormat="1" applyFont="1"/>
    <xf numFmtId="165" fontId="0" fillId="0" borderId="13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" fontId="0" fillId="0" borderId="0" xfId="0" applyNumberFormat="1" applyFont="1"/>
    <xf numFmtId="165" fontId="18" fillId="0" borderId="17" xfId="0" applyNumberFormat="1" applyFont="1" applyBorder="1" applyAlignment="1">
      <alignment horizontal="center" vertical="top" textRotation="90"/>
    </xf>
    <xf numFmtId="164" fontId="18" fillId="0" borderId="17" xfId="1" applyNumberFormat="1" applyFont="1" applyBorder="1" applyAlignment="1">
      <alignment horizontal="center" vertical="top" textRotation="90"/>
    </xf>
    <xf numFmtId="165" fontId="18" fillId="0" borderId="0" xfId="0" applyNumberFormat="1" applyFont="1" applyBorder="1" applyAlignment="1">
      <alignment vertical="top" textRotation="90"/>
    </xf>
    <xf numFmtId="165" fontId="18" fillId="0" borderId="14" xfId="0" applyNumberFormat="1" applyFont="1" applyBorder="1" applyAlignment="1">
      <alignment vertical="top" textRotation="90"/>
    </xf>
    <xf numFmtId="0" fontId="18" fillId="0" borderId="0" xfId="0" applyFont="1" applyAlignment="1">
      <alignment vertical="top"/>
    </xf>
    <xf numFmtId="0" fontId="16" fillId="0" borderId="10" xfId="0" applyFont="1" applyBorder="1" applyAlignment="1">
      <alignment vertical="top"/>
    </xf>
    <xf numFmtId="0" fontId="19" fillId="0" borderId="0" xfId="0" applyFont="1"/>
    <xf numFmtId="165" fontId="18" fillId="0" borderId="20" xfId="0" applyNumberFormat="1" applyFont="1" applyBorder="1" applyAlignment="1">
      <alignment vertical="top" textRotation="90"/>
    </xf>
    <xf numFmtId="0" fontId="18" fillId="0" borderId="21" xfId="0" applyFont="1" applyBorder="1" applyAlignment="1">
      <alignment vertical="top" textRotation="90"/>
    </xf>
    <xf numFmtId="0" fontId="18" fillId="0" borderId="11" xfId="0" applyFont="1" applyBorder="1" applyAlignment="1">
      <alignment vertical="top" textRotation="90"/>
    </xf>
    <xf numFmtId="1" fontId="18" fillId="0" borderId="17" xfId="0" applyNumberFormat="1" applyFont="1" applyBorder="1" applyAlignment="1">
      <alignment vertical="top" textRotation="90"/>
    </xf>
    <xf numFmtId="165" fontId="18" fillId="0" borderId="22" xfId="0" applyNumberFormat="1" applyFont="1" applyBorder="1" applyAlignment="1">
      <alignment vertical="top" textRotation="90"/>
    </xf>
    <xf numFmtId="165" fontId="20" fillId="0" borderId="0" xfId="0" applyNumberFormat="1" applyFont="1"/>
    <xf numFmtId="0" fontId="20" fillId="0" borderId="0" xfId="0" applyFont="1"/>
    <xf numFmtId="165" fontId="0" fillId="0" borderId="24" xfId="0" applyNumberFormat="1" applyFont="1" applyBorder="1"/>
    <xf numFmtId="165" fontId="0" fillId="0" borderId="25" xfId="0" applyNumberFormat="1" applyFont="1" applyBorder="1"/>
    <xf numFmtId="165" fontId="0" fillId="0" borderId="26" xfId="0" applyNumberFormat="1" applyFont="1" applyBorder="1"/>
    <xf numFmtId="0" fontId="0" fillId="0" borderId="25" xfId="0" applyFont="1" applyBorder="1"/>
    <xf numFmtId="0" fontId="0" fillId="0" borderId="27" xfId="0" applyFont="1" applyBorder="1"/>
    <xf numFmtId="164" fontId="1" fillId="0" borderId="24" xfId="1" applyNumberFormat="1" applyFont="1" applyBorder="1"/>
    <xf numFmtId="164" fontId="1" fillId="0" borderId="25" xfId="1" applyNumberFormat="1" applyFont="1" applyBorder="1"/>
    <xf numFmtId="164" fontId="1" fillId="0" borderId="26" xfId="1" applyNumberFormat="1" applyFont="1" applyBorder="1"/>
    <xf numFmtId="0" fontId="0" fillId="0" borderId="28" xfId="0" applyFont="1" applyBorder="1"/>
    <xf numFmtId="1" fontId="0" fillId="0" borderId="26" xfId="0" applyNumberFormat="1" applyFont="1" applyBorder="1"/>
    <xf numFmtId="165" fontId="0" fillId="0" borderId="29" xfId="0" applyNumberFormat="1" applyFont="1" applyBorder="1"/>
    <xf numFmtId="165" fontId="0" fillId="0" borderId="28" xfId="0" applyNumberFormat="1" applyFont="1" applyBorder="1"/>
    <xf numFmtId="165" fontId="0" fillId="0" borderId="27" xfId="0" applyNumberFormat="1" applyFont="1" applyBorder="1"/>
    <xf numFmtId="0" fontId="0" fillId="0" borderId="30" xfId="0" applyFont="1" applyFill="1" applyBorder="1"/>
    <xf numFmtId="165" fontId="0" fillId="0" borderId="31" xfId="0" applyNumberFormat="1" applyFont="1" applyBorder="1"/>
    <xf numFmtId="165" fontId="0" fillId="0" borderId="32" xfId="0" applyNumberFormat="1" applyFont="1" applyBorder="1"/>
    <xf numFmtId="165" fontId="0" fillId="0" borderId="33" xfId="0" applyNumberFormat="1" applyFont="1" applyBorder="1"/>
    <xf numFmtId="0" fontId="0" fillId="0" borderId="32" xfId="0" applyFont="1" applyBorder="1"/>
    <xf numFmtId="0" fontId="0" fillId="0" borderId="34" xfId="0" applyFont="1" applyBorder="1"/>
    <xf numFmtId="164" fontId="1" fillId="0" borderId="31" xfId="1" applyNumberFormat="1" applyFont="1" applyBorder="1"/>
    <xf numFmtId="164" fontId="1" fillId="0" borderId="32" xfId="1" applyNumberFormat="1" applyFont="1" applyBorder="1"/>
    <xf numFmtId="164" fontId="1" fillId="0" borderId="33" xfId="1" applyNumberFormat="1" applyFont="1" applyBorder="1"/>
    <xf numFmtId="0" fontId="0" fillId="0" borderId="35" xfId="0" applyFont="1" applyBorder="1"/>
    <xf numFmtId="1" fontId="0" fillId="0" borderId="33" xfId="0" applyNumberFormat="1" applyFont="1" applyBorder="1"/>
    <xf numFmtId="165" fontId="0" fillId="0" borderId="36" xfId="0" applyNumberFormat="1" applyFont="1" applyBorder="1"/>
    <xf numFmtId="165" fontId="0" fillId="0" borderId="35" xfId="0" applyNumberFormat="1" applyFont="1" applyBorder="1"/>
    <xf numFmtId="165" fontId="0" fillId="0" borderId="34" xfId="0" applyNumberFormat="1" applyFont="1" applyBorder="1"/>
    <xf numFmtId="0" fontId="0" fillId="0" borderId="30" xfId="0" applyFont="1" applyBorder="1"/>
    <xf numFmtId="165" fontId="0" fillId="0" borderId="38" xfId="0" applyNumberFormat="1" applyFont="1" applyBorder="1"/>
    <xf numFmtId="0" fontId="0" fillId="0" borderId="38" xfId="0" applyFont="1" applyBorder="1"/>
    <xf numFmtId="164" fontId="1" fillId="0" borderId="38" xfId="1" applyNumberFormat="1" applyFont="1" applyBorder="1"/>
    <xf numFmtId="0" fontId="0" fillId="0" borderId="39" xfId="0" applyFont="1" applyBorder="1"/>
    <xf numFmtId="1" fontId="0" fillId="0" borderId="40" xfId="0" applyNumberFormat="1" applyFont="1" applyBorder="1"/>
    <xf numFmtId="165" fontId="0" fillId="0" borderId="41" xfId="0" applyNumberFormat="1" applyFont="1" applyBorder="1"/>
    <xf numFmtId="165" fontId="0" fillId="0" borderId="39" xfId="0" applyNumberFormat="1" applyFont="1" applyBorder="1"/>
    <xf numFmtId="0" fontId="0" fillId="0" borderId="43" xfId="0" applyFont="1" applyBorder="1"/>
    <xf numFmtId="0" fontId="0" fillId="0" borderId="44" xfId="0" applyFont="1" applyBorder="1"/>
    <xf numFmtId="165" fontId="0" fillId="0" borderId="44" xfId="0" applyNumberFormat="1" applyFont="1" applyBorder="1"/>
    <xf numFmtId="0" fontId="0" fillId="0" borderId="37" xfId="0" applyFont="1" applyFill="1" applyBorder="1"/>
    <xf numFmtId="0" fontId="18" fillId="0" borderId="52" xfId="0" applyFont="1" applyBorder="1" applyAlignment="1">
      <alignment vertical="top" textRotation="90"/>
    </xf>
    <xf numFmtId="0" fontId="18" fillId="0" borderId="53" xfId="0" applyFont="1" applyBorder="1" applyAlignment="1">
      <alignment vertical="top" textRotation="90"/>
    </xf>
    <xf numFmtId="1" fontId="18" fillId="0" borderId="54" xfId="0" applyNumberFormat="1" applyFont="1" applyBorder="1" applyAlignment="1">
      <alignment vertical="top" textRotation="90"/>
    </xf>
    <xf numFmtId="165" fontId="0" fillId="0" borderId="55" xfId="0" applyNumberFormat="1" applyFont="1" applyBorder="1"/>
    <xf numFmtId="165" fontId="0" fillId="0" borderId="42" xfId="0" applyNumberFormat="1" applyFont="1" applyBorder="1"/>
    <xf numFmtId="165" fontId="0" fillId="0" borderId="43" xfId="0" applyNumberFormat="1" applyFont="1" applyBorder="1"/>
    <xf numFmtId="165" fontId="0" fillId="0" borderId="40" xfId="0" applyNumberFormat="1" applyFont="1" applyBorder="1"/>
    <xf numFmtId="164" fontId="0" fillId="0" borderId="0" xfId="1" applyNumberFormat="1" applyFont="1"/>
    <xf numFmtId="164" fontId="18" fillId="0" borderId="0" xfId="1" applyNumberFormat="1" applyFont="1" applyBorder="1" applyAlignment="1">
      <alignment vertical="top" textRotation="90"/>
    </xf>
    <xf numFmtId="164" fontId="0" fillId="0" borderId="25" xfId="1" applyNumberFormat="1" applyFont="1" applyBorder="1"/>
    <xf numFmtId="164" fontId="0" fillId="0" borderId="32" xfId="1" applyNumberFormat="1" applyFont="1" applyBorder="1"/>
    <xf numFmtId="164" fontId="0" fillId="0" borderId="38" xfId="1" applyNumberFormat="1" applyFont="1" applyBorder="1"/>
    <xf numFmtId="164" fontId="0" fillId="0" borderId="0" xfId="1" applyNumberFormat="1" applyFont="1" applyBorder="1" applyAlignment="1">
      <alignment horizontal="center"/>
    </xf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1" applyNumberFormat="1" applyFont="1" applyBorder="1" applyAlignment="1">
      <alignment horizontal="center"/>
    </xf>
    <xf numFmtId="164" fontId="16" fillId="0" borderId="59" xfId="1" applyNumberFormat="1" applyFont="1" applyBorder="1" applyAlignment="1">
      <alignment horizontal="center"/>
    </xf>
    <xf numFmtId="164" fontId="22" fillId="0" borderId="59" xfId="1" applyNumberFormat="1" applyFont="1" applyBorder="1" applyAlignment="1">
      <alignment vertical="top" textRotation="90"/>
    </xf>
    <xf numFmtId="164" fontId="22" fillId="0" borderId="0" xfId="1" applyNumberFormat="1" applyFont="1" applyBorder="1" applyAlignment="1">
      <alignment vertical="top" textRotation="90"/>
    </xf>
    <xf numFmtId="165" fontId="16" fillId="0" borderId="0" xfId="0" applyNumberFormat="1" applyFont="1" applyBorder="1" applyAlignment="1">
      <alignment horizontal="center"/>
    </xf>
    <xf numFmtId="165" fontId="16" fillId="0" borderId="60" xfId="0" applyNumberFormat="1" applyFont="1" applyBorder="1" applyAlignment="1">
      <alignment horizontal="center"/>
    </xf>
    <xf numFmtId="165" fontId="22" fillId="0" borderId="50" xfId="0" applyNumberFormat="1" applyFont="1" applyBorder="1" applyAlignment="1">
      <alignment vertical="top" textRotation="90"/>
    </xf>
    <xf numFmtId="165" fontId="22" fillId="0" borderId="51" xfId="0" applyNumberFormat="1" applyFont="1" applyBorder="1" applyAlignment="1">
      <alignment vertical="top" textRotation="90"/>
    </xf>
    <xf numFmtId="165" fontId="22" fillId="0" borderId="0" xfId="0" applyNumberFormat="1" applyFont="1" applyBorder="1" applyAlignment="1">
      <alignment vertical="top" textRotation="90"/>
    </xf>
    <xf numFmtId="165" fontId="22" fillId="0" borderId="60" xfId="0" applyNumberFormat="1" applyFont="1" applyBorder="1" applyAlignment="1">
      <alignment vertical="top" textRotation="90"/>
    </xf>
    <xf numFmtId="165" fontId="0" fillId="0" borderId="63" xfId="0" applyNumberFormat="1" applyFont="1" applyBorder="1"/>
    <xf numFmtId="164" fontId="0" fillId="0" borderId="64" xfId="1" applyNumberFormat="1" applyFont="1" applyBorder="1"/>
    <xf numFmtId="164" fontId="0" fillId="0" borderId="63" xfId="1" applyNumberFormat="1" applyFont="1" applyBorder="1"/>
    <xf numFmtId="165" fontId="0" fillId="0" borderId="65" xfId="0" applyNumberFormat="1" applyFont="1" applyBorder="1"/>
    <xf numFmtId="165" fontId="0" fillId="0" borderId="66" xfId="0" applyNumberFormat="1" applyFont="1" applyBorder="1"/>
    <xf numFmtId="165" fontId="0" fillId="0" borderId="67" xfId="0" applyNumberFormat="1" applyFont="1" applyBorder="1"/>
    <xf numFmtId="165" fontId="0" fillId="0" borderId="68" xfId="0" applyNumberFormat="1" applyFont="1" applyBorder="1"/>
    <xf numFmtId="164" fontId="0" fillId="0" borderId="69" xfId="1" applyNumberFormat="1" applyFont="1" applyBorder="1"/>
    <xf numFmtId="164" fontId="0" fillId="0" borderId="68" xfId="1" applyNumberFormat="1" applyFont="1" applyBorder="1"/>
    <xf numFmtId="165" fontId="0" fillId="0" borderId="70" xfId="0" applyNumberFormat="1" applyFont="1" applyBorder="1"/>
    <xf numFmtId="165" fontId="0" fillId="0" borderId="71" xfId="0" applyNumberFormat="1" applyFont="1" applyBorder="1"/>
    <xf numFmtId="165" fontId="0" fillId="0" borderId="72" xfId="0" applyNumberFormat="1" applyFont="1" applyBorder="1"/>
    <xf numFmtId="165" fontId="0" fillId="0" borderId="73" xfId="0" applyNumberFormat="1" applyFont="1" applyBorder="1"/>
    <xf numFmtId="164" fontId="0" fillId="0" borderId="74" xfId="1" applyNumberFormat="1" applyFont="1" applyBorder="1"/>
    <xf numFmtId="164" fontId="0" fillId="0" borderId="75" xfId="1" applyNumberFormat="1" applyFont="1" applyBorder="1"/>
    <xf numFmtId="165" fontId="0" fillId="0" borderId="76" xfId="0" applyNumberFormat="1" applyFont="1" applyBorder="1"/>
    <xf numFmtId="165" fontId="0" fillId="0" borderId="77" xfId="0" applyNumberFormat="1" applyFont="1" applyBorder="1"/>
    <xf numFmtId="165" fontId="0" fillId="0" borderId="75" xfId="0" applyNumberFormat="1" applyFont="1" applyBorder="1"/>
    <xf numFmtId="165" fontId="0" fillId="0" borderId="78" xfId="0" applyNumberFormat="1" applyFont="1" applyBorder="1"/>
    <xf numFmtId="164" fontId="0" fillId="0" borderId="80" xfId="1" applyNumberFormat="1" applyFont="1" applyBorder="1" applyAlignment="1">
      <alignment horizontal="center"/>
    </xf>
    <xf numFmtId="0" fontId="0" fillId="0" borderId="23" xfId="0" applyFont="1" applyBorder="1"/>
    <xf numFmtId="164" fontId="0" fillId="0" borderId="80" xfId="1" applyNumberFormat="1" applyFont="1" applyBorder="1" applyAlignment="1">
      <alignment horizontal="center"/>
    </xf>
    <xf numFmtId="165" fontId="0" fillId="33" borderId="45" xfId="0" applyNumberFormat="1" applyFont="1" applyFill="1" applyBorder="1" applyAlignment="1">
      <alignment horizontal="center"/>
    </xf>
    <xf numFmtId="165" fontId="0" fillId="33" borderId="46" xfId="0" applyNumberFormat="1" applyFont="1" applyFill="1" applyBorder="1" applyAlignment="1">
      <alignment horizontal="center"/>
    </xf>
    <xf numFmtId="0" fontId="0" fillId="0" borderId="23" xfId="0" applyFont="1" applyFill="1" applyBorder="1"/>
    <xf numFmtId="165" fontId="0" fillId="0" borderId="15" xfId="0" applyNumberFormat="1" applyFont="1" applyBorder="1" applyAlignment="1">
      <alignment horizontal="center"/>
    </xf>
    <xf numFmtId="0" fontId="0" fillId="33" borderId="15" xfId="0" applyFont="1" applyFill="1" applyBorder="1" applyAlignment="1">
      <alignment horizontal="center"/>
    </xf>
    <xf numFmtId="0" fontId="0" fillId="33" borderId="16" xfId="0" applyFont="1" applyFill="1" applyBorder="1" applyAlignment="1">
      <alignment horizontal="center"/>
    </xf>
    <xf numFmtId="165" fontId="0" fillId="34" borderId="45" xfId="0" applyNumberFormat="1" applyFont="1" applyFill="1" applyBorder="1" applyAlignment="1">
      <alignment horizontal="center"/>
    </xf>
    <xf numFmtId="165" fontId="0" fillId="34" borderId="46" xfId="0" applyNumberFormat="1" applyFont="1" applyFill="1" applyBorder="1" applyAlignment="1">
      <alignment horizontal="center"/>
    </xf>
    <xf numFmtId="165" fontId="0" fillId="34" borderId="15" xfId="0" applyNumberFormat="1" applyFont="1" applyFill="1" applyBorder="1" applyAlignment="1">
      <alignment horizontal="center"/>
    </xf>
    <xf numFmtId="165" fontId="0" fillId="34" borderId="19" xfId="0" applyNumberFormat="1" applyFont="1" applyFill="1" applyBorder="1" applyAlignment="1">
      <alignment horizontal="center"/>
    </xf>
    <xf numFmtId="164" fontId="0" fillId="0" borderId="47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5" fontId="0" fillId="0" borderId="45" xfId="0" applyNumberFormat="1" applyFont="1" applyBorder="1" applyAlignment="1">
      <alignment horizontal="center"/>
    </xf>
    <xf numFmtId="164" fontId="0" fillId="0" borderId="48" xfId="1" applyNumberFormat="1" applyFont="1" applyFill="1" applyBorder="1" applyAlignment="1">
      <alignment horizontal="center"/>
    </xf>
    <xf numFmtId="164" fontId="0" fillId="0" borderId="45" xfId="1" applyNumberFormat="1" applyFont="1" applyFill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164" fontId="21" fillId="0" borderId="79" xfId="1" applyNumberFormat="1" applyFont="1" applyBorder="1" applyAlignment="1">
      <alignment horizontal="center"/>
    </xf>
    <xf numFmtId="164" fontId="0" fillId="0" borderId="80" xfId="1" applyNumberFormat="1" applyFont="1" applyBorder="1" applyAlignment="1">
      <alignment horizontal="center"/>
    </xf>
    <xf numFmtId="164" fontId="21" fillId="0" borderId="81" xfId="1" applyNumberFormat="1" applyFont="1" applyBorder="1" applyAlignment="1">
      <alignment horizontal="center"/>
    </xf>
    <xf numFmtId="0" fontId="21" fillId="0" borderId="82" xfId="0" applyFont="1" applyBorder="1" applyAlignment="1">
      <alignment horizontal="center"/>
    </xf>
    <xf numFmtId="0" fontId="21" fillId="0" borderId="83" xfId="0" applyFont="1" applyBorder="1" applyAlignment="1">
      <alignment horizontal="center"/>
    </xf>
    <xf numFmtId="0" fontId="21" fillId="0" borderId="84" xfId="0" applyFont="1" applyBorder="1" applyAlignment="1">
      <alignment horizontal="center"/>
    </xf>
    <xf numFmtId="164" fontId="0" fillId="0" borderId="61" xfId="1" applyNumberFormat="1" applyFont="1" applyBorder="1" applyAlignment="1">
      <alignment horizontal="center"/>
    </xf>
    <xf numFmtId="164" fontId="0" fillId="0" borderId="49" xfId="1" applyNumberFormat="1" applyFont="1" applyBorder="1" applyAlignment="1">
      <alignment horizontal="center"/>
    </xf>
    <xf numFmtId="165" fontId="0" fillId="0" borderId="49" xfId="0" applyNumberFormat="1" applyFont="1" applyBorder="1" applyAlignment="1">
      <alignment horizontal="center"/>
    </xf>
    <xf numFmtId="165" fontId="0" fillId="34" borderId="49" xfId="0" applyNumberFormat="1" applyFont="1" applyFill="1" applyBorder="1" applyAlignment="1">
      <alignment horizontal="center"/>
    </xf>
    <xf numFmtId="165" fontId="0" fillId="34" borderId="6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165" fontId="0" fillId="33" borderId="48" xfId="0" applyNumberFormat="1" applyFont="1" applyFill="1" applyBorder="1" applyAlignment="1">
      <alignment horizontal="center"/>
    </xf>
    <xf numFmtId="165" fontId="0" fillId="33" borderId="45" xfId="0" applyNumberFormat="1" applyFont="1" applyFill="1" applyBorder="1" applyAlignment="1">
      <alignment horizontal="center"/>
    </xf>
    <xf numFmtId="165" fontId="0" fillId="33" borderId="46" xfId="0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Sheet1!$S$10:$S$55</c:f>
              <c:numCache>
                <c:formatCode>0.0</c:formatCode>
                <c:ptCount val="46"/>
                <c:pt idx="0">
                  <c:v>2.2999470058293499</c:v>
                </c:pt>
                <c:pt idx="1">
                  <c:v>16.2371541501976</c:v>
                </c:pt>
                <c:pt idx="3">
                  <c:v>15.16275236918</c:v>
                </c:pt>
                <c:pt idx="4">
                  <c:v>5.4965545196595</c:v>
                </c:pt>
                <c:pt idx="5">
                  <c:v>1.05126311124242</c:v>
                </c:pt>
                <c:pt idx="6">
                  <c:v>2.4743142144638401</c:v>
                </c:pt>
                <c:pt idx="7">
                  <c:v>2.2594082160298701</c:v>
                </c:pt>
                <c:pt idx="8">
                  <c:v>4.4670912951167701</c:v>
                </c:pt>
                <c:pt idx="9">
                  <c:v>4.4008829093966702</c:v>
                </c:pt>
                <c:pt idx="10">
                  <c:v>2.545601291364</c:v>
                </c:pt>
                <c:pt idx="11">
                  <c:v>2.713492247165</c:v>
                </c:pt>
                <c:pt idx="12">
                  <c:v>1.54672395273899</c:v>
                </c:pt>
                <c:pt idx="13">
                  <c:v>2.28227699530516</c:v>
                </c:pt>
                <c:pt idx="14">
                  <c:v>1.5954198473282399</c:v>
                </c:pt>
                <c:pt idx="15">
                  <c:v>2.5595823095823</c:v>
                </c:pt>
                <c:pt idx="16">
                  <c:v>2.1064301552106399</c:v>
                </c:pt>
                <c:pt idx="17">
                  <c:v>2.2724438902743098</c:v>
                </c:pt>
                <c:pt idx="18">
                  <c:v>1.2752188808526801</c:v>
                </c:pt>
                <c:pt idx="19">
                  <c:v>2.0469228153689198</c:v>
                </c:pt>
                <c:pt idx="20">
                  <c:v>2.1399706098457001</c:v>
                </c:pt>
                <c:pt idx="21">
                  <c:v>3.89515118983718</c:v>
                </c:pt>
                <c:pt idx="22">
                  <c:v>1.82772122161315</c:v>
                </c:pt>
                <c:pt idx="23">
                  <c:v>1.8072600439219699</c:v>
                </c:pt>
                <c:pt idx="24">
                  <c:v>1.95059108820854</c:v>
                </c:pt>
                <c:pt idx="25">
                  <c:v>1.41904761904761</c:v>
                </c:pt>
                <c:pt idx="26">
                  <c:v>1.58097686375321</c:v>
                </c:pt>
                <c:pt idx="27">
                  <c:v>1.35992108229988</c:v>
                </c:pt>
                <c:pt idx="28">
                  <c:v>2.2590847913862699</c:v>
                </c:pt>
                <c:pt idx="29">
                  <c:v>2.0338983050847399</c:v>
                </c:pt>
                <c:pt idx="30">
                  <c:v>2.8876793666501701</c:v>
                </c:pt>
                <c:pt idx="31">
                  <c:v>1.4027898866608499</c:v>
                </c:pt>
                <c:pt idx="32">
                  <c:v>1.2548038430744499</c:v>
                </c:pt>
                <c:pt idx="33">
                  <c:v>1.7587733164717001</c:v>
                </c:pt>
                <c:pt idx="35">
                  <c:v>2.32235984354628</c:v>
                </c:pt>
                <c:pt idx="36">
                  <c:v>1.6349433381009999</c:v>
                </c:pt>
                <c:pt idx="37">
                  <c:v>1.6112828438948901</c:v>
                </c:pt>
                <c:pt idx="38">
                  <c:v>1.18347107438016</c:v>
                </c:pt>
                <c:pt idx="39">
                  <c:v>2.2882072977260699</c:v>
                </c:pt>
                <c:pt idx="40">
                  <c:v>2.46199213630406</c:v>
                </c:pt>
                <c:pt idx="41">
                  <c:v>1.55152838427947</c:v>
                </c:pt>
                <c:pt idx="42">
                  <c:v>2.3544813695870999</c:v>
                </c:pt>
                <c:pt idx="43">
                  <c:v>3.9260000000000002</c:v>
                </c:pt>
                <c:pt idx="44">
                  <c:v>1.3227647431832501</c:v>
                </c:pt>
                <c:pt idx="45">
                  <c:v>1.5229591836734599</c:v>
                </c:pt>
              </c:numCache>
            </c:numRef>
          </c:xVal>
          <c:yVal>
            <c:numRef>
              <c:f>Sheet1!$T$10:$T$55</c:f>
              <c:numCache>
                <c:formatCode>0.0</c:formatCode>
                <c:ptCount val="46"/>
                <c:pt idx="0">
                  <c:v>1.2999470058293587</c:v>
                </c:pt>
                <c:pt idx="1">
                  <c:v>15.237154150197629</c:v>
                </c:pt>
                <c:pt idx="2">
                  <c:v>-1</c:v>
                </c:pt>
                <c:pt idx="3">
                  <c:v>14.162752369180058</c:v>
                </c:pt>
                <c:pt idx="4">
                  <c:v>4.4965545196595054</c:v>
                </c:pt>
                <c:pt idx="5">
                  <c:v>5.126311124242882E-2</c:v>
                </c:pt>
                <c:pt idx="6">
                  <c:v>1.4743142144638406</c:v>
                </c:pt>
                <c:pt idx="7">
                  <c:v>1.2594082160298765</c:v>
                </c:pt>
                <c:pt idx="8">
                  <c:v>3.4670912951167727</c:v>
                </c:pt>
                <c:pt idx="9">
                  <c:v>3.4008829093966781</c:v>
                </c:pt>
                <c:pt idx="10">
                  <c:v>1.5456012913640031</c:v>
                </c:pt>
                <c:pt idx="11">
                  <c:v>1.7134922471650083</c:v>
                </c:pt>
                <c:pt idx="12">
                  <c:v>0.54672395273899055</c:v>
                </c:pt>
                <c:pt idx="13">
                  <c:v>1.282276995305164</c:v>
                </c:pt>
                <c:pt idx="14">
                  <c:v>0.59541984732824427</c:v>
                </c:pt>
                <c:pt idx="15">
                  <c:v>1.5595823095823096</c:v>
                </c:pt>
                <c:pt idx="16">
                  <c:v>1.106430155210643</c:v>
                </c:pt>
                <c:pt idx="17">
                  <c:v>1.2724438902743143</c:v>
                </c:pt>
                <c:pt idx="18">
                  <c:v>0.27521888085268381</c:v>
                </c:pt>
                <c:pt idx="19">
                  <c:v>1.0469228153689221</c:v>
                </c:pt>
                <c:pt idx="20">
                  <c:v>1.1399706098457019</c:v>
                </c:pt>
                <c:pt idx="21">
                  <c:v>2.8951511898371796</c:v>
                </c:pt>
                <c:pt idx="22">
                  <c:v>0.82772122161315587</c:v>
                </c:pt>
                <c:pt idx="23">
                  <c:v>0.80726004392197404</c:v>
                </c:pt>
                <c:pt idx="24">
                  <c:v>0.95059108820854799</c:v>
                </c:pt>
                <c:pt idx="25">
                  <c:v>0.41904761904761906</c:v>
                </c:pt>
                <c:pt idx="26">
                  <c:v>0.58097686375321345</c:v>
                </c:pt>
                <c:pt idx="27">
                  <c:v>0.35992108229988728</c:v>
                </c:pt>
                <c:pt idx="28">
                  <c:v>1.2590847913862719</c:v>
                </c:pt>
                <c:pt idx="29">
                  <c:v>1.0338983050847457</c:v>
                </c:pt>
                <c:pt idx="30">
                  <c:v>1.887679366650173</c:v>
                </c:pt>
                <c:pt idx="31">
                  <c:v>0.4027898866608543</c:v>
                </c:pt>
                <c:pt idx="32">
                  <c:v>0.25480384307445947</c:v>
                </c:pt>
                <c:pt idx="33">
                  <c:v>0.7587733164717041</c:v>
                </c:pt>
                <c:pt idx="34">
                  <c:v>-1</c:v>
                </c:pt>
                <c:pt idx="35">
                  <c:v>1.3223598435462842</c:v>
                </c:pt>
                <c:pt idx="36">
                  <c:v>0.63494333810100112</c:v>
                </c:pt>
                <c:pt idx="37">
                  <c:v>0.61128284389489973</c:v>
                </c:pt>
                <c:pt idx="38">
                  <c:v>0.18347107438016541</c:v>
                </c:pt>
                <c:pt idx="39">
                  <c:v>1.288207297726071</c:v>
                </c:pt>
                <c:pt idx="40">
                  <c:v>1.4619921363040627</c:v>
                </c:pt>
                <c:pt idx="41">
                  <c:v>0.55152838427947593</c:v>
                </c:pt>
                <c:pt idx="42">
                  <c:v>1.3544813695871096</c:v>
                </c:pt>
                <c:pt idx="43">
                  <c:v>2.9259999999999997</c:v>
                </c:pt>
                <c:pt idx="44">
                  <c:v>0.32276474318325937</c:v>
                </c:pt>
                <c:pt idx="45">
                  <c:v>0.52295918367346927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776"/>
        <c:axId val="132810240"/>
      </c:scatterChart>
      <c:valAx>
        <c:axId val="13281177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32810240"/>
        <c:crosses val="autoZero"/>
        <c:crossBetween val="midCat"/>
      </c:valAx>
      <c:valAx>
        <c:axId val="1328102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281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88E-2"/>
          <c:y val="7.4548702245552642E-2"/>
          <c:w val="0.7064776902887138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Sheet1!$W$15:$W$60</c:f>
              <c:numCache>
                <c:formatCode>0.0</c:formatCode>
                <c:ptCount val="46"/>
                <c:pt idx="0">
                  <c:v>10.8598020387058</c:v>
                </c:pt>
                <c:pt idx="1">
                  <c:v>1.3506234413964999</c:v>
                </c:pt>
                <c:pt idx="2">
                  <c:v>1</c:v>
                </c:pt>
                <c:pt idx="3">
                  <c:v>2.4578910120311299</c:v>
                </c:pt>
                <c:pt idx="4">
                  <c:v>2.2041202438511598</c:v>
                </c:pt>
                <c:pt idx="5">
                  <c:v>1.2251815980629499</c:v>
                </c:pt>
                <c:pt idx="6">
                  <c:v>2.3709789400601702</c:v>
                </c:pt>
                <c:pt idx="7">
                  <c:v>1</c:v>
                </c:pt>
                <c:pt idx="8">
                  <c:v>1.7341549295774601</c:v>
                </c:pt>
                <c:pt idx="9">
                  <c:v>1.4586024662360499</c:v>
                </c:pt>
                <c:pt idx="10">
                  <c:v>1</c:v>
                </c:pt>
                <c:pt idx="11">
                  <c:v>1.8597560975609699</c:v>
                </c:pt>
                <c:pt idx="12">
                  <c:v>1</c:v>
                </c:pt>
                <c:pt idx="13">
                  <c:v>2.51884278644842</c:v>
                </c:pt>
                <c:pt idx="14">
                  <c:v>1.9585175110506601</c:v>
                </c:pt>
                <c:pt idx="15">
                  <c:v>2.0529022777369499</c:v>
                </c:pt>
                <c:pt idx="16">
                  <c:v>1.9448917516550299</c:v>
                </c:pt>
                <c:pt idx="17">
                  <c:v>1.59749412685982</c:v>
                </c:pt>
                <c:pt idx="18">
                  <c:v>1.50368169487146</c:v>
                </c:pt>
                <c:pt idx="19">
                  <c:v>1.6368596544407299</c:v>
                </c:pt>
                <c:pt idx="20">
                  <c:v>1.5009523809523799</c:v>
                </c:pt>
                <c:pt idx="21">
                  <c:v>1.33804627249357</c:v>
                </c:pt>
                <c:pt idx="22">
                  <c:v>2.0281848928974</c:v>
                </c:pt>
                <c:pt idx="23">
                  <c:v>2.2328398384925898</c:v>
                </c:pt>
                <c:pt idx="24">
                  <c:v>1.6359070935342099</c:v>
                </c:pt>
                <c:pt idx="25">
                  <c:v>1.3636813458683801</c:v>
                </c:pt>
                <c:pt idx="26">
                  <c:v>2.0261551874455099</c:v>
                </c:pt>
                <c:pt idx="27">
                  <c:v>1.7057646116893499</c:v>
                </c:pt>
                <c:pt idx="28">
                  <c:v>2.7160923174201699</c:v>
                </c:pt>
                <c:pt idx="29">
                  <c:v>1</c:v>
                </c:pt>
                <c:pt idx="30">
                  <c:v>1.7291395045632301</c:v>
                </c:pt>
                <c:pt idx="31">
                  <c:v>1.3840906590383899</c:v>
                </c:pt>
                <c:pt idx="32">
                  <c:v>1.1313755795981399</c:v>
                </c:pt>
                <c:pt idx="33">
                  <c:v>2.6303030303030299</c:v>
                </c:pt>
                <c:pt idx="34">
                  <c:v>2.2511898466419802</c:v>
                </c:pt>
                <c:pt idx="35">
                  <c:v>2.07798165137614</c:v>
                </c:pt>
                <c:pt idx="36">
                  <c:v>1.9777292576419201</c:v>
                </c:pt>
                <c:pt idx="37">
                  <c:v>1.82477341389728</c:v>
                </c:pt>
                <c:pt idx="38">
                  <c:v>1.63933333333333</c:v>
                </c:pt>
                <c:pt idx="39">
                  <c:v>1.0450221940393101</c:v>
                </c:pt>
                <c:pt idx="40">
                  <c:v>1.0121882086167799</c:v>
                </c:pt>
              </c:numCache>
            </c:numRef>
          </c:xVal>
          <c:yVal>
            <c:numRef>
              <c:f>Sheet1!$X$15:$X$60</c:f>
              <c:numCache>
                <c:formatCode>0.0</c:formatCode>
                <c:ptCount val="46"/>
                <c:pt idx="0">
                  <c:v>9.8598020387058654</c:v>
                </c:pt>
                <c:pt idx="1">
                  <c:v>0.35062344139650892</c:v>
                </c:pt>
                <c:pt idx="2">
                  <c:v>0</c:v>
                </c:pt>
                <c:pt idx="3">
                  <c:v>1.457891012031139</c:v>
                </c:pt>
                <c:pt idx="4">
                  <c:v>1.2041202438511667</c:v>
                </c:pt>
                <c:pt idx="5">
                  <c:v>0.2251815980629539</c:v>
                </c:pt>
                <c:pt idx="6">
                  <c:v>1.3709789400601713</c:v>
                </c:pt>
                <c:pt idx="7">
                  <c:v>0</c:v>
                </c:pt>
                <c:pt idx="8">
                  <c:v>0.73415492957746487</c:v>
                </c:pt>
                <c:pt idx="9">
                  <c:v>0.45860246623605394</c:v>
                </c:pt>
                <c:pt idx="10">
                  <c:v>0</c:v>
                </c:pt>
                <c:pt idx="11">
                  <c:v>0.85975609756097549</c:v>
                </c:pt>
                <c:pt idx="12">
                  <c:v>0</c:v>
                </c:pt>
                <c:pt idx="13">
                  <c:v>1.5188427864484204</c:v>
                </c:pt>
                <c:pt idx="14">
                  <c:v>0.95851751105066307</c:v>
                </c:pt>
                <c:pt idx="15">
                  <c:v>1.0529022777369583</c:v>
                </c:pt>
                <c:pt idx="16">
                  <c:v>0.94489175165503636</c:v>
                </c:pt>
                <c:pt idx="17">
                  <c:v>0.59749412685982761</c:v>
                </c:pt>
                <c:pt idx="18">
                  <c:v>0.50368169487146375</c:v>
                </c:pt>
                <c:pt idx="19">
                  <c:v>0.63685965444073978</c:v>
                </c:pt>
                <c:pt idx="20">
                  <c:v>0.50095238095238093</c:v>
                </c:pt>
                <c:pt idx="21">
                  <c:v>0.33804627249357322</c:v>
                </c:pt>
                <c:pt idx="22">
                  <c:v>1.0281848928974069</c:v>
                </c:pt>
                <c:pt idx="23">
                  <c:v>1.2328398384925976</c:v>
                </c:pt>
                <c:pt idx="24">
                  <c:v>0.63590709353421215</c:v>
                </c:pt>
                <c:pt idx="25">
                  <c:v>0.36368134586838186</c:v>
                </c:pt>
                <c:pt idx="26">
                  <c:v>1.0261551874455097</c:v>
                </c:pt>
                <c:pt idx="27">
                  <c:v>0.70576461168935134</c:v>
                </c:pt>
                <c:pt idx="28">
                  <c:v>1.7160923174201705</c:v>
                </c:pt>
                <c:pt idx="29">
                  <c:v>0</c:v>
                </c:pt>
                <c:pt idx="30">
                  <c:v>0.72913950456323329</c:v>
                </c:pt>
                <c:pt idx="31">
                  <c:v>0.38409065903839801</c:v>
                </c:pt>
                <c:pt idx="32">
                  <c:v>0.13137557959814539</c:v>
                </c:pt>
                <c:pt idx="33">
                  <c:v>1.6303030303030306</c:v>
                </c:pt>
                <c:pt idx="34">
                  <c:v>1.2511898466419884</c:v>
                </c:pt>
                <c:pt idx="35">
                  <c:v>1.0779816513761467</c:v>
                </c:pt>
                <c:pt idx="36">
                  <c:v>0.97772925764192131</c:v>
                </c:pt>
                <c:pt idx="37">
                  <c:v>0.82477341389728109</c:v>
                </c:pt>
                <c:pt idx="38">
                  <c:v>0.63933333333333342</c:v>
                </c:pt>
                <c:pt idx="39">
                  <c:v>4.5022194039315212E-2</c:v>
                </c:pt>
                <c:pt idx="40">
                  <c:v>1.2188208616780037E-2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90464"/>
        <c:axId val="136281472"/>
      </c:scatterChart>
      <c:valAx>
        <c:axId val="1365904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36281472"/>
        <c:crosses val="autoZero"/>
        <c:crossBetween val="midCat"/>
      </c:valAx>
      <c:valAx>
        <c:axId val="1362814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659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34</xdr:row>
      <xdr:rowOff>180975</xdr:rowOff>
    </xdr:from>
    <xdr:to>
      <xdr:col>21</xdr:col>
      <xdr:colOff>209550</xdr:colOff>
      <xdr:row>49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41</xdr:row>
      <xdr:rowOff>133350</xdr:rowOff>
    </xdr:from>
    <xdr:to>
      <xdr:col>29</xdr:col>
      <xdr:colOff>133350</xdr:colOff>
      <xdr:row>56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0"/>
  <sheetViews>
    <sheetView showGridLines="0" tabSelected="1" zoomScale="80" zoomScaleNormal="80" workbookViewId="0">
      <pane xSplit="1" ySplit="9" topLeftCell="B10" activePane="bottomRight" state="frozen"/>
      <selection pane="topRight" activeCell="B1" sqref="B1"/>
      <selection pane="bottomLeft" activeCell="A7" sqref="A7"/>
      <selection pane="bottomRight" activeCell="A5" sqref="A5"/>
    </sheetView>
  </sheetViews>
  <sheetFormatPr defaultRowHeight="15" x14ac:dyDescent="0.25"/>
  <cols>
    <col min="1" max="1" width="46.42578125" style="7" customWidth="1"/>
    <col min="2" max="5" width="8.28515625" style="8" bestFit="1" customWidth="1"/>
    <col min="6" max="7" width="4.7109375" style="7" customWidth="1"/>
    <col min="8" max="8" width="5.85546875" style="7" customWidth="1"/>
    <col min="9" max="9" width="4.7109375" style="7" customWidth="1"/>
    <col min="10" max="10" width="8.28515625" style="9" customWidth="1"/>
    <col min="11" max="11" width="10.140625" style="9" customWidth="1"/>
    <col min="12" max="12" width="9.28515625" style="9" customWidth="1"/>
    <col min="13" max="13" width="8.28515625" style="9" bestFit="1" customWidth="1"/>
    <col min="14" max="17" width="4.7109375" style="7" customWidth="1"/>
    <col min="18" max="21" width="8.28515625" style="8" bestFit="1" customWidth="1"/>
    <col min="22" max="24" width="4.7109375" style="7" customWidth="1"/>
    <col min="25" max="25" width="4.7109375" style="14" customWidth="1"/>
    <col min="26" max="29" width="5.7109375" style="8" customWidth="1"/>
    <col min="30" max="33" width="8.7109375" style="75" customWidth="1"/>
    <col min="34" max="41" width="5.7109375" style="8" customWidth="1"/>
    <col min="42" max="45" width="8.7109375" style="75" customWidth="1"/>
    <col min="46" max="53" width="5.7109375" style="8" customWidth="1"/>
    <col min="54" max="55" width="11.85546875" style="75" bestFit="1" customWidth="1"/>
    <col min="56" max="59" width="9.140625" style="8"/>
    <col min="60" max="16384" width="9.140625" style="7"/>
  </cols>
  <sheetData>
    <row r="1" spans="1:59" ht="15.75" x14ac:dyDescent="0.25">
      <c r="A1" s="21" t="s">
        <v>56</v>
      </c>
      <c r="C1" s="27" t="s">
        <v>59</v>
      </c>
      <c r="D1" s="27"/>
      <c r="H1" s="28">
        <v>11</v>
      </c>
    </row>
    <row r="2" spans="1:59" x14ac:dyDescent="0.25">
      <c r="C2" s="27" t="s">
        <v>60</v>
      </c>
      <c r="D2" s="27"/>
      <c r="H2" s="27">
        <v>2.5</v>
      </c>
    </row>
    <row r="3" spans="1:59" x14ac:dyDescent="0.25">
      <c r="C3" s="27"/>
      <c r="D3" s="27"/>
      <c r="E3" s="27"/>
    </row>
    <row r="4" spans="1:59" x14ac:dyDescent="0.25">
      <c r="C4" s="27"/>
      <c r="D4" s="27"/>
      <c r="E4" s="27"/>
    </row>
    <row r="5" spans="1:59" ht="15.75" thickBot="1" x14ac:dyDescent="0.3">
      <c r="AH5" s="118" t="s">
        <v>56</v>
      </c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</row>
    <row r="6" spans="1:59" ht="20.25" thickTop="1" thickBot="1" x14ac:dyDescent="0.35">
      <c r="B6" s="130" t="s">
        <v>66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2"/>
      <c r="AD6" s="133" t="s">
        <v>67</v>
      </c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5" t="s">
        <v>68</v>
      </c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6" t="s">
        <v>69</v>
      </c>
      <c r="BC6" s="137"/>
      <c r="BD6" s="137"/>
      <c r="BE6" s="137"/>
      <c r="BF6" s="137"/>
      <c r="BG6" s="138"/>
    </row>
    <row r="7" spans="1:59" x14ac:dyDescent="0.25">
      <c r="B7" s="144" t="s">
        <v>19</v>
      </c>
      <c r="C7" s="145"/>
      <c r="D7" s="145"/>
      <c r="E7" s="145"/>
      <c r="F7" s="145"/>
      <c r="G7" s="145"/>
      <c r="H7" s="145"/>
      <c r="I7" s="146"/>
      <c r="J7" s="147" t="s">
        <v>58</v>
      </c>
      <c r="K7" s="148"/>
      <c r="L7" s="148"/>
      <c r="M7" s="148"/>
      <c r="N7" s="148"/>
      <c r="O7" s="148"/>
      <c r="P7" s="148"/>
      <c r="Q7" s="149"/>
      <c r="R7" s="150" t="s">
        <v>20</v>
      </c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2"/>
      <c r="AD7" s="80"/>
      <c r="AE7" s="80"/>
      <c r="AF7" s="80"/>
      <c r="AG7" s="80"/>
      <c r="AH7" s="81"/>
      <c r="AI7" s="81"/>
      <c r="AJ7" s="81"/>
      <c r="AK7" s="81"/>
      <c r="AL7" s="81"/>
      <c r="AM7" s="81"/>
      <c r="AN7" s="81"/>
      <c r="AO7" s="82"/>
      <c r="AP7" s="83"/>
      <c r="AQ7" s="83"/>
      <c r="AR7" s="83"/>
      <c r="AS7" s="83"/>
      <c r="AT7" s="81"/>
      <c r="AU7" s="81"/>
      <c r="AV7" s="81"/>
      <c r="AW7" s="81"/>
      <c r="AX7" s="81"/>
      <c r="AY7" s="81"/>
      <c r="AZ7" s="81"/>
      <c r="BA7" s="81"/>
      <c r="BB7" s="84"/>
      <c r="BC7" s="83"/>
      <c r="BD7" s="87"/>
      <c r="BE7" s="87"/>
      <c r="BF7" s="87"/>
      <c r="BG7" s="88"/>
    </row>
    <row r="8" spans="1:59" ht="15.75" thickBot="1" x14ac:dyDescent="0.3">
      <c r="B8" s="10"/>
      <c r="C8" s="11"/>
      <c r="D8" s="11"/>
      <c r="E8" s="11"/>
      <c r="F8" s="119" t="s">
        <v>51</v>
      </c>
      <c r="G8" s="119"/>
      <c r="H8" s="119"/>
      <c r="I8" s="120"/>
      <c r="J8" s="12"/>
      <c r="K8" s="13"/>
      <c r="L8" s="13"/>
      <c r="M8" s="13"/>
      <c r="N8" s="119" t="s">
        <v>51</v>
      </c>
      <c r="O8" s="119"/>
      <c r="P8" s="119"/>
      <c r="Q8" s="120"/>
      <c r="R8" s="10"/>
      <c r="S8" s="11"/>
      <c r="T8" s="11"/>
      <c r="U8" s="11"/>
      <c r="V8" s="119" t="s">
        <v>51</v>
      </c>
      <c r="W8" s="119"/>
      <c r="X8" s="119"/>
      <c r="Y8" s="119"/>
      <c r="Z8" s="123" t="s">
        <v>72</v>
      </c>
      <c r="AA8" s="123"/>
      <c r="AB8" s="123"/>
      <c r="AC8" s="124"/>
      <c r="AD8" s="125" t="s">
        <v>70</v>
      </c>
      <c r="AE8" s="126"/>
      <c r="AF8" s="126"/>
      <c r="AG8" s="126"/>
      <c r="AH8" s="127" t="s">
        <v>61</v>
      </c>
      <c r="AI8" s="127"/>
      <c r="AJ8" s="127"/>
      <c r="AK8" s="127"/>
      <c r="AL8" s="121" t="s">
        <v>72</v>
      </c>
      <c r="AM8" s="121"/>
      <c r="AN8" s="121"/>
      <c r="AO8" s="122"/>
      <c r="AP8" s="128" t="s">
        <v>71</v>
      </c>
      <c r="AQ8" s="129"/>
      <c r="AR8" s="129"/>
      <c r="AS8" s="129"/>
      <c r="AT8" s="127" t="s">
        <v>61</v>
      </c>
      <c r="AU8" s="127"/>
      <c r="AV8" s="127"/>
      <c r="AW8" s="127"/>
      <c r="AX8" s="121" t="s">
        <v>72</v>
      </c>
      <c r="AY8" s="121"/>
      <c r="AZ8" s="121"/>
      <c r="BA8" s="121"/>
      <c r="BB8" s="139" t="s">
        <v>70</v>
      </c>
      <c r="BC8" s="140"/>
      <c r="BD8" s="141" t="s">
        <v>64</v>
      </c>
      <c r="BE8" s="141"/>
      <c r="BF8" s="142" t="s">
        <v>72</v>
      </c>
      <c r="BG8" s="143"/>
    </row>
    <row r="9" spans="1:59" s="19" customFormat="1" ht="89.25" customHeight="1" thickBot="1" x14ac:dyDescent="0.3">
      <c r="A9" s="20" t="s">
        <v>56</v>
      </c>
      <c r="B9" s="3" t="s">
        <v>52</v>
      </c>
      <c r="C9" s="4" t="s">
        <v>53</v>
      </c>
      <c r="D9" s="4" t="s">
        <v>54</v>
      </c>
      <c r="E9" s="15" t="s">
        <v>55</v>
      </c>
      <c r="F9" s="1" t="s">
        <v>52</v>
      </c>
      <c r="G9" s="1" t="s">
        <v>53</v>
      </c>
      <c r="H9" s="1" t="s">
        <v>54</v>
      </c>
      <c r="I9" s="2" t="s">
        <v>55</v>
      </c>
      <c r="J9" s="5" t="s">
        <v>52</v>
      </c>
      <c r="K9" s="6" t="s">
        <v>53</v>
      </c>
      <c r="L9" s="6" t="s">
        <v>54</v>
      </c>
      <c r="M9" s="16" t="s">
        <v>55</v>
      </c>
      <c r="N9" s="1" t="s">
        <v>52</v>
      </c>
      <c r="O9" s="1" t="s">
        <v>53</v>
      </c>
      <c r="P9" s="1" t="s">
        <v>54</v>
      </c>
      <c r="Q9" s="2" t="s">
        <v>55</v>
      </c>
      <c r="R9" s="3" t="s">
        <v>52</v>
      </c>
      <c r="S9" s="4" t="s">
        <v>53</v>
      </c>
      <c r="T9" s="4" t="s">
        <v>54</v>
      </c>
      <c r="U9" s="4" t="s">
        <v>55</v>
      </c>
      <c r="V9" s="23" t="s">
        <v>52</v>
      </c>
      <c r="W9" s="24" t="s">
        <v>53</v>
      </c>
      <c r="X9" s="24" t="s">
        <v>54</v>
      </c>
      <c r="Y9" s="25" t="s">
        <v>55</v>
      </c>
      <c r="Z9" s="17" t="s">
        <v>52</v>
      </c>
      <c r="AA9" s="17" t="s">
        <v>53</v>
      </c>
      <c r="AB9" s="17" t="s">
        <v>54</v>
      </c>
      <c r="AC9" s="22" t="s">
        <v>55</v>
      </c>
      <c r="AD9" s="76" t="s">
        <v>52</v>
      </c>
      <c r="AE9" s="76" t="s">
        <v>53</v>
      </c>
      <c r="AF9" s="76" t="s">
        <v>54</v>
      </c>
      <c r="AG9" s="76" t="s">
        <v>55</v>
      </c>
      <c r="AH9" s="68" t="s">
        <v>52</v>
      </c>
      <c r="AI9" s="69" t="s">
        <v>53</v>
      </c>
      <c r="AJ9" s="69" t="s">
        <v>54</v>
      </c>
      <c r="AK9" s="70" t="s">
        <v>55</v>
      </c>
      <c r="AL9" s="26" t="s">
        <v>52</v>
      </c>
      <c r="AM9" s="17" t="s">
        <v>53</v>
      </c>
      <c r="AN9" s="17" t="s">
        <v>54</v>
      </c>
      <c r="AO9" s="18" t="s">
        <v>55</v>
      </c>
      <c r="AP9" s="76" t="s">
        <v>52</v>
      </c>
      <c r="AQ9" s="76" t="s">
        <v>53</v>
      </c>
      <c r="AR9" s="76" t="s">
        <v>54</v>
      </c>
      <c r="AS9" s="76" t="s">
        <v>55</v>
      </c>
      <c r="AT9" s="68" t="s">
        <v>52</v>
      </c>
      <c r="AU9" s="69" t="s">
        <v>53</v>
      </c>
      <c r="AV9" s="69" t="s">
        <v>54</v>
      </c>
      <c r="AW9" s="70" t="s">
        <v>55</v>
      </c>
      <c r="AX9" s="26" t="s">
        <v>52</v>
      </c>
      <c r="AY9" s="17" t="s">
        <v>53</v>
      </c>
      <c r="AZ9" s="17" t="s">
        <v>54</v>
      </c>
      <c r="BA9" s="17" t="s">
        <v>55</v>
      </c>
      <c r="BB9" s="85" t="s">
        <v>62</v>
      </c>
      <c r="BC9" s="86" t="s">
        <v>63</v>
      </c>
      <c r="BD9" s="89" t="s">
        <v>62</v>
      </c>
      <c r="BE9" s="90" t="s">
        <v>63</v>
      </c>
      <c r="BF9" s="91" t="s">
        <v>62</v>
      </c>
      <c r="BG9" s="92" t="s">
        <v>63</v>
      </c>
    </row>
    <row r="10" spans="1:59" x14ac:dyDescent="0.25">
      <c r="A10" s="113" t="s">
        <v>18</v>
      </c>
      <c r="B10" s="29">
        <v>91.82</v>
      </c>
      <c r="C10" s="30">
        <v>1370</v>
      </c>
      <c r="D10" s="30">
        <v>333.7</v>
      </c>
      <c r="E10" s="31">
        <v>152.1</v>
      </c>
      <c r="F10" s="32">
        <v>34</v>
      </c>
      <c r="G10" s="32">
        <v>2</v>
      </c>
      <c r="H10" s="32">
        <v>11</v>
      </c>
      <c r="I10" s="33">
        <v>31</v>
      </c>
      <c r="J10" s="34">
        <v>291</v>
      </c>
      <c r="K10" s="35">
        <v>1615</v>
      </c>
      <c r="L10" s="35">
        <v>2803</v>
      </c>
      <c r="M10" s="36">
        <v>1300</v>
      </c>
      <c r="N10" s="32">
        <v>39</v>
      </c>
      <c r="O10" s="32">
        <v>11</v>
      </c>
      <c r="P10" s="32">
        <v>20</v>
      </c>
      <c r="Q10" s="33">
        <v>42</v>
      </c>
      <c r="R10" s="29">
        <v>1.748</v>
      </c>
      <c r="S10" s="30">
        <v>23.36</v>
      </c>
      <c r="T10" s="30">
        <v>5.6790000000000003</v>
      </c>
      <c r="U10" s="30">
        <v>2.875</v>
      </c>
      <c r="V10" s="37">
        <v>39</v>
      </c>
      <c r="W10" s="32">
        <v>11</v>
      </c>
      <c r="X10" s="32">
        <v>28</v>
      </c>
      <c r="Y10" s="38">
        <v>39</v>
      </c>
      <c r="Z10" s="30">
        <v>1</v>
      </c>
      <c r="AA10" s="30">
        <v>13.363844393592601</v>
      </c>
      <c r="AB10" s="30">
        <v>3.2488558352402701</v>
      </c>
      <c r="AC10" s="39">
        <v>1.6447368421052599</v>
      </c>
      <c r="AD10" s="77">
        <v>200</v>
      </c>
      <c r="AE10" s="77">
        <v>1445</v>
      </c>
      <c r="AF10" s="77">
        <v>2437</v>
      </c>
      <c r="AG10" s="77">
        <v>953</v>
      </c>
      <c r="AH10" s="71">
        <v>2.5299999999999998</v>
      </c>
      <c r="AI10" s="30">
        <v>41.08</v>
      </c>
      <c r="AJ10" s="30">
        <v>9.5830000000000002</v>
      </c>
      <c r="AK10" s="31">
        <v>4.202</v>
      </c>
      <c r="AL10" s="40">
        <v>1</v>
      </c>
      <c r="AM10" s="30">
        <v>16.2371541501976</v>
      </c>
      <c r="AN10" s="30">
        <v>3.78774703557312</v>
      </c>
      <c r="AO10" s="41">
        <v>1.6608695652173899</v>
      </c>
      <c r="AP10" s="77">
        <v>91</v>
      </c>
      <c r="AQ10" s="77">
        <v>170</v>
      </c>
      <c r="AR10" s="77">
        <v>366</v>
      </c>
      <c r="AS10" s="77">
        <v>347</v>
      </c>
      <c r="AT10" s="71">
        <v>1</v>
      </c>
      <c r="AU10" s="30">
        <v>5.0819999999999999</v>
      </c>
      <c r="AV10" s="30">
        <v>1.581</v>
      </c>
      <c r="AW10" s="31">
        <v>1.474</v>
      </c>
      <c r="AX10" s="40">
        <v>1</v>
      </c>
      <c r="AY10" s="30">
        <v>5.0819999999999999</v>
      </c>
      <c r="AZ10" s="30">
        <v>1.581</v>
      </c>
      <c r="BA10" s="93">
        <v>1.474</v>
      </c>
      <c r="BB10" s="94">
        <v>360</v>
      </c>
      <c r="BC10" s="95">
        <v>1659</v>
      </c>
      <c r="BD10" s="96">
        <v>1.8169999999999999</v>
      </c>
      <c r="BE10" s="97">
        <v>8.3610000000000007</v>
      </c>
      <c r="BF10" s="93">
        <v>4.6015410016510696</v>
      </c>
      <c r="BG10" s="98">
        <v>1</v>
      </c>
    </row>
    <row r="11" spans="1:59" x14ac:dyDescent="0.25">
      <c r="A11" s="56" t="s">
        <v>24</v>
      </c>
      <c r="B11" s="43">
        <v>17.25</v>
      </c>
      <c r="C11" s="44">
        <v>282.60000000000002</v>
      </c>
      <c r="D11" s="44">
        <v>61.86</v>
      </c>
      <c r="E11" s="45">
        <v>54.76</v>
      </c>
      <c r="F11" s="46">
        <v>44</v>
      </c>
      <c r="G11" s="46">
        <v>29</v>
      </c>
      <c r="H11" s="46">
        <v>41</v>
      </c>
      <c r="I11" s="47">
        <v>45</v>
      </c>
      <c r="J11" s="48">
        <v>74</v>
      </c>
      <c r="K11" s="49">
        <v>510</v>
      </c>
      <c r="L11" s="49">
        <v>597</v>
      </c>
      <c r="M11" s="50">
        <v>827</v>
      </c>
      <c r="N11" s="46">
        <v>46</v>
      </c>
      <c r="O11" s="46">
        <v>31</v>
      </c>
      <c r="P11" s="46">
        <v>42</v>
      </c>
      <c r="Q11" s="47">
        <v>44</v>
      </c>
      <c r="R11" s="43">
        <v>0.40989999999999999</v>
      </c>
      <c r="S11" s="44">
        <v>6.7489999999999997</v>
      </c>
      <c r="T11" s="44">
        <v>1.4890000000000001</v>
      </c>
      <c r="U11" s="44">
        <v>1.411</v>
      </c>
      <c r="V11" s="51">
        <v>46</v>
      </c>
      <c r="W11" s="46">
        <v>32</v>
      </c>
      <c r="X11" s="46">
        <v>44</v>
      </c>
      <c r="Y11" s="52">
        <v>45</v>
      </c>
      <c r="Z11" s="44">
        <v>1</v>
      </c>
      <c r="AA11" s="44">
        <v>16.464991461332001</v>
      </c>
      <c r="AB11" s="44">
        <v>3.6325933154427901</v>
      </c>
      <c r="AC11" s="53">
        <v>3.4423030007318798</v>
      </c>
      <c r="AD11" s="78">
        <v>60</v>
      </c>
      <c r="AE11" s="78">
        <v>405</v>
      </c>
      <c r="AF11" s="78">
        <v>520</v>
      </c>
      <c r="AG11" s="78">
        <v>724</v>
      </c>
      <c r="AH11" s="72">
        <v>0.72809999999999997</v>
      </c>
      <c r="AI11" s="44">
        <v>11.04</v>
      </c>
      <c r="AJ11" s="44">
        <v>2.6120000000000001</v>
      </c>
      <c r="AK11" s="45">
        <v>2.4710000000000001</v>
      </c>
      <c r="AL11" s="54">
        <v>1</v>
      </c>
      <c r="AM11" s="44">
        <v>15.16275236918</v>
      </c>
      <c r="AN11" s="44">
        <v>3.5874193105342602</v>
      </c>
      <c r="AO11" s="55">
        <v>3.3937645927757099</v>
      </c>
      <c r="AP11" s="78">
        <v>14</v>
      </c>
      <c r="AQ11" s="78">
        <v>105</v>
      </c>
      <c r="AR11" s="78">
        <v>77</v>
      </c>
      <c r="AS11" s="78">
        <v>103</v>
      </c>
      <c r="AT11" s="72">
        <v>0.1389</v>
      </c>
      <c r="AU11" s="44">
        <v>2.6269999999999998</v>
      </c>
      <c r="AV11" s="44">
        <v>0.39710000000000001</v>
      </c>
      <c r="AW11" s="45">
        <v>0.35699999999999998</v>
      </c>
      <c r="AX11" s="54">
        <v>1</v>
      </c>
      <c r="AY11" s="44">
        <v>18.9128869690424</v>
      </c>
      <c r="AZ11" s="44">
        <v>2.8588912886969</v>
      </c>
      <c r="BA11" s="99">
        <v>2.5701943844492399</v>
      </c>
      <c r="BB11" s="100">
        <v>97</v>
      </c>
      <c r="BC11" s="101">
        <v>537</v>
      </c>
      <c r="BD11" s="102">
        <v>0.45079999999999998</v>
      </c>
      <c r="BE11" s="103">
        <v>2.597</v>
      </c>
      <c r="BF11" s="99">
        <v>5.7608695652173898</v>
      </c>
      <c r="BG11" s="104">
        <v>1</v>
      </c>
    </row>
    <row r="12" spans="1:59" x14ac:dyDescent="0.25">
      <c r="A12" s="56" t="s">
        <v>11</v>
      </c>
      <c r="B12" s="43">
        <v>144</v>
      </c>
      <c r="C12" s="44">
        <v>850.5</v>
      </c>
      <c r="D12" s="44">
        <v>389.6</v>
      </c>
      <c r="E12" s="45">
        <v>953.3</v>
      </c>
      <c r="F12" s="46">
        <v>21</v>
      </c>
      <c r="G12" s="46">
        <v>6</v>
      </c>
      <c r="H12" s="46">
        <v>7</v>
      </c>
      <c r="I12" s="47">
        <v>2</v>
      </c>
      <c r="J12" s="48">
        <v>484</v>
      </c>
      <c r="K12" s="49">
        <v>1513</v>
      </c>
      <c r="L12" s="49">
        <v>3661</v>
      </c>
      <c r="M12" s="50">
        <v>10450</v>
      </c>
      <c r="N12" s="46">
        <v>34</v>
      </c>
      <c r="O12" s="46">
        <v>12</v>
      </c>
      <c r="P12" s="46">
        <v>13</v>
      </c>
      <c r="Q12" s="47">
        <v>13</v>
      </c>
      <c r="R12" s="43">
        <v>2.8980000000000001</v>
      </c>
      <c r="S12" s="44">
        <v>19.97</v>
      </c>
      <c r="T12" s="44">
        <v>8.5039999999999996</v>
      </c>
      <c r="U12" s="44">
        <v>20.309999999999999</v>
      </c>
      <c r="V12" s="51">
        <v>34</v>
      </c>
      <c r="W12" s="46">
        <v>14</v>
      </c>
      <c r="X12" s="46">
        <v>20</v>
      </c>
      <c r="Y12" s="52">
        <v>9</v>
      </c>
      <c r="Z12" s="44">
        <v>1</v>
      </c>
      <c r="AA12" s="44">
        <v>6.8909592822636201</v>
      </c>
      <c r="AB12" s="44">
        <v>2.9344375431331899</v>
      </c>
      <c r="AC12" s="53">
        <v>7.0082815734989596</v>
      </c>
      <c r="AD12" s="78">
        <v>388</v>
      </c>
      <c r="AE12" s="78">
        <v>1009</v>
      </c>
      <c r="AF12" s="78">
        <v>2880</v>
      </c>
      <c r="AG12" s="78">
        <v>6989</v>
      </c>
      <c r="AH12" s="72">
        <v>4.9340000000000002</v>
      </c>
      <c r="AI12" s="44">
        <v>27.12</v>
      </c>
      <c r="AJ12" s="44">
        <v>13.41</v>
      </c>
      <c r="AK12" s="45">
        <v>27.07</v>
      </c>
      <c r="AL12" s="54">
        <v>1</v>
      </c>
      <c r="AM12" s="44">
        <v>5.4965545196595</v>
      </c>
      <c r="AN12" s="44">
        <v>2.71787596270774</v>
      </c>
      <c r="AO12" s="55">
        <v>5.4864207539521601</v>
      </c>
      <c r="AP12" s="78">
        <v>96</v>
      </c>
      <c r="AQ12" s="78">
        <v>504</v>
      </c>
      <c r="AR12" s="78">
        <v>781</v>
      </c>
      <c r="AS12" s="78">
        <v>3457</v>
      </c>
      <c r="AT12" s="72">
        <v>1.0900000000000001</v>
      </c>
      <c r="AU12" s="44">
        <v>13.36</v>
      </c>
      <c r="AV12" s="44">
        <v>3.6419999999999999</v>
      </c>
      <c r="AW12" s="45">
        <v>13.34</v>
      </c>
      <c r="AX12" s="54">
        <v>1</v>
      </c>
      <c r="AY12" s="44">
        <v>12.2568807339449</v>
      </c>
      <c r="AZ12" s="44">
        <v>3.3412844036697198</v>
      </c>
      <c r="BA12" s="99">
        <v>12.2385321100917</v>
      </c>
      <c r="BB12" s="100">
        <v>1629</v>
      </c>
      <c r="BC12" s="101">
        <v>4087</v>
      </c>
      <c r="BD12" s="102">
        <v>7.742</v>
      </c>
      <c r="BE12" s="103">
        <v>19.71</v>
      </c>
      <c r="BF12" s="99">
        <v>2.5458537845517899</v>
      </c>
      <c r="BG12" s="104">
        <v>1</v>
      </c>
    </row>
    <row r="13" spans="1:59" x14ac:dyDescent="0.25">
      <c r="A13" s="56" t="s">
        <v>50</v>
      </c>
      <c r="B13" s="43">
        <v>50.5</v>
      </c>
      <c r="C13" s="44">
        <v>264.39999999999998</v>
      </c>
      <c r="D13" s="44">
        <v>83.11</v>
      </c>
      <c r="E13" s="45">
        <v>118.9</v>
      </c>
      <c r="F13" s="46">
        <v>39</v>
      </c>
      <c r="G13" s="46">
        <v>31</v>
      </c>
      <c r="H13" s="46">
        <v>39</v>
      </c>
      <c r="I13" s="47">
        <v>35</v>
      </c>
      <c r="J13" s="48">
        <v>177</v>
      </c>
      <c r="K13" s="49">
        <v>350</v>
      </c>
      <c r="L13" s="49">
        <v>744</v>
      </c>
      <c r="M13" s="50">
        <v>1645</v>
      </c>
      <c r="N13" s="46">
        <v>43</v>
      </c>
      <c r="O13" s="46">
        <v>35</v>
      </c>
      <c r="P13" s="46">
        <v>40</v>
      </c>
      <c r="Q13" s="47">
        <v>40</v>
      </c>
      <c r="R13" s="43">
        <v>1.0820000000000001</v>
      </c>
      <c r="S13" s="44">
        <v>5.1050000000000004</v>
      </c>
      <c r="T13" s="44">
        <v>1.794</v>
      </c>
      <c r="U13" s="44">
        <v>2.8679999999999999</v>
      </c>
      <c r="V13" s="51">
        <v>43</v>
      </c>
      <c r="W13" s="46">
        <v>35</v>
      </c>
      <c r="X13" s="46">
        <v>42</v>
      </c>
      <c r="Y13" s="52">
        <v>40</v>
      </c>
      <c r="Z13" s="44">
        <v>1</v>
      </c>
      <c r="AA13" s="44">
        <v>4.7181146025878</v>
      </c>
      <c r="AB13" s="44">
        <v>1.65804066543438</v>
      </c>
      <c r="AC13" s="53">
        <v>2.6506469500924199</v>
      </c>
      <c r="AD13" s="78">
        <v>106</v>
      </c>
      <c r="AE13" s="78">
        <v>211</v>
      </c>
      <c r="AF13" s="78">
        <v>531</v>
      </c>
      <c r="AG13" s="78">
        <v>937</v>
      </c>
      <c r="AH13" s="72">
        <v>1.413</v>
      </c>
      <c r="AI13" s="44">
        <v>6.3120000000000003</v>
      </c>
      <c r="AJ13" s="44">
        <v>2.6179999999999999</v>
      </c>
      <c r="AK13" s="45">
        <v>3.4729999999999999</v>
      </c>
      <c r="AL13" s="54">
        <v>1</v>
      </c>
      <c r="AM13" s="44">
        <v>4.4670912951167701</v>
      </c>
      <c r="AN13" s="44">
        <v>1.8527954706298599</v>
      </c>
      <c r="AO13" s="55">
        <v>2.4578910120311299</v>
      </c>
      <c r="AP13" s="78">
        <v>71</v>
      </c>
      <c r="AQ13" s="78">
        <v>139</v>
      </c>
      <c r="AR13" s="78">
        <v>213</v>
      </c>
      <c r="AS13" s="78">
        <v>708</v>
      </c>
      <c r="AT13" s="72">
        <v>0.78290000000000004</v>
      </c>
      <c r="AU13" s="44">
        <v>4.0650000000000004</v>
      </c>
      <c r="AV13" s="44">
        <v>1.0109999999999999</v>
      </c>
      <c r="AW13" s="45">
        <v>2.226</v>
      </c>
      <c r="AX13" s="54">
        <v>1</v>
      </c>
      <c r="AY13" s="44">
        <v>5.1922340017882203</v>
      </c>
      <c r="AZ13" s="44">
        <v>1.29135266317537</v>
      </c>
      <c r="BA13" s="99">
        <v>2.8432750031932499</v>
      </c>
      <c r="BB13" s="100">
        <v>482</v>
      </c>
      <c r="BC13" s="101">
        <v>832</v>
      </c>
      <c r="BD13" s="102">
        <v>2.1589999999999998</v>
      </c>
      <c r="BE13" s="103">
        <v>4.0640000000000001</v>
      </c>
      <c r="BF13" s="99">
        <v>1.8823529411764699</v>
      </c>
      <c r="BG13" s="104">
        <v>1</v>
      </c>
    </row>
    <row r="14" spans="1:59" x14ac:dyDescent="0.25">
      <c r="A14" s="56" t="s">
        <v>37</v>
      </c>
      <c r="B14" s="43">
        <v>55.63</v>
      </c>
      <c r="C14" s="44">
        <v>300.5</v>
      </c>
      <c r="D14" s="44">
        <v>108.1</v>
      </c>
      <c r="E14" s="45">
        <v>137.80000000000001</v>
      </c>
      <c r="F14" s="46">
        <v>38</v>
      </c>
      <c r="G14" s="46">
        <v>26</v>
      </c>
      <c r="H14" s="46">
        <v>36</v>
      </c>
      <c r="I14" s="47">
        <v>34</v>
      </c>
      <c r="J14" s="48">
        <v>706</v>
      </c>
      <c r="K14" s="49">
        <v>1142</v>
      </c>
      <c r="L14" s="49">
        <v>1679</v>
      </c>
      <c r="M14" s="50">
        <v>6683</v>
      </c>
      <c r="N14" s="46">
        <v>28</v>
      </c>
      <c r="O14" s="46">
        <v>18</v>
      </c>
      <c r="P14" s="46">
        <v>32</v>
      </c>
      <c r="Q14" s="47">
        <v>25</v>
      </c>
      <c r="R14" s="43">
        <v>3.8479999999999999</v>
      </c>
      <c r="S14" s="44">
        <v>17.05</v>
      </c>
      <c r="T14" s="44">
        <v>6.83</v>
      </c>
      <c r="U14" s="44">
        <v>8.875</v>
      </c>
      <c r="V14" s="51">
        <v>29</v>
      </c>
      <c r="W14" s="46">
        <v>17</v>
      </c>
      <c r="X14" s="46">
        <v>26</v>
      </c>
      <c r="Y14" s="52">
        <v>27</v>
      </c>
      <c r="Z14" s="44">
        <v>1</v>
      </c>
      <c r="AA14" s="44">
        <v>4.4308731808731796</v>
      </c>
      <c r="AB14" s="44">
        <v>1.7749480249480201</v>
      </c>
      <c r="AC14" s="53">
        <v>2.3063929313929301</v>
      </c>
      <c r="AD14" s="78">
        <v>706</v>
      </c>
      <c r="AE14" s="78">
        <v>1142</v>
      </c>
      <c r="AF14" s="78">
        <v>1679</v>
      </c>
      <c r="AG14" s="78">
        <v>6681</v>
      </c>
      <c r="AH14" s="72">
        <v>9.5139999999999993</v>
      </c>
      <c r="AI14" s="44">
        <v>41.87</v>
      </c>
      <c r="AJ14" s="44">
        <v>16.48</v>
      </c>
      <c r="AK14" s="45">
        <v>20.97</v>
      </c>
      <c r="AL14" s="54">
        <v>1</v>
      </c>
      <c r="AM14" s="44">
        <v>4.4008829093966702</v>
      </c>
      <c r="AN14" s="44">
        <v>1.7321841496741599</v>
      </c>
      <c r="AO14" s="55">
        <v>2.2041202438511598</v>
      </c>
      <c r="AP14" s="78"/>
      <c r="AQ14" s="78"/>
      <c r="AR14" s="78"/>
      <c r="AS14" s="78"/>
      <c r="AT14" s="72"/>
      <c r="AU14" s="44"/>
      <c r="AV14" s="44"/>
      <c r="AW14" s="45"/>
      <c r="AX14" s="54"/>
      <c r="AY14" s="44"/>
      <c r="AZ14" s="44"/>
      <c r="BA14" s="99"/>
      <c r="BB14" s="100"/>
      <c r="BC14" s="101">
        <v>3454</v>
      </c>
      <c r="BD14" s="102"/>
      <c r="BE14" s="103">
        <v>18.57</v>
      </c>
      <c r="BF14" s="99">
        <v>1</v>
      </c>
      <c r="BG14" s="104"/>
    </row>
    <row r="15" spans="1:59" x14ac:dyDescent="0.25">
      <c r="A15" s="42" t="s">
        <v>4</v>
      </c>
      <c r="B15" s="43">
        <v>216.2</v>
      </c>
      <c r="C15" s="44">
        <v>481.6</v>
      </c>
      <c r="D15" s="44">
        <v>203.4</v>
      </c>
      <c r="E15" s="45">
        <v>285.7</v>
      </c>
      <c r="F15" s="46">
        <v>14</v>
      </c>
      <c r="G15" s="46">
        <v>15</v>
      </c>
      <c r="H15" s="46">
        <v>22</v>
      </c>
      <c r="I15" s="47">
        <v>15</v>
      </c>
      <c r="J15" s="48">
        <v>1409</v>
      </c>
      <c r="K15" s="49">
        <v>1225</v>
      </c>
      <c r="L15" s="49">
        <v>2420</v>
      </c>
      <c r="M15" s="50">
        <v>8077</v>
      </c>
      <c r="N15" s="46">
        <v>19</v>
      </c>
      <c r="O15" s="46">
        <v>16</v>
      </c>
      <c r="P15" s="46">
        <v>23</v>
      </c>
      <c r="Q15" s="47">
        <v>20</v>
      </c>
      <c r="R15" s="43">
        <v>7.43</v>
      </c>
      <c r="S15" s="44">
        <v>17.04</v>
      </c>
      <c r="T15" s="44">
        <v>7.4320000000000004</v>
      </c>
      <c r="U15" s="44">
        <v>11.56</v>
      </c>
      <c r="V15" s="51">
        <v>19</v>
      </c>
      <c r="W15" s="46">
        <v>18</v>
      </c>
      <c r="X15" s="46">
        <v>25</v>
      </c>
      <c r="Y15" s="52">
        <v>19</v>
      </c>
      <c r="Z15" s="44">
        <v>1</v>
      </c>
      <c r="AA15" s="44">
        <v>2.2934051144010699</v>
      </c>
      <c r="AB15" s="44">
        <v>1.0002691790040299</v>
      </c>
      <c r="AC15" s="53">
        <v>1.55585464333781</v>
      </c>
      <c r="AD15" s="78"/>
      <c r="AE15" s="78">
        <v>18</v>
      </c>
      <c r="AF15" s="78">
        <v>16</v>
      </c>
      <c r="AG15" s="78">
        <v>80</v>
      </c>
      <c r="AH15" s="72"/>
      <c r="AI15" s="44">
        <v>0.58889999999999998</v>
      </c>
      <c r="AJ15" s="44">
        <v>0.15</v>
      </c>
      <c r="AK15" s="45">
        <v>0.24590000000000001</v>
      </c>
      <c r="AL15" s="54"/>
      <c r="AM15" s="44">
        <v>3.9260000000000002</v>
      </c>
      <c r="AN15" s="44">
        <v>1</v>
      </c>
      <c r="AO15" s="55">
        <v>1.63933333333333</v>
      </c>
      <c r="AP15" s="78">
        <v>1402</v>
      </c>
      <c r="AQ15" s="78">
        <v>1207</v>
      </c>
      <c r="AR15" s="78">
        <v>2404</v>
      </c>
      <c r="AS15" s="78">
        <v>7997</v>
      </c>
      <c r="AT15" s="72">
        <v>13.19</v>
      </c>
      <c r="AU15" s="44">
        <v>30.71</v>
      </c>
      <c r="AV15" s="44">
        <v>13.63</v>
      </c>
      <c r="AW15" s="45">
        <v>21.41</v>
      </c>
      <c r="AX15" s="54">
        <v>1</v>
      </c>
      <c r="AY15" s="44">
        <v>2.3282789992418498</v>
      </c>
      <c r="AZ15" s="44">
        <v>1.03335860500379</v>
      </c>
      <c r="BA15" s="99">
        <v>1.6231993934799001</v>
      </c>
      <c r="BB15" s="100">
        <v>4562</v>
      </c>
      <c r="BC15" s="101">
        <v>38</v>
      </c>
      <c r="BD15" s="102">
        <v>18.86</v>
      </c>
      <c r="BE15" s="103">
        <v>0.19259999999999999</v>
      </c>
      <c r="BF15" s="99">
        <v>1</v>
      </c>
      <c r="BG15" s="104">
        <v>97.923156801661406</v>
      </c>
    </row>
    <row r="16" spans="1:59" x14ac:dyDescent="0.25">
      <c r="A16" s="56" t="s">
        <v>43</v>
      </c>
      <c r="B16" s="43">
        <v>105.2</v>
      </c>
      <c r="C16" s="44">
        <v>480.8</v>
      </c>
      <c r="D16" s="44">
        <v>143.19999999999999</v>
      </c>
      <c r="E16" s="45">
        <v>196.9</v>
      </c>
      <c r="F16" s="46">
        <v>29</v>
      </c>
      <c r="G16" s="46">
        <v>16</v>
      </c>
      <c r="H16" s="46">
        <v>31</v>
      </c>
      <c r="I16" s="47">
        <v>25</v>
      </c>
      <c r="J16" s="48">
        <v>698</v>
      </c>
      <c r="K16" s="49">
        <v>1141</v>
      </c>
      <c r="L16" s="49">
        <v>1707</v>
      </c>
      <c r="M16" s="50">
        <v>5416</v>
      </c>
      <c r="N16" s="46">
        <v>29</v>
      </c>
      <c r="O16" s="46">
        <v>19</v>
      </c>
      <c r="P16" s="46">
        <v>31</v>
      </c>
      <c r="Q16" s="47">
        <v>28</v>
      </c>
      <c r="R16" s="43">
        <v>3.8740000000000001</v>
      </c>
      <c r="S16" s="44">
        <v>16.09</v>
      </c>
      <c r="T16" s="44">
        <v>5.54</v>
      </c>
      <c r="U16" s="44">
        <v>7.8949999999999996</v>
      </c>
      <c r="V16" s="51">
        <v>28</v>
      </c>
      <c r="W16" s="46">
        <v>19</v>
      </c>
      <c r="X16" s="46">
        <v>30</v>
      </c>
      <c r="Y16" s="52">
        <v>28</v>
      </c>
      <c r="Z16" s="44">
        <v>1</v>
      </c>
      <c r="AA16" s="44">
        <v>4.1533298915849199</v>
      </c>
      <c r="AB16" s="44">
        <v>1.43004646360351</v>
      </c>
      <c r="AC16" s="53">
        <v>2.0379452762003001</v>
      </c>
      <c r="AD16" s="78">
        <v>435</v>
      </c>
      <c r="AE16" s="78">
        <v>708</v>
      </c>
      <c r="AF16" s="78">
        <v>1079</v>
      </c>
      <c r="AG16" s="78">
        <v>3313</v>
      </c>
      <c r="AH16" s="72">
        <v>5.5890000000000004</v>
      </c>
      <c r="AI16" s="44">
        <v>21.77</v>
      </c>
      <c r="AJ16" s="44">
        <v>7.3259999999999996</v>
      </c>
      <c r="AK16" s="45">
        <v>10.87</v>
      </c>
      <c r="AL16" s="54">
        <v>1</v>
      </c>
      <c r="AM16" s="44">
        <v>3.89515118983718</v>
      </c>
      <c r="AN16" s="44">
        <v>1.3107890499194801</v>
      </c>
      <c r="AO16" s="55">
        <v>1.9448917516550299</v>
      </c>
      <c r="AP16" s="78">
        <v>263</v>
      </c>
      <c r="AQ16" s="78">
        <v>433</v>
      </c>
      <c r="AR16" s="78">
        <v>628</v>
      </c>
      <c r="AS16" s="78">
        <v>2103</v>
      </c>
      <c r="AT16" s="72">
        <v>2.4860000000000002</v>
      </c>
      <c r="AU16" s="44">
        <v>11.18</v>
      </c>
      <c r="AV16" s="44">
        <v>3.952</v>
      </c>
      <c r="AW16" s="45">
        <v>5.3019999999999996</v>
      </c>
      <c r="AX16" s="54">
        <v>1</v>
      </c>
      <c r="AY16" s="44">
        <v>4.4971842316975001</v>
      </c>
      <c r="AZ16" s="44">
        <v>1.5897023330651601</v>
      </c>
      <c r="BA16" s="99">
        <v>2.13274336283185</v>
      </c>
      <c r="BB16" s="100">
        <v>1120</v>
      </c>
      <c r="BC16" s="101">
        <v>1860</v>
      </c>
      <c r="BD16" s="102">
        <v>4.5279999999999996</v>
      </c>
      <c r="BE16" s="103">
        <v>9.4109999999999996</v>
      </c>
      <c r="BF16" s="99">
        <v>2.0784010600706702</v>
      </c>
      <c r="BG16" s="104">
        <v>1</v>
      </c>
    </row>
    <row r="17" spans="1:59" x14ac:dyDescent="0.25">
      <c r="A17" s="42" t="s">
        <v>6</v>
      </c>
      <c r="B17" s="43">
        <v>273.5</v>
      </c>
      <c r="C17" s="44">
        <v>1107</v>
      </c>
      <c r="D17" s="44">
        <v>365.8</v>
      </c>
      <c r="E17" s="45">
        <v>421.4</v>
      </c>
      <c r="F17" s="46">
        <v>7</v>
      </c>
      <c r="G17" s="46">
        <v>4</v>
      </c>
      <c r="H17" s="46">
        <v>8</v>
      </c>
      <c r="I17" s="47">
        <v>11</v>
      </c>
      <c r="J17" s="48">
        <v>3502</v>
      </c>
      <c r="K17" s="49">
        <v>3480</v>
      </c>
      <c r="L17" s="49">
        <v>5708</v>
      </c>
      <c r="M17" s="50">
        <v>19150</v>
      </c>
      <c r="N17" s="46">
        <v>5</v>
      </c>
      <c r="O17" s="46">
        <v>4</v>
      </c>
      <c r="P17" s="46">
        <v>7</v>
      </c>
      <c r="Q17" s="47">
        <v>7</v>
      </c>
      <c r="R17" s="43">
        <v>18.88</v>
      </c>
      <c r="S17" s="44">
        <v>50.19</v>
      </c>
      <c r="T17" s="44">
        <v>21.4</v>
      </c>
      <c r="U17" s="44">
        <v>25.2</v>
      </c>
      <c r="V17" s="51">
        <v>5</v>
      </c>
      <c r="W17" s="46">
        <v>4</v>
      </c>
      <c r="X17" s="46">
        <v>6</v>
      </c>
      <c r="Y17" s="52">
        <v>7</v>
      </c>
      <c r="Z17" s="44">
        <v>1</v>
      </c>
      <c r="AA17" s="44">
        <v>2.6583686440677901</v>
      </c>
      <c r="AB17" s="44">
        <v>1.13347457627118</v>
      </c>
      <c r="AC17" s="53">
        <v>1.33474576271186</v>
      </c>
      <c r="AD17" s="78">
        <v>1534</v>
      </c>
      <c r="AE17" s="78">
        <v>1763</v>
      </c>
      <c r="AF17" s="78">
        <v>2866</v>
      </c>
      <c r="AG17" s="78">
        <v>8790</v>
      </c>
      <c r="AH17" s="72">
        <v>20.21</v>
      </c>
      <c r="AI17" s="44">
        <v>58.36</v>
      </c>
      <c r="AJ17" s="44">
        <v>23.47</v>
      </c>
      <c r="AK17" s="45">
        <v>27.56</v>
      </c>
      <c r="AL17" s="54">
        <v>1</v>
      </c>
      <c r="AM17" s="44">
        <v>2.8876793666501701</v>
      </c>
      <c r="AN17" s="44">
        <v>1.1613062840178101</v>
      </c>
      <c r="AO17" s="55">
        <v>1.3636813458683801</v>
      </c>
      <c r="AP17" s="78">
        <v>1968</v>
      </c>
      <c r="AQ17" s="78">
        <v>1717</v>
      </c>
      <c r="AR17" s="78">
        <v>2842</v>
      </c>
      <c r="AS17" s="78">
        <v>10360</v>
      </c>
      <c r="AT17" s="72">
        <v>17.66</v>
      </c>
      <c r="AU17" s="44">
        <v>43.21</v>
      </c>
      <c r="AV17" s="44">
        <v>19.32</v>
      </c>
      <c r="AW17" s="45">
        <v>22.72</v>
      </c>
      <c r="AX17" s="54">
        <v>1</v>
      </c>
      <c r="AY17" s="44">
        <v>2.4467723669309098</v>
      </c>
      <c r="AZ17" s="44">
        <v>1.09399773499433</v>
      </c>
      <c r="BA17" s="99">
        <v>1.28652321630804</v>
      </c>
      <c r="BB17" s="100">
        <v>6112</v>
      </c>
      <c r="BC17" s="101">
        <v>5420</v>
      </c>
      <c r="BD17" s="102">
        <v>22.79</v>
      </c>
      <c r="BE17" s="103">
        <v>28.19</v>
      </c>
      <c r="BF17" s="99">
        <v>1.23694602896007</v>
      </c>
      <c r="BG17" s="104">
        <v>1</v>
      </c>
    </row>
    <row r="18" spans="1:59" x14ac:dyDescent="0.25">
      <c r="A18" s="42" t="s">
        <v>22</v>
      </c>
      <c r="B18" s="43">
        <v>91.6</v>
      </c>
      <c r="C18" s="44">
        <v>376.7</v>
      </c>
      <c r="D18" s="44">
        <v>178.6</v>
      </c>
      <c r="E18" s="45">
        <v>217.2</v>
      </c>
      <c r="F18" s="46">
        <v>35</v>
      </c>
      <c r="G18" s="46">
        <v>21</v>
      </c>
      <c r="H18" s="46">
        <v>26</v>
      </c>
      <c r="I18" s="47">
        <v>23</v>
      </c>
      <c r="J18" s="48">
        <v>1411</v>
      </c>
      <c r="K18" s="49">
        <v>1364</v>
      </c>
      <c r="L18" s="49">
        <v>3225</v>
      </c>
      <c r="M18" s="50">
        <v>13860</v>
      </c>
      <c r="N18" s="46">
        <v>18</v>
      </c>
      <c r="O18" s="46">
        <v>14</v>
      </c>
      <c r="P18" s="46">
        <v>15</v>
      </c>
      <c r="Q18" s="47">
        <v>9</v>
      </c>
      <c r="R18" s="43">
        <v>7.6150000000000002</v>
      </c>
      <c r="S18" s="44">
        <v>20.420000000000002</v>
      </c>
      <c r="T18" s="44">
        <v>13.22</v>
      </c>
      <c r="U18" s="44">
        <v>17.66</v>
      </c>
      <c r="V18" s="51">
        <v>18</v>
      </c>
      <c r="W18" s="46">
        <v>13</v>
      </c>
      <c r="X18" s="46">
        <v>14</v>
      </c>
      <c r="Y18" s="52">
        <v>11</v>
      </c>
      <c r="Z18" s="44">
        <v>1</v>
      </c>
      <c r="AA18" s="44">
        <v>2.6815495732107602</v>
      </c>
      <c r="AB18" s="44">
        <v>1.7360472751149001</v>
      </c>
      <c r="AC18" s="53">
        <v>2.3191070256073498</v>
      </c>
      <c r="AD18" s="78">
        <v>637</v>
      </c>
      <c r="AE18" s="78">
        <v>657</v>
      </c>
      <c r="AF18" s="78">
        <v>1534</v>
      </c>
      <c r="AG18" s="78">
        <v>6413</v>
      </c>
      <c r="AH18" s="72">
        <v>8.6419999999999995</v>
      </c>
      <c r="AI18" s="44">
        <v>23.45</v>
      </c>
      <c r="AJ18" s="44">
        <v>14.86</v>
      </c>
      <c r="AK18" s="45">
        <v>20.49</v>
      </c>
      <c r="AL18" s="54">
        <v>1</v>
      </c>
      <c r="AM18" s="44">
        <v>2.713492247165</v>
      </c>
      <c r="AN18" s="44">
        <v>1.7195093728303601</v>
      </c>
      <c r="AO18" s="55">
        <v>2.3709789400601702</v>
      </c>
      <c r="AP18" s="78">
        <v>774</v>
      </c>
      <c r="AQ18" s="78">
        <v>707</v>
      </c>
      <c r="AR18" s="78">
        <v>1691</v>
      </c>
      <c r="AS18" s="78">
        <v>7447</v>
      </c>
      <c r="AT18" s="72">
        <v>6.8380000000000001</v>
      </c>
      <c r="AU18" s="44">
        <v>18.03</v>
      </c>
      <c r="AV18" s="44">
        <v>11.9</v>
      </c>
      <c r="AW18" s="45">
        <v>15.49</v>
      </c>
      <c r="AX18" s="54">
        <v>1</v>
      </c>
      <c r="AY18" s="44">
        <v>2.63673588768645</v>
      </c>
      <c r="AZ18" s="44">
        <v>1.74027493419128</v>
      </c>
      <c r="BA18" s="99">
        <v>2.26528224627083</v>
      </c>
      <c r="BB18" s="100">
        <v>3808</v>
      </c>
      <c r="BC18" s="101">
        <v>3364</v>
      </c>
      <c r="BD18" s="102">
        <v>13.84</v>
      </c>
      <c r="BE18" s="103">
        <v>18.39</v>
      </c>
      <c r="BF18" s="99">
        <v>1.32875722543352</v>
      </c>
      <c r="BG18" s="104">
        <v>1</v>
      </c>
    </row>
    <row r="19" spans="1:59" x14ac:dyDescent="0.25">
      <c r="A19" s="56" t="s">
        <v>14</v>
      </c>
      <c r="B19" s="43">
        <v>271.60000000000002</v>
      </c>
      <c r="C19" s="44">
        <v>764.2</v>
      </c>
      <c r="D19" s="44">
        <v>448.3</v>
      </c>
      <c r="E19" s="45">
        <v>235.9</v>
      </c>
      <c r="F19" s="46">
        <v>8</v>
      </c>
      <c r="G19" s="46">
        <v>8</v>
      </c>
      <c r="H19" s="46">
        <v>5</v>
      </c>
      <c r="I19" s="47">
        <v>17</v>
      </c>
      <c r="J19" s="48">
        <v>2851</v>
      </c>
      <c r="K19" s="49">
        <v>2426</v>
      </c>
      <c r="L19" s="49">
        <v>6177</v>
      </c>
      <c r="M19" s="50">
        <v>9447</v>
      </c>
      <c r="N19" s="46">
        <v>6</v>
      </c>
      <c r="O19" s="46">
        <v>6</v>
      </c>
      <c r="P19" s="46">
        <v>6</v>
      </c>
      <c r="Q19" s="47">
        <v>15</v>
      </c>
      <c r="R19" s="43">
        <v>15.46</v>
      </c>
      <c r="S19" s="44">
        <v>35.15</v>
      </c>
      <c r="T19" s="44">
        <v>22.6</v>
      </c>
      <c r="U19" s="44">
        <v>12.85</v>
      </c>
      <c r="V19" s="51">
        <v>6</v>
      </c>
      <c r="W19" s="46">
        <v>6</v>
      </c>
      <c r="X19" s="46">
        <v>4</v>
      </c>
      <c r="Y19" s="52">
        <v>17</v>
      </c>
      <c r="Z19" s="44">
        <v>1.20311284046692</v>
      </c>
      <c r="AA19" s="44">
        <v>2.7354085603112801</v>
      </c>
      <c r="AB19" s="44">
        <v>1.75875486381322</v>
      </c>
      <c r="AC19" s="53">
        <v>1</v>
      </c>
      <c r="AD19" s="78">
        <v>1442</v>
      </c>
      <c r="AE19" s="78">
        <v>1245</v>
      </c>
      <c r="AF19" s="78">
        <v>3179</v>
      </c>
      <c r="AG19" s="78">
        <v>5139</v>
      </c>
      <c r="AH19" s="72">
        <v>18.77</v>
      </c>
      <c r="AI19" s="44">
        <v>41.67</v>
      </c>
      <c r="AJ19" s="44">
        <v>26.21</v>
      </c>
      <c r="AK19" s="45">
        <v>16.28</v>
      </c>
      <c r="AL19" s="54">
        <v>1.1529484029484001</v>
      </c>
      <c r="AM19" s="44">
        <v>2.5595823095823</v>
      </c>
      <c r="AN19" s="44">
        <v>1.6099508599508501</v>
      </c>
      <c r="AO19" s="55">
        <v>1</v>
      </c>
      <c r="AP19" s="78">
        <v>1409</v>
      </c>
      <c r="AQ19" s="78">
        <v>1181</v>
      </c>
      <c r="AR19" s="78">
        <v>2998</v>
      </c>
      <c r="AS19" s="78">
        <v>4308</v>
      </c>
      <c r="AT19" s="72">
        <v>13.03</v>
      </c>
      <c r="AU19" s="44">
        <v>30.03</v>
      </c>
      <c r="AV19" s="44">
        <v>19.8</v>
      </c>
      <c r="AW19" s="45">
        <v>10.28</v>
      </c>
      <c r="AX19" s="54">
        <v>1.26750972762645</v>
      </c>
      <c r="AY19" s="44">
        <v>2.9212062256809301</v>
      </c>
      <c r="AZ19" s="44">
        <v>1.9260700389105001</v>
      </c>
      <c r="BA19" s="99">
        <v>1</v>
      </c>
      <c r="BB19" s="100">
        <v>3494</v>
      </c>
      <c r="BC19" s="101">
        <v>4055</v>
      </c>
      <c r="BD19" s="102">
        <v>13.8</v>
      </c>
      <c r="BE19" s="103">
        <v>20.94</v>
      </c>
      <c r="BF19" s="99">
        <v>1.51739130434782</v>
      </c>
      <c r="BG19" s="104">
        <v>1</v>
      </c>
    </row>
    <row r="20" spans="1:59" x14ac:dyDescent="0.25">
      <c r="A20" s="42" t="s">
        <v>10</v>
      </c>
      <c r="B20" s="43">
        <v>190.8</v>
      </c>
      <c r="C20" s="44">
        <v>640.70000000000005</v>
      </c>
      <c r="D20" s="44">
        <v>351.9</v>
      </c>
      <c r="E20" s="45">
        <v>257.5</v>
      </c>
      <c r="F20" s="46">
        <v>16</v>
      </c>
      <c r="G20" s="46">
        <v>13</v>
      </c>
      <c r="H20" s="46">
        <v>9</v>
      </c>
      <c r="I20" s="47">
        <v>16</v>
      </c>
      <c r="J20" s="48">
        <v>1948</v>
      </c>
      <c r="K20" s="49">
        <v>1846</v>
      </c>
      <c r="L20" s="49">
        <v>4796</v>
      </c>
      <c r="M20" s="50">
        <v>8229</v>
      </c>
      <c r="N20" s="46">
        <v>13</v>
      </c>
      <c r="O20" s="46">
        <v>9</v>
      </c>
      <c r="P20" s="46">
        <v>8</v>
      </c>
      <c r="Q20" s="47">
        <v>18</v>
      </c>
      <c r="R20" s="43">
        <v>10.55</v>
      </c>
      <c r="S20" s="44">
        <v>26.18</v>
      </c>
      <c r="T20" s="44">
        <v>17.260000000000002</v>
      </c>
      <c r="U20" s="44">
        <v>11.5</v>
      </c>
      <c r="V20" s="51">
        <v>13</v>
      </c>
      <c r="W20" s="46">
        <v>9</v>
      </c>
      <c r="X20" s="46">
        <v>8</v>
      </c>
      <c r="Y20" s="52">
        <v>20</v>
      </c>
      <c r="Z20" s="44">
        <v>1</v>
      </c>
      <c r="AA20" s="44">
        <v>2.4815165876777199</v>
      </c>
      <c r="AB20" s="44">
        <v>1.63601895734597</v>
      </c>
      <c r="AC20" s="53">
        <v>1.09004739336492</v>
      </c>
      <c r="AD20" s="78">
        <v>967</v>
      </c>
      <c r="AE20" s="78">
        <v>997</v>
      </c>
      <c r="AF20" s="78">
        <v>2690</v>
      </c>
      <c r="AG20" s="78">
        <v>4866</v>
      </c>
      <c r="AH20" s="72">
        <v>12.39</v>
      </c>
      <c r="AI20" s="44">
        <v>31.54</v>
      </c>
      <c r="AJ20" s="44">
        <v>21.4</v>
      </c>
      <c r="AK20" s="45">
        <v>15.18</v>
      </c>
      <c r="AL20" s="54">
        <v>1</v>
      </c>
      <c r="AM20" s="44">
        <v>2.545601291364</v>
      </c>
      <c r="AN20" s="44">
        <v>1.72719935431799</v>
      </c>
      <c r="AO20" s="55">
        <v>1.2251815980629499</v>
      </c>
      <c r="AP20" s="78">
        <v>981</v>
      </c>
      <c r="AQ20" s="78">
        <v>849</v>
      </c>
      <c r="AR20" s="78">
        <v>2106</v>
      </c>
      <c r="AS20" s="78">
        <v>3363</v>
      </c>
      <c r="AT20" s="72">
        <v>9.1010000000000009</v>
      </c>
      <c r="AU20" s="44">
        <v>21.81</v>
      </c>
      <c r="AV20" s="44">
        <v>13.9</v>
      </c>
      <c r="AW20" s="45">
        <v>8.35</v>
      </c>
      <c r="AX20" s="54">
        <v>1.0899401197604699</v>
      </c>
      <c r="AY20" s="44">
        <v>2.6119760479041898</v>
      </c>
      <c r="AZ20" s="44">
        <v>1.6646706586826301</v>
      </c>
      <c r="BA20" s="99">
        <v>1</v>
      </c>
      <c r="BB20" s="100">
        <v>2570</v>
      </c>
      <c r="BC20" s="101">
        <v>3423</v>
      </c>
      <c r="BD20" s="102">
        <v>10.25</v>
      </c>
      <c r="BE20" s="103">
        <v>17.2</v>
      </c>
      <c r="BF20" s="99">
        <v>1.6780487804877999</v>
      </c>
      <c r="BG20" s="104">
        <v>1</v>
      </c>
    </row>
    <row r="21" spans="1:59" x14ac:dyDescent="0.25">
      <c r="A21" s="56" t="s">
        <v>27</v>
      </c>
      <c r="B21" s="43">
        <v>36.92</v>
      </c>
      <c r="C21" s="44">
        <v>96.32</v>
      </c>
      <c r="D21" s="44">
        <v>88.27</v>
      </c>
      <c r="E21" s="45">
        <v>67.150000000000006</v>
      </c>
      <c r="F21" s="46">
        <v>41</v>
      </c>
      <c r="G21" s="46">
        <v>40</v>
      </c>
      <c r="H21" s="46">
        <v>37</v>
      </c>
      <c r="I21" s="47">
        <v>43</v>
      </c>
      <c r="J21" s="48">
        <v>282</v>
      </c>
      <c r="K21" s="49">
        <v>286</v>
      </c>
      <c r="L21" s="49">
        <v>1043</v>
      </c>
      <c r="M21" s="50">
        <v>1460</v>
      </c>
      <c r="N21" s="46">
        <v>41</v>
      </c>
      <c r="O21" s="46">
        <v>37</v>
      </c>
      <c r="P21" s="46">
        <v>38</v>
      </c>
      <c r="Q21" s="47">
        <v>41</v>
      </c>
      <c r="R21" s="43">
        <v>1.498</v>
      </c>
      <c r="S21" s="44">
        <v>3.5129999999999999</v>
      </c>
      <c r="T21" s="44">
        <v>2.9329999999999998</v>
      </c>
      <c r="U21" s="44">
        <v>2.0990000000000002</v>
      </c>
      <c r="V21" s="51">
        <v>41</v>
      </c>
      <c r="W21" s="46">
        <v>41</v>
      </c>
      <c r="X21" s="46">
        <v>38</v>
      </c>
      <c r="Y21" s="52">
        <v>44</v>
      </c>
      <c r="Z21" s="44">
        <v>1</v>
      </c>
      <c r="AA21" s="44">
        <v>2.34512683578104</v>
      </c>
      <c r="AB21" s="44">
        <v>1.9579439252336399</v>
      </c>
      <c r="AC21" s="53">
        <v>1.4012016021361799</v>
      </c>
      <c r="AD21" s="78">
        <v>167</v>
      </c>
      <c r="AE21" s="78">
        <v>185</v>
      </c>
      <c r="AF21" s="78">
        <v>701</v>
      </c>
      <c r="AG21" s="78">
        <v>929</v>
      </c>
      <c r="AH21" s="72">
        <v>2.0049999999999999</v>
      </c>
      <c r="AI21" s="44">
        <v>4.9610000000000003</v>
      </c>
      <c r="AJ21" s="44">
        <v>4.0419999999999998</v>
      </c>
      <c r="AK21" s="45">
        <v>2.7080000000000002</v>
      </c>
      <c r="AL21" s="54">
        <v>1</v>
      </c>
      <c r="AM21" s="44">
        <v>2.4743142144638401</v>
      </c>
      <c r="AN21" s="44">
        <v>2.01596009975062</v>
      </c>
      <c r="AO21" s="55">
        <v>1.3506234413964999</v>
      </c>
      <c r="AP21" s="78">
        <v>115</v>
      </c>
      <c r="AQ21" s="78">
        <v>101</v>
      </c>
      <c r="AR21" s="78">
        <v>342</v>
      </c>
      <c r="AS21" s="78">
        <v>531</v>
      </c>
      <c r="AT21" s="72">
        <v>1.087</v>
      </c>
      <c r="AU21" s="44">
        <v>2.3159999999999998</v>
      </c>
      <c r="AV21" s="44">
        <v>1.9159999999999999</v>
      </c>
      <c r="AW21" s="45">
        <v>1.5069999999999999</v>
      </c>
      <c r="AX21" s="54">
        <v>1</v>
      </c>
      <c r="AY21" s="44">
        <v>2.13063477460901</v>
      </c>
      <c r="AZ21" s="44">
        <v>1.76264949402023</v>
      </c>
      <c r="BA21" s="99">
        <v>1.3863845446182099</v>
      </c>
      <c r="BB21" s="100">
        <v>327</v>
      </c>
      <c r="BC21" s="101">
        <v>585</v>
      </c>
      <c r="BD21" s="102">
        <v>1.33</v>
      </c>
      <c r="BE21" s="103">
        <v>2.61</v>
      </c>
      <c r="BF21" s="99">
        <v>1.9624060150375899</v>
      </c>
      <c r="BG21" s="104">
        <v>1</v>
      </c>
    </row>
    <row r="22" spans="1:59" x14ac:dyDescent="0.25">
      <c r="A22" s="42" t="s">
        <v>45</v>
      </c>
      <c r="B22" s="43">
        <v>7.9809999999999999</v>
      </c>
      <c r="C22" s="44">
        <v>21.47</v>
      </c>
      <c r="D22" s="44">
        <v>8.89</v>
      </c>
      <c r="E22" s="45">
        <v>16.79</v>
      </c>
      <c r="F22" s="46">
        <v>48</v>
      </c>
      <c r="G22" s="46">
        <v>46</v>
      </c>
      <c r="H22" s="46">
        <v>47</v>
      </c>
      <c r="I22" s="47">
        <v>46</v>
      </c>
      <c r="J22" s="48">
        <v>42</v>
      </c>
      <c r="K22" s="49">
        <v>46</v>
      </c>
      <c r="L22" s="49">
        <v>104</v>
      </c>
      <c r="M22" s="50">
        <v>432</v>
      </c>
      <c r="N22" s="46">
        <v>47</v>
      </c>
      <c r="O22" s="46">
        <v>46</v>
      </c>
      <c r="P22" s="46">
        <v>47</v>
      </c>
      <c r="Q22" s="47">
        <v>46</v>
      </c>
      <c r="R22" s="43">
        <v>0.2379</v>
      </c>
      <c r="S22" s="44">
        <v>0.66510000000000002</v>
      </c>
      <c r="T22" s="44">
        <v>0.2974</v>
      </c>
      <c r="U22" s="44">
        <v>0.62980000000000003</v>
      </c>
      <c r="V22" s="51">
        <v>47</v>
      </c>
      <c r="W22" s="46">
        <v>46</v>
      </c>
      <c r="X22" s="46">
        <v>47</v>
      </c>
      <c r="Y22" s="52">
        <v>46</v>
      </c>
      <c r="Z22" s="44">
        <v>1</v>
      </c>
      <c r="AA22" s="44">
        <v>2.79571248423707</v>
      </c>
      <c r="AB22" s="44">
        <v>1.25010508617066</v>
      </c>
      <c r="AC22" s="53">
        <v>2.6473308112652298</v>
      </c>
      <c r="AD22" s="78">
        <v>27</v>
      </c>
      <c r="AE22" s="78">
        <v>23</v>
      </c>
      <c r="AF22" s="78">
        <v>50</v>
      </c>
      <c r="AG22" s="78">
        <v>199</v>
      </c>
      <c r="AH22" s="72">
        <v>0.35339999999999999</v>
      </c>
      <c r="AI22" s="44">
        <v>0.75139999999999996</v>
      </c>
      <c r="AJ22" s="44">
        <v>0.30520000000000003</v>
      </c>
      <c r="AK22" s="45">
        <v>0.63419999999999999</v>
      </c>
      <c r="AL22" s="54">
        <v>1.15792922673656</v>
      </c>
      <c r="AM22" s="44">
        <v>2.46199213630406</v>
      </c>
      <c r="AN22" s="44">
        <v>1</v>
      </c>
      <c r="AO22" s="55">
        <v>2.07798165137614</v>
      </c>
      <c r="AP22" s="78">
        <v>15</v>
      </c>
      <c r="AQ22" s="78">
        <v>23</v>
      </c>
      <c r="AR22" s="78">
        <v>54</v>
      </c>
      <c r="AS22" s="78">
        <v>233</v>
      </c>
      <c r="AT22" s="72">
        <v>0.1449</v>
      </c>
      <c r="AU22" s="44">
        <v>0.59330000000000005</v>
      </c>
      <c r="AV22" s="44">
        <v>0.2893</v>
      </c>
      <c r="AW22" s="45">
        <v>0.63239999999999996</v>
      </c>
      <c r="AX22" s="54">
        <v>1</v>
      </c>
      <c r="AY22" s="44">
        <v>4.0945479641131799</v>
      </c>
      <c r="AZ22" s="44">
        <v>1.9965493443754301</v>
      </c>
      <c r="BA22" s="99">
        <v>4.3643892339544497</v>
      </c>
      <c r="BB22" s="100">
        <v>118</v>
      </c>
      <c r="BC22" s="101">
        <v>93</v>
      </c>
      <c r="BD22" s="102">
        <v>0.48220000000000002</v>
      </c>
      <c r="BE22" s="103">
        <v>0.47</v>
      </c>
      <c r="BF22" s="99">
        <v>1</v>
      </c>
      <c r="BG22" s="104">
        <v>1.02595744680851</v>
      </c>
    </row>
    <row r="23" spans="1:59" x14ac:dyDescent="0.25">
      <c r="A23" s="56" t="s">
        <v>3</v>
      </c>
      <c r="B23" s="43">
        <v>483.1</v>
      </c>
      <c r="C23" s="44">
        <v>844.6</v>
      </c>
      <c r="D23" s="44">
        <v>285.3</v>
      </c>
      <c r="E23" s="45">
        <v>655.5</v>
      </c>
      <c r="F23" s="46">
        <v>3</v>
      </c>
      <c r="G23" s="46">
        <v>7</v>
      </c>
      <c r="H23" s="46">
        <v>14</v>
      </c>
      <c r="I23" s="47">
        <v>6</v>
      </c>
      <c r="J23" s="48">
        <v>4399</v>
      </c>
      <c r="K23" s="49">
        <v>2726</v>
      </c>
      <c r="L23" s="49">
        <v>3961</v>
      </c>
      <c r="M23" s="50">
        <v>23770</v>
      </c>
      <c r="N23" s="46">
        <v>4</v>
      </c>
      <c r="O23" s="46">
        <v>5</v>
      </c>
      <c r="P23" s="46">
        <v>11</v>
      </c>
      <c r="Q23" s="47">
        <v>5</v>
      </c>
      <c r="R23" s="43">
        <v>23.55</v>
      </c>
      <c r="S23" s="44">
        <v>37.94</v>
      </c>
      <c r="T23" s="44">
        <v>15.01</v>
      </c>
      <c r="U23" s="44">
        <v>32.65</v>
      </c>
      <c r="V23" s="51">
        <v>4</v>
      </c>
      <c r="W23" s="46">
        <v>5</v>
      </c>
      <c r="X23" s="46">
        <v>11</v>
      </c>
      <c r="Y23" s="52">
        <v>5</v>
      </c>
      <c r="Z23" s="44">
        <v>1.56895403064623</v>
      </c>
      <c r="AA23" s="44">
        <v>2.5276482345103202</v>
      </c>
      <c r="AB23" s="44">
        <v>1</v>
      </c>
      <c r="AC23" s="53">
        <v>2.1752165223184501</v>
      </c>
      <c r="AD23" s="78">
        <v>2579</v>
      </c>
      <c r="AE23" s="78">
        <v>1463</v>
      </c>
      <c r="AF23" s="78">
        <v>2245</v>
      </c>
      <c r="AG23" s="78">
        <v>11930</v>
      </c>
      <c r="AH23" s="72">
        <v>32.49</v>
      </c>
      <c r="AI23" s="44">
        <v>46.76</v>
      </c>
      <c r="AJ23" s="44">
        <v>19.86</v>
      </c>
      <c r="AK23" s="45">
        <v>36.24</v>
      </c>
      <c r="AL23" s="54">
        <v>1.63595166163142</v>
      </c>
      <c r="AM23" s="44">
        <v>2.3544813695870999</v>
      </c>
      <c r="AN23" s="44">
        <v>1</v>
      </c>
      <c r="AO23" s="55">
        <v>1.82477341389728</v>
      </c>
      <c r="AP23" s="78">
        <v>1820</v>
      </c>
      <c r="AQ23" s="78">
        <v>1263</v>
      </c>
      <c r="AR23" s="78">
        <v>1716</v>
      </c>
      <c r="AS23" s="78">
        <v>11840</v>
      </c>
      <c r="AT23" s="72">
        <v>16.96</v>
      </c>
      <c r="AU23" s="44">
        <v>31.46</v>
      </c>
      <c r="AV23" s="44">
        <v>11.44</v>
      </c>
      <c r="AW23" s="45">
        <v>29.87</v>
      </c>
      <c r="AX23" s="54">
        <v>1.4825174825174801</v>
      </c>
      <c r="AY23" s="44">
        <v>2.75</v>
      </c>
      <c r="AZ23" s="44">
        <v>1</v>
      </c>
      <c r="BA23" s="99">
        <v>2.61101398601398</v>
      </c>
      <c r="BB23" s="100">
        <v>5494</v>
      </c>
      <c r="BC23" s="101">
        <v>6036</v>
      </c>
      <c r="BD23" s="102">
        <v>22.12</v>
      </c>
      <c r="BE23" s="103">
        <v>30.67</v>
      </c>
      <c r="BF23" s="99">
        <v>1.3865280289330899</v>
      </c>
      <c r="BG23" s="104">
        <v>1</v>
      </c>
    </row>
    <row r="24" spans="1:59" x14ac:dyDescent="0.25">
      <c r="A24" s="56" t="s">
        <v>44</v>
      </c>
      <c r="B24" s="43">
        <v>114.3</v>
      </c>
      <c r="C24" s="44">
        <v>439.6</v>
      </c>
      <c r="D24" s="44">
        <v>159</v>
      </c>
      <c r="E24" s="45">
        <v>233.1</v>
      </c>
      <c r="F24" s="46">
        <v>26</v>
      </c>
      <c r="G24" s="46">
        <v>18</v>
      </c>
      <c r="H24" s="46">
        <v>30</v>
      </c>
      <c r="I24" s="47">
        <v>18</v>
      </c>
      <c r="J24" s="48">
        <v>913</v>
      </c>
      <c r="K24" s="49">
        <v>1016</v>
      </c>
      <c r="L24" s="49">
        <v>1852</v>
      </c>
      <c r="M24" s="50">
        <v>6503</v>
      </c>
      <c r="N24" s="46">
        <v>27</v>
      </c>
      <c r="O24" s="46">
        <v>21</v>
      </c>
      <c r="P24" s="46">
        <v>28</v>
      </c>
      <c r="Q24" s="47">
        <v>26</v>
      </c>
      <c r="R24" s="43">
        <v>5.0439999999999996</v>
      </c>
      <c r="S24" s="44">
        <v>14.43</v>
      </c>
      <c r="T24" s="44">
        <v>5.9080000000000004</v>
      </c>
      <c r="U24" s="44">
        <v>9.3970000000000002</v>
      </c>
      <c r="V24" s="51">
        <v>27</v>
      </c>
      <c r="W24" s="46">
        <v>20</v>
      </c>
      <c r="X24" s="46">
        <v>27</v>
      </c>
      <c r="Y24" s="52">
        <v>25</v>
      </c>
      <c r="Z24" s="44">
        <v>1</v>
      </c>
      <c r="AA24" s="44">
        <v>2.86082474226804</v>
      </c>
      <c r="AB24" s="44">
        <v>1.1712926249008699</v>
      </c>
      <c r="AC24" s="53">
        <v>1.86300555114988</v>
      </c>
      <c r="AD24" s="78">
        <v>465</v>
      </c>
      <c r="AE24" s="78">
        <v>455</v>
      </c>
      <c r="AF24" s="78">
        <v>976</v>
      </c>
      <c r="AG24" s="78">
        <v>3266</v>
      </c>
      <c r="AH24" s="72">
        <v>6.1360000000000001</v>
      </c>
      <c r="AI24" s="44">
        <v>14.25</v>
      </c>
      <c r="AJ24" s="44">
        <v>6.6079999999999997</v>
      </c>
      <c r="AK24" s="45">
        <v>10.61</v>
      </c>
      <c r="AL24" s="54">
        <v>1</v>
      </c>
      <c r="AM24" s="44">
        <v>2.32235984354628</v>
      </c>
      <c r="AN24" s="44">
        <v>1.07692307692307</v>
      </c>
      <c r="AO24" s="55">
        <v>1.7291395045632301</v>
      </c>
      <c r="AP24" s="78">
        <v>448</v>
      </c>
      <c r="AQ24" s="78">
        <v>561</v>
      </c>
      <c r="AR24" s="78">
        <v>876</v>
      </c>
      <c r="AS24" s="78">
        <v>3237</v>
      </c>
      <c r="AT24" s="72">
        <v>4.1840000000000002</v>
      </c>
      <c r="AU24" s="44">
        <v>14.5</v>
      </c>
      <c r="AV24" s="44">
        <v>5.2759999999999998</v>
      </c>
      <c r="AW24" s="45">
        <v>8.3490000000000002</v>
      </c>
      <c r="AX24" s="54">
        <v>1</v>
      </c>
      <c r="AY24" s="44">
        <v>3.46558317399617</v>
      </c>
      <c r="AZ24" s="44">
        <v>1.2609942638623299</v>
      </c>
      <c r="BA24" s="99">
        <v>1.9954588910133799</v>
      </c>
      <c r="BB24" s="100">
        <v>1881</v>
      </c>
      <c r="BC24" s="101">
        <v>1792</v>
      </c>
      <c r="BD24" s="102">
        <v>7.5910000000000002</v>
      </c>
      <c r="BE24" s="103">
        <v>9.2230000000000008</v>
      </c>
      <c r="BF24" s="99">
        <v>1.2149914372282899</v>
      </c>
      <c r="BG24" s="104">
        <v>1</v>
      </c>
    </row>
    <row r="25" spans="1:59" x14ac:dyDescent="0.25">
      <c r="A25" s="42" t="s">
        <v>15</v>
      </c>
      <c r="B25" s="43">
        <v>150</v>
      </c>
      <c r="C25" s="44">
        <v>459.7</v>
      </c>
      <c r="D25" s="44">
        <v>647.9</v>
      </c>
      <c r="E25" s="45">
        <v>495.8</v>
      </c>
      <c r="F25" s="46">
        <v>20</v>
      </c>
      <c r="G25" s="46">
        <v>17</v>
      </c>
      <c r="H25" s="46">
        <v>3</v>
      </c>
      <c r="I25" s="47">
        <v>10</v>
      </c>
      <c r="J25" s="48">
        <v>1027</v>
      </c>
      <c r="K25" s="49">
        <v>1075</v>
      </c>
      <c r="L25" s="49">
        <v>7370</v>
      </c>
      <c r="M25" s="50">
        <v>9950</v>
      </c>
      <c r="N25" s="46">
        <v>24</v>
      </c>
      <c r="O25" s="46">
        <v>20</v>
      </c>
      <c r="P25" s="46">
        <v>5</v>
      </c>
      <c r="Q25" s="47">
        <v>14</v>
      </c>
      <c r="R25" s="43">
        <v>5.532</v>
      </c>
      <c r="S25" s="44">
        <v>13.87</v>
      </c>
      <c r="T25" s="44">
        <v>21.66</v>
      </c>
      <c r="U25" s="44">
        <v>15.27</v>
      </c>
      <c r="V25" s="51">
        <v>25</v>
      </c>
      <c r="W25" s="46">
        <v>21</v>
      </c>
      <c r="X25" s="46">
        <v>5</v>
      </c>
      <c r="Y25" s="52">
        <v>14</v>
      </c>
      <c r="Z25" s="44">
        <v>1</v>
      </c>
      <c r="AA25" s="44">
        <v>2.50723065798987</v>
      </c>
      <c r="AB25" s="44">
        <v>3.9154013015184299</v>
      </c>
      <c r="AC25" s="53">
        <v>2.7603036876355702</v>
      </c>
      <c r="AD25" s="78">
        <v>618</v>
      </c>
      <c r="AE25" s="78">
        <v>640</v>
      </c>
      <c r="AF25" s="78">
        <v>4946</v>
      </c>
      <c r="AG25" s="78">
        <v>5894</v>
      </c>
      <c r="AH25" s="72">
        <v>7.548</v>
      </c>
      <c r="AI25" s="44">
        <v>17.36</v>
      </c>
      <c r="AJ25" s="44">
        <v>29.69</v>
      </c>
      <c r="AK25" s="45">
        <v>18.61</v>
      </c>
      <c r="AL25" s="54">
        <v>1</v>
      </c>
      <c r="AM25" s="44">
        <v>2.2999470058293499</v>
      </c>
      <c r="AN25" s="44">
        <v>3.9334923158452502</v>
      </c>
      <c r="AO25" s="55">
        <v>2.4655537890832</v>
      </c>
      <c r="AP25" s="78">
        <v>409</v>
      </c>
      <c r="AQ25" s="78">
        <v>435</v>
      </c>
      <c r="AR25" s="78">
        <v>2424</v>
      </c>
      <c r="AS25" s="78">
        <v>4056</v>
      </c>
      <c r="AT25" s="72">
        <v>3.899</v>
      </c>
      <c r="AU25" s="44">
        <v>10.93</v>
      </c>
      <c r="AV25" s="44">
        <v>14.25</v>
      </c>
      <c r="AW25" s="45">
        <v>12.12</v>
      </c>
      <c r="AX25" s="54">
        <v>1</v>
      </c>
      <c r="AY25" s="44">
        <v>2.8032828930495</v>
      </c>
      <c r="AZ25" s="44">
        <v>3.6547832777635199</v>
      </c>
      <c r="BA25" s="99">
        <v>3.1084893562451898</v>
      </c>
      <c r="BB25" s="100">
        <v>2530</v>
      </c>
      <c r="BC25" s="101">
        <v>4118</v>
      </c>
      <c r="BD25" s="102">
        <v>10.77</v>
      </c>
      <c r="BE25" s="103">
        <v>19.37</v>
      </c>
      <c r="BF25" s="99">
        <v>1.79851439182915</v>
      </c>
      <c r="BG25" s="104">
        <v>1</v>
      </c>
    </row>
    <row r="26" spans="1:59" x14ac:dyDescent="0.25">
      <c r="A26" s="56" t="s">
        <v>13</v>
      </c>
      <c r="B26" s="43">
        <v>161.5</v>
      </c>
      <c r="C26" s="44">
        <v>680.1</v>
      </c>
      <c r="D26" s="44">
        <v>222</v>
      </c>
      <c r="E26" s="45">
        <v>659.3</v>
      </c>
      <c r="F26" s="46">
        <v>19</v>
      </c>
      <c r="G26" s="46">
        <v>12</v>
      </c>
      <c r="H26" s="46">
        <v>20</v>
      </c>
      <c r="I26" s="47">
        <v>5</v>
      </c>
      <c r="J26" s="48">
        <v>2302</v>
      </c>
      <c r="K26" s="49">
        <v>2414</v>
      </c>
      <c r="L26" s="49">
        <v>3717</v>
      </c>
      <c r="M26" s="50">
        <v>30100</v>
      </c>
      <c r="N26" s="46">
        <v>10</v>
      </c>
      <c r="O26" s="46">
        <v>7</v>
      </c>
      <c r="P26" s="46">
        <v>12</v>
      </c>
      <c r="Q26" s="47">
        <v>3</v>
      </c>
      <c r="R26" s="43">
        <v>12.62</v>
      </c>
      <c r="S26" s="44">
        <v>35.1</v>
      </c>
      <c r="T26" s="44">
        <v>15.26</v>
      </c>
      <c r="U26" s="44">
        <v>40.450000000000003</v>
      </c>
      <c r="V26" s="51">
        <v>10</v>
      </c>
      <c r="W26" s="46">
        <v>7</v>
      </c>
      <c r="X26" s="46">
        <v>10</v>
      </c>
      <c r="Y26" s="52">
        <v>3</v>
      </c>
      <c r="Z26" s="44">
        <v>1</v>
      </c>
      <c r="AA26" s="44">
        <v>2.7812995245641798</v>
      </c>
      <c r="AB26" s="44">
        <v>1.2091917591125101</v>
      </c>
      <c r="AC26" s="53">
        <v>3.2052297939778098</v>
      </c>
      <c r="AD26" s="78">
        <v>1458</v>
      </c>
      <c r="AE26" s="78">
        <v>1249</v>
      </c>
      <c r="AF26" s="78">
        <v>1909</v>
      </c>
      <c r="AG26" s="78">
        <v>13610</v>
      </c>
      <c r="AH26" s="72">
        <v>19.97</v>
      </c>
      <c r="AI26" s="44">
        <v>43.27</v>
      </c>
      <c r="AJ26" s="44">
        <v>18.91</v>
      </c>
      <c r="AK26" s="45">
        <v>42.57</v>
      </c>
      <c r="AL26" s="54">
        <v>1.0560549973558899</v>
      </c>
      <c r="AM26" s="44">
        <v>2.2882072977260699</v>
      </c>
      <c r="AN26" s="44">
        <v>1</v>
      </c>
      <c r="AO26" s="55">
        <v>2.2511898466419802</v>
      </c>
      <c r="AP26" s="78">
        <v>844</v>
      </c>
      <c r="AQ26" s="78">
        <v>1165</v>
      </c>
      <c r="AR26" s="78">
        <v>1808</v>
      </c>
      <c r="AS26" s="78">
        <v>16490</v>
      </c>
      <c r="AT26" s="72">
        <v>7.6980000000000004</v>
      </c>
      <c r="AU26" s="44">
        <v>29.32</v>
      </c>
      <c r="AV26" s="44">
        <v>12.7</v>
      </c>
      <c r="AW26" s="45">
        <v>38.840000000000003</v>
      </c>
      <c r="AX26" s="54">
        <v>1</v>
      </c>
      <c r="AY26" s="44">
        <v>3.8087815016887498</v>
      </c>
      <c r="AZ26" s="44">
        <v>1.6497791634190599</v>
      </c>
      <c r="BA26" s="99">
        <v>5.0454663548973704</v>
      </c>
      <c r="BB26" s="100">
        <v>6943</v>
      </c>
      <c r="BC26" s="101">
        <v>6322</v>
      </c>
      <c r="BD26" s="102">
        <v>27</v>
      </c>
      <c r="BE26" s="103">
        <v>33.729999999999997</v>
      </c>
      <c r="BF26" s="99">
        <v>1.24925925925925</v>
      </c>
      <c r="BG26" s="104">
        <v>1</v>
      </c>
    </row>
    <row r="27" spans="1:59" x14ac:dyDescent="0.25">
      <c r="A27" s="42" t="s">
        <v>48</v>
      </c>
      <c r="B27" s="43">
        <v>106.3</v>
      </c>
      <c r="C27" s="44">
        <v>242.6</v>
      </c>
      <c r="D27" s="44">
        <v>213</v>
      </c>
      <c r="E27" s="45">
        <v>177.7</v>
      </c>
      <c r="F27" s="46">
        <v>28</v>
      </c>
      <c r="G27" s="46">
        <v>33</v>
      </c>
      <c r="H27" s="46">
        <v>21</v>
      </c>
      <c r="I27" s="47">
        <v>29</v>
      </c>
      <c r="J27" s="48">
        <v>224</v>
      </c>
      <c r="K27" s="49">
        <v>215</v>
      </c>
      <c r="L27" s="49">
        <v>1429</v>
      </c>
      <c r="M27" s="50">
        <v>1229</v>
      </c>
      <c r="N27" s="46">
        <v>42</v>
      </c>
      <c r="O27" s="46">
        <v>42</v>
      </c>
      <c r="P27" s="46">
        <v>33</v>
      </c>
      <c r="Q27" s="47">
        <v>43</v>
      </c>
      <c r="R27" s="43">
        <v>1.52</v>
      </c>
      <c r="S27" s="44">
        <v>3.4460000000000002</v>
      </c>
      <c r="T27" s="44">
        <v>2.8380000000000001</v>
      </c>
      <c r="U27" s="44">
        <v>2.7570000000000001</v>
      </c>
      <c r="V27" s="51">
        <v>40</v>
      </c>
      <c r="W27" s="46">
        <v>42</v>
      </c>
      <c r="X27" s="46">
        <v>39</v>
      </c>
      <c r="Y27" s="52">
        <v>41</v>
      </c>
      <c r="Z27" s="44">
        <v>1</v>
      </c>
      <c r="AA27" s="44">
        <v>2.2671052631578901</v>
      </c>
      <c r="AB27" s="44">
        <v>1.8671052631578899</v>
      </c>
      <c r="AC27" s="53">
        <v>1.8138157894736799</v>
      </c>
      <c r="AD27" s="78">
        <v>121</v>
      </c>
      <c r="AE27" s="78">
        <v>123</v>
      </c>
      <c r="AF27" s="78">
        <v>718</v>
      </c>
      <c r="AG27" s="78">
        <v>639</v>
      </c>
      <c r="AH27" s="72">
        <v>1.704</v>
      </c>
      <c r="AI27" s="44">
        <v>3.8889999999999998</v>
      </c>
      <c r="AJ27" s="44">
        <v>2.8439999999999999</v>
      </c>
      <c r="AK27" s="45">
        <v>2.9550000000000001</v>
      </c>
      <c r="AL27" s="54">
        <v>1</v>
      </c>
      <c r="AM27" s="44">
        <v>2.28227699530516</v>
      </c>
      <c r="AN27" s="44">
        <v>1.66901408450704</v>
      </c>
      <c r="AO27" s="55">
        <v>1.7341549295774601</v>
      </c>
      <c r="AP27" s="78">
        <v>103</v>
      </c>
      <c r="AQ27" s="78">
        <v>92</v>
      </c>
      <c r="AR27" s="78">
        <v>705</v>
      </c>
      <c r="AS27" s="78">
        <v>590</v>
      </c>
      <c r="AT27" s="72">
        <v>1.36</v>
      </c>
      <c r="AU27" s="44">
        <v>3.028</v>
      </c>
      <c r="AV27" s="44">
        <v>2.8170000000000002</v>
      </c>
      <c r="AW27" s="45">
        <v>2.556</v>
      </c>
      <c r="AX27" s="54">
        <v>1</v>
      </c>
      <c r="AY27" s="44">
        <v>2.2264705882352902</v>
      </c>
      <c r="AZ27" s="44">
        <v>2.0713235294117598</v>
      </c>
      <c r="BA27" s="99">
        <v>1.8794117647058799</v>
      </c>
      <c r="BB27" s="100">
        <v>484</v>
      </c>
      <c r="BC27" s="101">
        <v>529</v>
      </c>
      <c r="BD27" s="102">
        <v>2.4910000000000001</v>
      </c>
      <c r="BE27" s="103">
        <v>2.698</v>
      </c>
      <c r="BF27" s="99">
        <v>1.0830991569650701</v>
      </c>
      <c r="BG27" s="104">
        <v>1</v>
      </c>
    </row>
    <row r="28" spans="1:59" x14ac:dyDescent="0.25">
      <c r="A28" s="42" t="s">
        <v>25</v>
      </c>
      <c r="B28" s="43">
        <v>3.9910000000000001</v>
      </c>
      <c r="C28" s="44">
        <v>12.54</v>
      </c>
      <c r="D28" s="44">
        <v>7.3049999999999997</v>
      </c>
      <c r="E28" s="45">
        <v>4.9889999999999999</v>
      </c>
      <c r="F28" s="46">
        <v>49</v>
      </c>
      <c r="G28" s="46">
        <v>48</v>
      </c>
      <c r="H28" s="46">
        <v>48</v>
      </c>
      <c r="I28" s="47">
        <v>48</v>
      </c>
      <c r="J28" s="48">
        <v>17</v>
      </c>
      <c r="K28" s="49">
        <v>24</v>
      </c>
      <c r="L28" s="49">
        <v>69</v>
      </c>
      <c r="M28" s="50">
        <v>85</v>
      </c>
      <c r="N28" s="46">
        <v>49</v>
      </c>
      <c r="O28" s="46">
        <v>48</v>
      </c>
      <c r="P28" s="46">
        <v>49</v>
      </c>
      <c r="Q28" s="47">
        <v>47</v>
      </c>
      <c r="R28" s="43">
        <v>0.1008</v>
      </c>
      <c r="S28" s="44">
        <v>0.32429999999999998</v>
      </c>
      <c r="T28" s="44">
        <v>0.19400000000000001</v>
      </c>
      <c r="U28" s="44">
        <v>0.1348</v>
      </c>
      <c r="V28" s="51">
        <v>49</v>
      </c>
      <c r="W28" s="46">
        <v>48</v>
      </c>
      <c r="X28" s="46">
        <v>49</v>
      </c>
      <c r="Y28" s="52">
        <v>48</v>
      </c>
      <c r="Z28" s="44">
        <v>1</v>
      </c>
      <c r="AA28" s="44">
        <v>3.2172619047619002</v>
      </c>
      <c r="AB28" s="44">
        <v>1.92460317460317</v>
      </c>
      <c r="AC28" s="53">
        <v>1.3373015873015801</v>
      </c>
      <c r="AD28" s="78"/>
      <c r="AE28" s="78">
        <v>13</v>
      </c>
      <c r="AF28" s="78">
        <v>41</v>
      </c>
      <c r="AG28" s="78">
        <v>49</v>
      </c>
      <c r="AH28" s="72"/>
      <c r="AI28" s="44">
        <v>0.36449999999999999</v>
      </c>
      <c r="AJ28" s="44">
        <v>0.2351</v>
      </c>
      <c r="AK28" s="45">
        <v>0.16039999999999999</v>
      </c>
      <c r="AL28" s="54"/>
      <c r="AM28" s="44">
        <v>2.2724438902743098</v>
      </c>
      <c r="AN28" s="44">
        <v>1.4657107231920199</v>
      </c>
      <c r="AO28" s="55">
        <v>1</v>
      </c>
      <c r="AP28" s="78">
        <v>11</v>
      </c>
      <c r="AQ28" s="78">
        <v>11</v>
      </c>
      <c r="AR28" s="78">
        <v>28</v>
      </c>
      <c r="AS28" s="78">
        <v>36</v>
      </c>
      <c r="AT28" s="72">
        <v>0.1208</v>
      </c>
      <c r="AU28" s="44">
        <v>0.28089999999999998</v>
      </c>
      <c r="AV28" s="44">
        <v>0.15690000000000001</v>
      </c>
      <c r="AW28" s="45">
        <v>0.11310000000000001</v>
      </c>
      <c r="AX28" s="54">
        <v>1.06808134394341</v>
      </c>
      <c r="AY28" s="44">
        <v>2.4836427939876198</v>
      </c>
      <c r="AZ28" s="44">
        <v>1.3872679045092799</v>
      </c>
      <c r="BA28" s="99">
        <v>1</v>
      </c>
      <c r="BB28" s="100">
        <v>34</v>
      </c>
      <c r="BC28" s="101">
        <v>33</v>
      </c>
      <c r="BD28" s="102">
        <v>0.15279999999999999</v>
      </c>
      <c r="BE28" s="103">
        <v>0.16969999999999999</v>
      </c>
      <c r="BF28" s="99">
        <v>1.1106020942408299</v>
      </c>
      <c r="BG28" s="104">
        <v>1</v>
      </c>
    </row>
    <row r="29" spans="1:59" x14ac:dyDescent="0.25">
      <c r="A29" s="56" t="s">
        <v>32</v>
      </c>
      <c r="B29" s="43">
        <v>121.7</v>
      </c>
      <c r="C29" s="44">
        <v>119.2</v>
      </c>
      <c r="D29" s="44">
        <v>140.30000000000001</v>
      </c>
      <c r="E29" s="45">
        <v>56.32</v>
      </c>
      <c r="F29" s="46">
        <v>25</v>
      </c>
      <c r="G29" s="46">
        <v>37</v>
      </c>
      <c r="H29" s="46">
        <v>32</v>
      </c>
      <c r="I29" s="47">
        <v>44</v>
      </c>
      <c r="J29" s="48">
        <v>1015</v>
      </c>
      <c r="K29" s="49">
        <v>380</v>
      </c>
      <c r="L29" s="49">
        <v>1714</v>
      </c>
      <c r="M29" s="50">
        <v>1758</v>
      </c>
      <c r="N29" s="46">
        <v>26</v>
      </c>
      <c r="O29" s="46">
        <v>34</v>
      </c>
      <c r="P29" s="46">
        <v>30</v>
      </c>
      <c r="Q29" s="47">
        <v>39</v>
      </c>
      <c r="R29" s="43">
        <v>5.4729999999999999</v>
      </c>
      <c r="S29" s="44">
        <v>5.5129999999999999</v>
      </c>
      <c r="T29" s="44">
        <v>5.5830000000000002</v>
      </c>
      <c r="U29" s="44">
        <v>2.4849999999999999</v>
      </c>
      <c r="V29" s="51">
        <v>26</v>
      </c>
      <c r="W29" s="46">
        <v>34</v>
      </c>
      <c r="X29" s="46">
        <v>29</v>
      </c>
      <c r="Y29" s="52">
        <v>42</v>
      </c>
      <c r="Z29" s="44">
        <v>2.2024144869215201</v>
      </c>
      <c r="AA29" s="44">
        <v>2.2185110663983898</v>
      </c>
      <c r="AB29" s="44">
        <v>2.2466800804828901</v>
      </c>
      <c r="AC29" s="53">
        <v>1</v>
      </c>
      <c r="AD29" s="78">
        <v>539</v>
      </c>
      <c r="AE29" s="78">
        <v>236</v>
      </c>
      <c r="AF29" s="78">
        <v>921</v>
      </c>
      <c r="AG29" s="78">
        <v>1109</v>
      </c>
      <c r="AH29" s="72">
        <v>6.8529999999999998</v>
      </c>
      <c r="AI29" s="44">
        <v>7.8650000000000002</v>
      </c>
      <c r="AJ29" s="44">
        <v>6.6529999999999996</v>
      </c>
      <c r="AK29" s="45">
        <v>3.4809999999999999</v>
      </c>
      <c r="AL29" s="54">
        <v>1.96868715886239</v>
      </c>
      <c r="AM29" s="44">
        <v>2.2594082160298701</v>
      </c>
      <c r="AN29" s="44">
        <v>1.9112324044814699</v>
      </c>
      <c r="AO29" s="55">
        <v>1</v>
      </c>
      <c r="AP29" s="78">
        <v>476</v>
      </c>
      <c r="AQ29" s="78">
        <v>144</v>
      </c>
      <c r="AR29" s="78">
        <v>793</v>
      </c>
      <c r="AS29" s="78">
        <v>649</v>
      </c>
      <c r="AT29" s="72">
        <v>4.4610000000000003</v>
      </c>
      <c r="AU29" s="44">
        <v>3.754</v>
      </c>
      <c r="AV29" s="44">
        <v>4.7519999999999998</v>
      </c>
      <c r="AW29" s="45">
        <v>1.6379999999999999</v>
      </c>
      <c r="AX29" s="54">
        <v>2.72344322344322</v>
      </c>
      <c r="AY29" s="44">
        <v>2.2918192918192899</v>
      </c>
      <c r="AZ29" s="44">
        <v>2.9010989010989001</v>
      </c>
      <c r="BA29" s="99">
        <v>1</v>
      </c>
      <c r="BB29" s="100">
        <v>687</v>
      </c>
      <c r="BC29" s="101">
        <v>946</v>
      </c>
      <c r="BD29" s="102">
        <v>2.8159999999999998</v>
      </c>
      <c r="BE29" s="103">
        <v>4.7130000000000001</v>
      </c>
      <c r="BF29" s="99">
        <v>1.6736505681818099</v>
      </c>
      <c r="BG29" s="104">
        <v>1</v>
      </c>
    </row>
    <row r="30" spans="1:59" x14ac:dyDescent="0.25">
      <c r="A30" s="42" t="s">
        <v>9</v>
      </c>
      <c r="B30" s="43">
        <v>231.3</v>
      </c>
      <c r="C30" s="44">
        <v>730.2</v>
      </c>
      <c r="D30" s="44">
        <v>299.60000000000002</v>
      </c>
      <c r="E30" s="45">
        <v>506</v>
      </c>
      <c r="F30" s="46">
        <v>11</v>
      </c>
      <c r="G30" s="46">
        <v>9</v>
      </c>
      <c r="H30" s="46">
        <v>13</v>
      </c>
      <c r="I30" s="47">
        <v>9</v>
      </c>
      <c r="J30" s="48">
        <v>2546</v>
      </c>
      <c r="K30" s="49">
        <v>2094</v>
      </c>
      <c r="L30" s="49">
        <v>4473</v>
      </c>
      <c r="M30" s="50">
        <v>23130</v>
      </c>
      <c r="N30" s="46">
        <v>8</v>
      </c>
      <c r="O30" s="46">
        <v>8</v>
      </c>
      <c r="P30" s="46">
        <v>9</v>
      </c>
      <c r="Q30" s="47">
        <v>6</v>
      </c>
      <c r="R30" s="43">
        <v>13.92</v>
      </c>
      <c r="S30" s="44">
        <v>30.69</v>
      </c>
      <c r="T30" s="44">
        <v>16.79</v>
      </c>
      <c r="U30" s="44">
        <v>30.74</v>
      </c>
      <c r="V30" s="51">
        <v>8</v>
      </c>
      <c r="W30" s="46">
        <v>8</v>
      </c>
      <c r="X30" s="46">
        <v>9</v>
      </c>
      <c r="Y30" s="52">
        <v>6</v>
      </c>
      <c r="Z30" s="44">
        <v>1</v>
      </c>
      <c r="AA30" s="44">
        <v>2.2047413793103399</v>
      </c>
      <c r="AB30" s="44">
        <v>1.2061781609195401</v>
      </c>
      <c r="AC30" s="53">
        <v>2.2083333333333299</v>
      </c>
      <c r="AD30" s="78">
        <v>1111</v>
      </c>
      <c r="AE30" s="78">
        <v>1014</v>
      </c>
      <c r="AF30" s="78">
        <v>2119</v>
      </c>
      <c r="AG30" s="78">
        <v>10330</v>
      </c>
      <c r="AH30" s="72">
        <v>14.86</v>
      </c>
      <c r="AI30" s="44">
        <v>33.57</v>
      </c>
      <c r="AJ30" s="44">
        <v>17.600000000000001</v>
      </c>
      <c r="AK30" s="45">
        <v>33.18</v>
      </c>
      <c r="AL30" s="54">
        <v>1</v>
      </c>
      <c r="AM30" s="44">
        <v>2.2590847913862699</v>
      </c>
      <c r="AN30" s="44">
        <v>1.1843876177658099</v>
      </c>
      <c r="AO30" s="55">
        <v>2.2328398384925898</v>
      </c>
      <c r="AP30" s="78">
        <v>1435</v>
      </c>
      <c r="AQ30" s="78">
        <v>1080</v>
      </c>
      <c r="AR30" s="78">
        <v>2354</v>
      </c>
      <c r="AS30" s="78">
        <v>12800</v>
      </c>
      <c r="AT30" s="72">
        <v>13.06</v>
      </c>
      <c r="AU30" s="44">
        <v>27.76</v>
      </c>
      <c r="AV30" s="44">
        <v>15.9</v>
      </c>
      <c r="AW30" s="45">
        <v>28.43</v>
      </c>
      <c r="AX30" s="54">
        <v>1</v>
      </c>
      <c r="AY30" s="44">
        <v>2.1255742725880502</v>
      </c>
      <c r="AZ30" s="44">
        <v>1.2174578866768699</v>
      </c>
      <c r="BA30" s="99">
        <v>2.1768759571209801</v>
      </c>
      <c r="BB30" s="100">
        <v>5968</v>
      </c>
      <c r="BC30" s="101">
        <v>5011</v>
      </c>
      <c r="BD30" s="102">
        <v>22.51</v>
      </c>
      <c r="BE30" s="103">
        <v>26.61</v>
      </c>
      <c r="BF30" s="99">
        <v>1.18214127054642</v>
      </c>
      <c r="BG30" s="104">
        <v>1</v>
      </c>
    </row>
    <row r="31" spans="1:59" x14ac:dyDescent="0.25">
      <c r="A31" s="56" t="s">
        <v>65</v>
      </c>
      <c r="B31" s="43">
        <v>295.10000000000002</v>
      </c>
      <c r="C31" s="44">
        <v>680.5</v>
      </c>
      <c r="D31" s="44">
        <v>416.7</v>
      </c>
      <c r="E31" s="45">
        <v>653.9</v>
      </c>
      <c r="F31" s="46">
        <v>6</v>
      </c>
      <c r="G31" s="46">
        <v>11</v>
      </c>
      <c r="H31" s="46">
        <v>6</v>
      </c>
      <c r="I31" s="47">
        <v>7</v>
      </c>
      <c r="J31" s="48">
        <v>6006</v>
      </c>
      <c r="K31" s="49">
        <v>3954</v>
      </c>
      <c r="L31" s="49">
        <v>9560</v>
      </c>
      <c r="M31" s="50">
        <v>51840</v>
      </c>
      <c r="N31" s="46">
        <v>3</v>
      </c>
      <c r="O31" s="46">
        <v>2</v>
      </c>
      <c r="P31" s="46">
        <v>2</v>
      </c>
      <c r="Q31" s="47">
        <v>2</v>
      </c>
      <c r="R31" s="43">
        <v>32.4</v>
      </c>
      <c r="S31" s="44">
        <v>64.28</v>
      </c>
      <c r="T31" s="44">
        <v>41.54</v>
      </c>
      <c r="U31" s="44">
        <v>65.14</v>
      </c>
      <c r="V31" s="51">
        <v>3</v>
      </c>
      <c r="W31" s="46">
        <v>2</v>
      </c>
      <c r="X31" s="46">
        <v>2</v>
      </c>
      <c r="Y31" s="52">
        <v>2</v>
      </c>
      <c r="Z31" s="44">
        <v>1</v>
      </c>
      <c r="AA31" s="44">
        <v>1.9839506172839501</v>
      </c>
      <c r="AB31" s="44">
        <v>1.2820987654320899</v>
      </c>
      <c r="AC31" s="53">
        <v>2.0104938271604902</v>
      </c>
      <c r="AD31" s="78">
        <v>1926</v>
      </c>
      <c r="AE31" s="78">
        <v>1343</v>
      </c>
      <c r="AF31" s="78">
        <v>3332</v>
      </c>
      <c r="AG31" s="78">
        <v>17220</v>
      </c>
      <c r="AH31" s="72">
        <v>27.22</v>
      </c>
      <c r="AI31" s="44">
        <v>58.25</v>
      </c>
      <c r="AJ31" s="44">
        <v>36.64</v>
      </c>
      <c r="AK31" s="45">
        <v>55.88</v>
      </c>
      <c r="AL31" s="54">
        <v>1</v>
      </c>
      <c r="AM31" s="44">
        <v>2.1399706098457001</v>
      </c>
      <c r="AN31" s="44">
        <v>1.3460690668626001</v>
      </c>
      <c r="AO31" s="55">
        <v>2.0529022777369499</v>
      </c>
      <c r="AP31" s="78">
        <v>4080</v>
      </c>
      <c r="AQ31" s="78">
        <v>2611</v>
      </c>
      <c r="AR31" s="78">
        <v>6228</v>
      </c>
      <c r="AS31" s="78">
        <v>34620</v>
      </c>
      <c r="AT31" s="72">
        <v>35.450000000000003</v>
      </c>
      <c r="AU31" s="44">
        <v>66.959999999999994</v>
      </c>
      <c r="AV31" s="44">
        <v>44.51</v>
      </c>
      <c r="AW31" s="45">
        <v>70.680000000000007</v>
      </c>
      <c r="AX31" s="54">
        <v>1</v>
      </c>
      <c r="AY31" s="44">
        <v>1.8888575458392001</v>
      </c>
      <c r="AZ31" s="44">
        <v>1.25557122708039</v>
      </c>
      <c r="BA31" s="99">
        <v>1.9937940761636099</v>
      </c>
      <c r="BB31" s="100">
        <v>16550</v>
      </c>
      <c r="BC31" s="101">
        <v>8329</v>
      </c>
      <c r="BD31" s="102">
        <v>59.34</v>
      </c>
      <c r="BE31" s="103">
        <v>47.61</v>
      </c>
      <c r="BF31" s="99">
        <v>1</v>
      </c>
      <c r="BG31" s="104">
        <v>1.2463768115942</v>
      </c>
    </row>
    <row r="32" spans="1:59" x14ac:dyDescent="0.25">
      <c r="A32" s="56" t="s">
        <v>16</v>
      </c>
      <c r="B32" s="43">
        <v>429.6</v>
      </c>
      <c r="C32" s="44">
        <v>1160</v>
      </c>
      <c r="D32" s="44">
        <v>815.1</v>
      </c>
      <c r="E32" s="45">
        <v>912.2</v>
      </c>
      <c r="F32" s="46">
        <v>4</v>
      </c>
      <c r="G32" s="46">
        <v>3</v>
      </c>
      <c r="H32" s="46">
        <v>2</v>
      </c>
      <c r="I32" s="47">
        <v>3</v>
      </c>
      <c r="J32" s="48">
        <v>2407</v>
      </c>
      <c r="K32" s="49">
        <v>1813</v>
      </c>
      <c r="L32" s="49">
        <v>7847</v>
      </c>
      <c r="M32" s="50">
        <v>14350</v>
      </c>
      <c r="N32" s="46">
        <v>9</v>
      </c>
      <c r="O32" s="46">
        <v>10</v>
      </c>
      <c r="P32" s="46">
        <v>4</v>
      </c>
      <c r="Q32" s="47">
        <v>8</v>
      </c>
      <c r="R32" s="43">
        <v>13.71</v>
      </c>
      <c r="S32" s="44">
        <v>25.99</v>
      </c>
      <c r="T32" s="44">
        <v>19.940000000000001</v>
      </c>
      <c r="U32" s="44">
        <v>24.41</v>
      </c>
      <c r="V32" s="51">
        <v>9</v>
      </c>
      <c r="W32" s="46">
        <v>10</v>
      </c>
      <c r="X32" s="46">
        <v>7</v>
      </c>
      <c r="Y32" s="52">
        <v>8</v>
      </c>
      <c r="Z32" s="44">
        <v>1</v>
      </c>
      <c r="AA32" s="44">
        <v>1.89569657184536</v>
      </c>
      <c r="AB32" s="44">
        <v>1.454412837345</v>
      </c>
      <c r="AC32" s="53">
        <v>1.7804522246535299</v>
      </c>
      <c r="AD32" s="78">
        <v>1376</v>
      </c>
      <c r="AE32" s="78">
        <v>1278</v>
      </c>
      <c r="AF32" s="78">
        <v>5630</v>
      </c>
      <c r="AG32" s="78">
        <v>9000</v>
      </c>
      <c r="AH32" s="72">
        <v>18.04</v>
      </c>
      <c r="AI32" s="44">
        <v>38</v>
      </c>
      <c r="AJ32" s="44">
        <v>28.76</v>
      </c>
      <c r="AK32" s="45">
        <v>33.549999999999997</v>
      </c>
      <c r="AL32" s="54">
        <v>1</v>
      </c>
      <c r="AM32" s="44">
        <v>2.1064301552106399</v>
      </c>
      <c r="AN32" s="44">
        <v>1.59423503325942</v>
      </c>
      <c r="AO32" s="55">
        <v>1.8597560975609699</v>
      </c>
      <c r="AP32" s="78">
        <v>1031</v>
      </c>
      <c r="AQ32" s="78">
        <v>535</v>
      </c>
      <c r="AR32" s="78">
        <v>2217</v>
      </c>
      <c r="AS32" s="78">
        <v>5353</v>
      </c>
      <c r="AT32" s="72">
        <v>10.16</v>
      </c>
      <c r="AU32" s="44">
        <v>14.69</v>
      </c>
      <c r="AV32" s="44">
        <v>11.59</v>
      </c>
      <c r="AW32" s="45">
        <v>15.61</v>
      </c>
      <c r="AX32" s="54">
        <v>1</v>
      </c>
      <c r="AY32" s="44">
        <v>1.44586614173228</v>
      </c>
      <c r="AZ32" s="44">
        <v>1.1407480314960601</v>
      </c>
      <c r="BA32" s="99">
        <v>1.5364173228346401</v>
      </c>
      <c r="BB32" s="100">
        <v>3315</v>
      </c>
      <c r="BC32" s="101">
        <v>6194</v>
      </c>
      <c r="BD32" s="102">
        <v>14.21</v>
      </c>
      <c r="BE32" s="103">
        <v>31.34</v>
      </c>
      <c r="BF32" s="99">
        <v>2.2054890921885901</v>
      </c>
      <c r="BG32" s="104">
        <v>1</v>
      </c>
    </row>
    <row r="33" spans="1:59" x14ac:dyDescent="0.25">
      <c r="A33" s="42" t="s">
        <v>49</v>
      </c>
      <c r="B33" s="43">
        <v>111.6</v>
      </c>
      <c r="C33" s="44">
        <v>312.60000000000002</v>
      </c>
      <c r="D33" s="44">
        <v>171.7</v>
      </c>
      <c r="E33" s="45">
        <v>189.4</v>
      </c>
      <c r="F33" s="46">
        <v>27</v>
      </c>
      <c r="G33" s="46">
        <v>25</v>
      </c>
      <c r="H33" s="46">
        <v>27</v>
      </c>
      <c r="I33" s="47">
        <v>27</v>
      </c>
      <c r="J33" s="48">
        <v>1136</v>
      </c>
      <c r="K33" s="49">
        <v>883</v>
      </c>
      <c r="L33" s="49">
        <v>2335</v>
      </c>
      <c r="M33" s="50">
        <v>8072</v>
      </c>
      <c r="N33" s="46">
        <v>20</v>
      </c>
      <c r="O33" s="46">
        <v>24</v>
      </c>
      <c r="P33" s="46">
        <v>25</v>
      </c>
      <c r="Q33" s="47">
        <v>21</v>
      </c>
      <c r="R33" s="43">
        <v>6.21</v>
      </c>
      <c r="S33" s="44">
        <v>13</v>
      </c>
      <c r="T33" s="44">
        <v>8.4190000000000005</v>
      </c>
      <c r="U33" s="44">
        <v>10.9</v>
      </c>
      <c r="V33" s="51">
        <v>21</v>
      </c>
      <c r="W33" s="46">
        <v>23</v>
      </c>
      <c r="X33" s="46">
        <v>21</v>
      </c>
      <c r="Y33" s="52">
        <v>21</v>
      </c>
      <c r="Z33" s="44">
        <v>1</v>
      </c>
      <c r="AA33" s="44">
        <v>2.0933977455716501</v>
      </c>
      <c r="AB33" s="44">
        <v>1.35571658615136</v>
      </c>
      <c r="AC33" s="53">
        <v>1.7552334943639201</v>
      </c>
      <c r="AD33" s="78">
        <v>446</v>
      </c>
      <c r="AE33" s="78">
        <v>346</v>
      </c>
      <c r="AF33" s="78">
        <v>986</v>
      </c>
      <c r="AG33" s="78">
        <v>3615</v>
      </c>
      <c r="AH33" s="72">
        <v>5.8819999999999997</v>
      </c>
      <c r="AI33" s="44">
        <v>12.04</v>
      </c>
      <c r="AJ33" s="44">
        <v>8.36</v>
      </c>
      <c r="AK33" s="45">
        <v>11.52</v>
      </c>
      <c r="AL33" s="54">
        <v>1</v>
      </c>
      <c r="AM33" s="44">
        <v>2.0469228153689198</v>
      </c>
      <c r="AN33" s="44">
        <v>1.42128527711662</v>
      </c>
      <c r="AO33" s="55">
        <v>1.9585175110506601</v>
      </c>
      <c r="AP33" s="78">
        <v>690</v>
      </c>
      <c r="AQ33" s="78">
        <v>537</v>
      </c>
      <c r="AR33" s="78">
        <v>1349</v>
      </c>
      <c r="AS33" s="78">
        <v>4457</v>
      </c>
      <c r="AT33" s="72">
        <v>6.4420000000000002</v>
      </c>
      <c r="AU33" s="44">
        <v>14.12</v>
      </c>
      <c r="AV33" s="44">
        <v>8.5719999999999992</v>
      </c>
      <c r="AW33" s="45">
        <v>10.53</v>
      </c>
      <c r="AX33" s="54">
        <v>1</v>
      </c>
      <c r="AY33" s="44">
        <v>2.1918658801614401</v>
      </c>
      <c r="AZ33" s="44">
        <v>1.3306426575597601</v>
      </c>
      <c r="BA33" s="99">
        <v>1.63458553244334</v>
      </c>
      <c r="BB33" s="100">
        <v>2324</v>
      </c>
      <c r="BC33" s="101">
        <v>1891</v>
      </c>
      <c r="BD33" s="102">
        <v>9.1660000000000004</v>
      </c>
      <c r="BE33" s="103">
        <v>10.09</v>
      </c>
      <c r="BF33" s="99">
        <v>1.1008073314422799</v>
      </c>
      <c r="BG33" s="104">
        <v>1</v>
      </c>
    </row>
    <row r="34" spans="1:59" x14ac:dyDescent="0.25">
      <c r="A34" s="56" t="s">
        <v>7</v>
      </c>
      <c r="B34" s="43">
        <v>948.7</v>
      </c>
      <c r="C34" s="44">
        <v>2631</v>
      </c>
      <c r="D34" s="44">
        <v>1228</v>
      </c>
      <c r="E34" s="45">
        <v>1623</v>
      </c>
      <c r="F34" s="46">
        <v>1</v>
      </c>
      <c r="G34" s="46">
        <v>1</v>
      </c>
      <c r="H34" s="46">
        <v>1</v>
      </c>
      <c r="I34" s="47">
        <v>1</v>
      </c>
      <c r="J34" s="48">
        <v>10990</v>
      </c>
      <c r="K34" s="49">
        <v>8880</v>
      </c>
      <c r="L34" s="49">
        <v>18760</v>
      </c>
      <c r="M34" s="50">
        <v>72530</v>
      </c>
      <c r="N34" s="46">
        <v>1</v>
      </c>
      <c r="O34" s="46">
        <v>1</v>
      </c>
      <c r="P34" s="46">
        <v>1</v>
      </c>
      <c r="Q34" s="47">
        <v>1</v>
      </c>
      <c r="R34" s="43">
        <v>59.21</v>
      </c>
      <c r="S34" s="44">
        <v>128</v>
      </c>
      <c r="T34" s="44">
        <v>71.27</v>
      </c>
      <c r="U34" s="44">
        <v>96.05</v>
      </c>
      <c r="V34" s="51">
        <v>1</v>
      </c>
      <c r="W34" s="46">
        <v>1</v>
      </c>
      <c r="X34" s="46">
        <v>1</v>
      </c>
      <c r="Y34" s="52">
        <v>1</v>
      </c>
      <c r="Z34" s="44">
        <v>1</v>
      </c>
      <c r="AA34" s="44">
        <v>2.1617969937510502</v>
      </c>
      <c r="AB34" s="44">
        <v>1.20368181050498</v>
      </c>
      <c r="AC34" s="53">
        <v>1.6221921972639699</v>
      </c>
      <c r="AD34" s="78">
        <v>6119</v>
      </c>
      <c r="AE34" s="78">
        <v>4927</v>
      </c>
      <c r="AF34" s="78">
        <v>10970</v>
      </c>
      <c r="AG34" s="78">
        <v>41830</v>
      </c>
      <c r="AH34" s="72">
        <v>79.650000000000006</v>
      </c>
      <c r="AI34" s="44">
        <v>162</v>
      </c>
      <c r="AJ34" s="44">
        <v>93.49</v>
      </c>
      <c r="AK34" s="45">
        <v>130.30000000000001</v>
      </c>
      <c r="AL34" s="54">
        <v>1</v>
      </c>
      <c r="AM34" s="44">
        <v>2.0338983050847399</v>
      </c>
      <c r="AN34" s="44">
        <v>1.1737602008788399</v>
      </c>
      <c r="AO34" s="55">
        <v>1.6359070935342099</v>
      </c>
      <c r="AP34" s="78">
        <v>4873</v>
      </c>
      <c r="AQ34" s="78">
        <v>3953</v>
      </c>
      <c r="AR34" s="78">
        <v>7790</v>
      </c>
      <c r="AS34" s="78">
        <v>30700</v>
      </c>
      <c r="AT34" s="72">
        <v>43.89</v>
      </c>
      <c r="AU34" s="44">
        <v>99.93</v>
      </c>
      <c r="AV34" s="44">
        <v>53.52</v>
      </c>
      <c r="AW34" s="45">
        <v>68.150000000000006</v>
      </c>
      <c r="AX34" s="54">
        <v>1</v>
      </c>
      <c r="AY34" s="44">
        <v>2.27682843472317</v>
      </c>
      <c r="AZ34" s="44">
        <v>1.21941216678058</v>
      </c>
      <c r="BA34" s="99">
        <v>1.5527455001139201</v>
      </c>
      <c r="BB34" s="100">
        <v>15980</v>
      </c>
      <c r="BC34" s="101">
        <v>21820</v>
      </c>
      <c r="BD34" s="102">
        <v>60.06</v>
      </c>
      <c r="BE34" s="103">
        <v>113.1</v>
      </c>
      <c r="BF34" s="99">
        <v>1.8831168831168801</v>
      </c>
      <c r="BG34" s="104">
        <v>1</v>
      </c>
    </row>
    <row r="35" spans="1:59" x14ac:dyDescent="0.25">
      <c r="A35" s="56" t="s">
        <v>47</v>
      </c>
      <c r="B35" s="43">
        <v>96.62</v>
      </c>
      <c r="C35" s="44">
        <v>272.60000000000002</v>
      </c>
      <c r="D35" s="44">
        <v>160.1</v>
      </c>
      <c r="E35" s="45">
        <v>202.8</v>
      </c>
      <c r="F35" s="46">
        <v>32</v>
      </c>
      <c r="G35" s="46">
        <v>30</v>
      </c>
      <c r="H35" s="46">
        <v>29</v>
      </c>
      <c r="I35" s="47">
        <v>24</v>
      </c>
      <c r="J35" s="48">
        <v>1019</v>
      </c>
      <c r="K35" s="49">
        <v>807</v>
      </c>
      <c r="L35" s="49">
        <v>2255</v>
      </c>
      <c r="M35" s="50">
        <v>7789</v>
      </c>
      <c r="N35" s="46">
        <v>25</v>
      </c>
      <c r="O35" s="46">
        <v>26</v>
      </c>
      <c r="P35" s="46">
        <v>26</v>
      </c>
      <c r="Q35" s="47">
        <v>23</v>
      </c>
      <c r="R35" s="43">
        <v>5.5579999999999998</v>
      </c>
      <c r="S35" s="44">
        <v>11.97</v>
      </c>
      <c r="T35" s="44">
        <v>8.3049999999999997</v>
      </c>
      <c r="U35" s="44">
        <v>10.62</v>
      </c>
      <c r="V35" s="51">
        <v>24</v>
      </c>
      <c r="W35" s="46">
        <v>26</v>
      </c>
      <c r="X35" s="46">
        <v>22</v>
      </c>
      <c r="Y35" s="52">
        <v>23</v>
      </c>
      <c r="Z35" s="44">
        <v>1</v>
      </c>
      <c r="AA35" s="44">
        <v>2.1536523929470999</v>
      </c>
      <c r="AB35" s="44">
        <v>1.4942425332853499</v>
      </c>
      <c r="AC35" s="53">
        <v>1.9107592659229899</v>
      </c>
      <c r="AD35" s="78">
        <v>500</v>
      </c>
      <c r="AE35" s="78">
        <v>374</v>
      </c>
      <c r="AF35" s="78">
        <v>1043</v>
      </c>
      <c r="AG35" s="78">
        <v>3390</v>
      </c>
      <c r="AH35" s="72">
        <v>6.5979999999999999</v>
      </c>
      <c r="AI35" s="44">
        <v>12.87</v>
      </c>
      <c r="AJ35" s="44">
        <v>8.3190000000000008</v>
      </c>
      <c r="AK35" s="45">
        <v>10.8</v>
      </c>
      <c r="AL35" s="54">
        <v>1</v>
      </c>
      <c r="AM35" s="44">
        <v>1.95059108820854</v>
      </c>
      <c r="AN35" s="44">
        <v>1.26083661715671</v>
      </c>
      <c r="AO35" s="55">
        <v>1.6368596544407299</v>
      </c>
      <c r="AP35" s="78">
        <v>519</v>
      </c>
      <c r="AQ35" s="78">
        <v>433</v>
      </c>
      <c r="AR35" s="78">
        <v>1212</v>
      </c>
      <c r="AS35" s="78">
        <v>4399</v>
      </c>
      <c r="AT35" s="72">
        <v>4.7729999999999997</v>
      </c>
      <c r="AU35" s="44">
        <v>11.32</v>
      </c>
      <c r="AV35" s="44">
        <v>8.1170000000000009</v>
      </c>
      <c r="AW35" s="45">
        <v>10.38</v>
      </c>
      <c r="AX35" s="54">
        <v>1</v>
      </c>
      <c r="AY35" s="44">
        <v>2.3716739995809699</v>
      </c>
      <c r="AZ35" s="44">
        <v>1.70060758432851</v>
      </c>
      <c r="BA35" s="99">
        <v>2.1747328724072901</v>
      </c>
      <c r="BB35" s="100">
        <v>2235</v>
      </c>
      <c r="BC35" s="101">
        <v>1881</v>
      </c>
      <c r="BD35" s="102">
        <v>8.6679999999999993</v>
      </c>
      <c r="BE35" s="103">
        <v>9.7530000000000001</v>
      </c>
      <c r="BF35" s="99">
        <v>1.12517305029995</v>
      </c>
      <c r="BG35" s="104">
        <v>1</v>
      </c>
    </row>
    <row r="36" spans="1:59" x14ac:dyDescent="0.25">
      <c r="A36" s="56" t="s">
        <v>5</v>
      </c>
      <c r="B36" s="43">
        <v>268.7</v>
      </c>
      <c r="C36" s="44">
        <v>522.5</v>
      </c>
      <c r="D36" s="44">
        <v>340.5</v>
      </c>
      <c r="E36" s="45">
        <v>397.4</v>
      </c>
      <c r="F36" s="46">
        <v>9</v>
      </c>
      <c r="G36" s="46">
        <v>14</v>
      </c>
      <c r="H36" s="46">
        <v>10</v>
      </c>
      <c r="I36" s="47">
        <v>12</v>
      </c>
      <c r="J36" s="48">
        <v>2116</v>
      </c>
      <c r="K36" s="49">
        <v>1504</v>
      </c>
      <c r="L36" s="49">
        <v>4210</v>
      </c>
      <c r="M36" s="50">
        <v>12340</v>
      </c>
      <c r="N36" s="46">
        <v>11</v>
      </c>
      <c r="O36" s="46">
        <v>13</v>
      </c>
      <c r="P36" s="46">
        <v>10</v>
      </c>
      <c r="Q36" s="47">
        <v>10</v>
      </c>
      <c r="R36" s="43">
        <v>11.45</v>
      </c>
      <c r="S36" s="44">
        <v>21.12</v>
      </c>
      <c r="T36" s="44">
        <v>14.12</v>
      </c>
      <c r="U36" s="44">
        <v>17.399999999999999</v>
      </c>
      <c r="V36" s="51">
        <v>11</v>
      </c>
      <c r="W36" s="46">
        <v>12</v>
      </c>
      <c r="X36" s="46">
        <v>12</v>
      </c>
      <c r="Y36" s="52">
        <v>12</v>
      </c>
      <c r="Z36" s="44">
        <v>1</v>
      </c>
      <c r="AA36" s="44">
        <v>1.8445414847161501</v>
      </c>
      <c r="AB36" s="44">
        <v>1.2331877729257601</v>
      </c>
      <c r="AC36" s="53">
        <v>1.5196506550218301</v>
      </c>
      <c r="AD36" s="78">
        <v>1012</v>
      </c>
      <c r="AE36" s="78">
        <v>733</v>
      </c>
      <c r="AF36" s="78">
        <v>2213</v>
      </c>
      <c r="AG36" s="78">
        <v>6513</v>
      </c>
      <c r="AH36" s="72">
        <v>12.77</v>
      </c>
      <c r="AI36" s="44">
        <v>23.34</v>
      </c>
      <c r="AJ36" s="44">
        <v>16.43</v>
      </c>
      <c r="AK36" s="45">
        <v>20.399999999999999</v>
      </c>
      <c r="AL36" s="54">
        <v>1</v>
      </c>
      <c r="AM36" s="44">
        <v>1.82772122161315</v>
      </c>
      <c r="AN36" s="44">
        <v>1.2866092404072</v>
      </c>
      <c r="AO36" s="55">
        <v>1.59749412685982</v>
      </c>
      <c r="AP36" s="78">
        <v>1104</v>
      </c>
      <c r="AQ36" s="78">
        <v>771</v>
      </c>
      <c r="AR36" s="78">
        <v>1997</v>
      </c>
      <c r="AS36" s="78">
        <v>5831</v>
      </c>
      <c r="AT36" s="72">
        <v>10.45</v>
      </c>
      <c r="AU36" s="44">
        <v>19.62</v>
      </c>
      <c r="AV36" s="44">
        <v>12.28</v>
      </c>
      <c r="AW36" s="45">
        <v>14.94</v>
      </c>
      <c r="AX36" s="54">
        <v>1</v>
      </c>
      <c r="AY36" s="44">
        <v>1.87751196172248</v>
      </c>
      <c r="AZ36" s="44">
        <v>1.1751196172248799</v>
      </c>
      <c r="BA36" s="99">
        <v>1.4296650717703301</v>
      </c>
      <c r="BB36" s="100">
        <v>3313</v>
      </c>
      <c r="BC36" s="101">
        <v>3652</v>
      </c>
      <c r="BD36" s="102">
        <v>13.44</v>
      </c>
      <c r="BE36" s="103">
        <v>18.48</v>
      </c>
      <c r="BF36" s="99">
        <v>1.375</v>
      </c>
      <c r="BG36" s="104">
        <v>1</v>
      </c>
    </row>
    <row r="37" spans="1:59" x14ac:dyDescent="0.25">
      <c r="A37" s="56" t="s">
        <v>41</v>
      </c>
      <c r="B37" s="43">
        <v>127.2</v>
      </c>
      <c r="C37" s="44">
        <v>244.9</v>
      </c>
      <c r="D37" s="44">
        <v>167.1</v>
      </c>
      <c r="E37" s="45">
        <v>176.2</v>
      </c>
      <c r="F37" s="46">
        <v>24</v>
      </c>
      <c r="G37" s="46">
        <v>32</v>
      </c>
      <c r="H37" s="46">
        <v>28</v>
      </c>
      <c r="I37" s="47">
        <v>30</v>
      </c>
      <c r="J37" s="48">
        <v>1130</v>
      </c>
      <c r="K37" s="49">
        <v>756</v>
      </c>
      <c r="L37" s="49">
        <v>2216</v>
      </c>
      <c r="M37" s="50">
        <v>6446</v>
      </c>
      <c r="N37" s="46">
        <v>21</v>
      </c>
      <c r="O37" s="46">
        <v>28</v>
      </c>
      <c r="P37" s="46">
        <v>27</v>
      </c>
      <c r="Q37" s="47">
        <v>27</v>
      </c>
      <c r="R37" s="43">
        <v>6.1040000000000001</v>
      </c>
      <c r="S37" s="44">
        <v>10.96</v>
      </c>
      <c r="T37" s="44">
        <v>8.0749999999999993</v>
      </c>
      <c r="U37" s="44">
        <v>8.9239999999999995</v>
      </c>
      <c r="V37" s="51">
        <v>23</v>
      </c>
      <c r="W37" s="46">
        <v>28</v>
      </c>
      <c r="X37" s="46">
        <v>24</v>
      </c>
      <c r="Y37" s="52">
        <v>26</v>
      </c>
      <c r="Z37" s="44">
        <v>1</v>
      </c>
      <c r="AA37" s="44">
        <v>1.7955439056356399</v>
      </c>
      <c r="AB37" s="44">
        <v>1.3229030144167699</v>
      </c>
      <c r="AC37" s="53">
        <v>1.46199213630406</v>
      </c>
      <c r="AD37" s="78">
        <v>614</v>
      </c>
      <c r="AE37" s="78">
        <v>422</v>
      </c>
      <c r="AF37" s="78">
        <v>1216</v>
      </c>
      <c r="AG37" s="78">
        <v>3726</v>
      </c>
      <c r="AH37" s="72">
        <v>7.7409999999999997</v>
      </c>
      <c r="AI37" s="44">
        <v>13.99</v>
      </c>
      <c r="AJ37" s="44">
        <v>9.8780000000000001</v>
      </c>
      <c r="AK37" s="45">
        <v>11.64</v>
      </c>
      <c r="AL37" s="54">
        <v>1</v>
      </c>
      <c r="AM37" s="44">
        <v>1.8072600439219699</v>
      </c>
      <c r="AN37" s="44">
        <v>1.2760625242216701</v>
      </c>
      <c r="AO37" s="55">
        <v>1.50368169487146</v>
      </c>
      <c r="AP37" s="78">
        <v>516</v>
      </c>
      <c r="AQ37" s="78">
        <v>334</v>
      </c>
      <c r="AR37" s="78">
        <v>1000</v>
      </c>
      <c r="AS37" s="78">
        <v>2720</v>
      </c>
      <c r="AT37" s="72">
        <v>4.883</v>
      </c>
      <c r="AU37" s="44">
        <v>8.6709999999999994</v>
      </c>
      <c r="AV37" s="44">
        <v>6.6509999999999998</v>
      </c>
      <c r="AW37" s="45">
        <v>6.718</v>
      </c>
      <c r="AX37" s="54">
        <v>1</v>
      </c>
      <c r="AY37" s="44">
        <v>1.7757526110997299</v>
      </c>
      <c r="AZ37" s="44">
        <v>1.3620724964161299</v>
      </c>
      <c r="BA37" s="99">
        <v>1.3757935695269301</v>
      </c>
      <c r="BB37" s="100">
        <v>1573</v>
      </c>
      <c r="BC37" s="101">
        <v>2036</v>
      </c>
      <c r="BD37" s="102">
        <v>6.2960000000000003</v>
      </c>
      <c r="BE37" s="103">
        <v>10.57</v>
      </c>
      <c r="BF37" s="99">
        <v>1.67884371029224</v>
      </c>
      <c r="BG37" s="104">
        <v>1</v>
      </c>
    </row>
    <row r="38" spans="1:59" x14ac:dyDescent="0.25">
      <c r="A38" s="56" t="s">
        <v>39</v>
      </c>
      <c r="B38" s="43">
        <v>28.39</v>
      </c>
      <c r="C38" s="44">
        <v>72.36</v>
      </c>
      <c r="D38" s="44">
        <v>35.64</v>
      </c>
      <c r="E38" s="45">
        <v>81.790000000000006</v>
      </c>
      <c r="F38" s="46">
        <v>43</v>
      </c>
      <c r="G38" s="46">
        <v>42</v>
      </c>
      <c r="H38" s="46">
        <v>43</v>
      </c>
      <c r="I38" s="47">
        <v>40</v>
      </c>
      <c r="J38" s="48">
        <v>341</v>
      </c>
      <c r="K38" s="49">
        <v>257</v>
      </c>
      <c r="L38" s="49">
        <v>549</v>
      </c>
      <c r="M38" s="50">
        <v>3711</v>
      </c>
      <c r="N38" s="46">
        <v>37</v>
      </c>
      <c r="O38" s="46">
        <v>41</v>
      </c>
      <c r="P38" s="46">
        <v>43</v>
      </c>
      <c r="Q38" s="47">
        <v>32</v>
      </c>
      <c r="R38" s="43">
        <v>1.859</v>
      </c>
      <c r="S38" s="44">
        <v>3.7890000000000001</v>
      </c>
      <c r="T38" s="44">
        <v>2.2040000000000002</v>
      </c>
      <c r="U38" s="44">
        <v>4.9690000000000003</v>
      </c>
      <c r="V38" s="51">
        <v>38</v>
      </c>
      <c r="W38" s="46">
        <v>37</v>
      </c>
      <c r="X38" s="46">
        <v>40</v>
      </c>
      <c r="Y38" s="52">
        <v>32</v>
      </c>
      <c r="Z38" s="44">
        <v>1</v>
      </c>
      <c r="AA38" s="44">
        <v>2.0381925766541098</v>
      </c>
      <c r="AB38" s="44">
        <v>1.1855836471221</v>
      </c>
      <c r="AC38" s="53">
        <v>2.67294244217321</v>
      </c>
      <c r="AD38" s="78">
        <v>235</v>
      </c>
      <c r="AE38" s="78">
        <v>160</v>
      </c>
      <c r="AF38" s="78">
        <v>357</v>
      </c>
      <c r="AG38" s="78">
        <v>2742</v>
      </c>
      <c r="AH38" s="72">
        <v>3.1629999999999998</v>
      </c>
      <c r="AI38" s="44">
        <v>5.5629999999999997</v>
      </c>
      <c r="AJ38" s="44">
        <v>3.4820000000000002</v>
      </c>
      <c r="AK38" s="45">
        <v>8.5909999999999993</v>
      </c>
      <c r="AL38" s="54">
        <v>1</v>
      </c>
      <c r="AM38" s="44">
        <v>1.7587733164717001</v>
      </c>
      <c r="AN38" s="44">
        <v>1.1008536199810299</v>
      </c>
      <c r="AO38" s="55">
        <v>2.7160923174201699</v>
      </c>
      <c r="AP38" s="78">
        <v>106</v>
      </c>
      <c r="AQ38" s="78">
        <v>97</v>
      </c>
      <c r="AR38" s="78">
        <v>192</v>
      </c>
      <c r="AS38" s="78">
        <v>969</v>
      </c>
      <c r="AT38" s="72">
        <v>0.94650000000000001</v>
      </c>
      <c r="AU38" s="44">
        <v>2.5299999999999998</v>
      </c>
      <c r="AV38" s="44">
        <v>1.3240000000000001</v>
      </c>
      <c r="AW38" s="45">
        <v>2.2919999999999998</v>
      </c>
      <c r="AX38" s="54">
        <v>1</v>
      </c>
      <c r="AY38" s="44">
        <v>2.6730058108821901</v>
      </c>
      <c r="AZ38" s="44">
        <v>1.3988378235604799</v>
      </c>
      <c r="BA38" s="99">
        <v>2.4215530903328002</v>
      </c>
      <c r="BB38" s="100">
        <v>482</v>
      </c>
      <c r="BC38" s="101">
        <v>1160</v>
      </c>
      <c r="BD38" s="102">
        <v>1.9019999999999999</v>
      </c>
      <c r="BE38" s="103">
        <v>6.2439999999999998</v>
      </c>
      <c r="BF38" s="99">
        <v>3.2828601472134502</v>
      </c>
      <c r="BG38" s="104">
        <v>1</v>
      </c>
    </row>
    <row r="39" spans="1:59" x14ac:dyDescent="0.25">
      <c r="A39" s="42" t="s">
        <v>33</v>
      </c>
      <c r="B39" s="43">
        <v>168.8</v>
      </c>
      <c r="C39" s="44">
        <v>294.7</v>
      </c>
      <c r="D39" s="44">
        <v>187.9</v>
      </c>
      <c r="E39" s="45">
        <v>228.6</v>
      </c>
      <c r="F39" s="46">
        <v>18</v>
      </c>
      <c r="G39" s="46">
        <v>27</v>
      </c>
      <c r="H39" s="46">
        <v>24</v>
      </c>
      <c r="I39" s="47">
        <v>20</v>
      </c>
      <c r="J39" s="48">
        <v>1559</v>
      </c>
      <c r="K39" s="49">
        <v>936</v>
      </c>
      <c r="L39" s="49">
        <v>2487</v>
      </c>
      <c r="M39" s="50">
        <v>7915</v>
      </c>
      <c r="N39" s="46">
        <v>15</v>
      </c>
      <c r="O39" s="46">
        <v>22</v>
      </c>
      <c r="P39" s="46">
        <v>21</v>
      </c>
      <c r="Q39" s="47">
        <v>22</v>
      </c>
      <c r="R39" s="43">
        <v>8.3550000000000004</v>
      </c>
      <c r="S39" s="44">
        <v>12.96</v>
      </c>
      <c r="T39" s="44">
        <v>8.8369999999999997</v>
      </c>
      <c r="U39" s="44">
        <v>10.85</v>
      </c>
      <c r="V39" s="51">
        <v>17</v>
      </c>
      <c r="W39" s="46">
        <v>24</v>
      </c>
      <c r="X39" s="46">
        <v>19</v>
      </c>
      <c r="Y39" s="52">
        <v>22</v>
      </c>
      <c r="Z39" s="44">
        <v>1</v>
      </c>
      <c r="AA39" s="44">
        <v>1.55116696588868</v>
      </c>
      <c r="AB39" s="44">
        <v>1.0576900059844401</v>
      </c>
      <c r="AC39" s="53">
        <v>1.2986235786953899</v>
      </c>
      <c r="AD39" s="78">
        <v>731</v>
      </c>
      <c r="AE39" s="78">
        <v>475</v>
      </c>
      <c r="AF39" s="78">
        <v>1232</v>
      </c>
      <c r="AG39" s="78">
        <v>4161</v>
      </c>
      <c r="AH39" s="72">
        <v>9.0890000000000004</v>
      </c>
      <c r="AI39" s="44">
        <v>14.86</v>
      </c>
      <c r="AJ39" s="44">
        <v>9.6210000000000004</v>
      </c>
      <c r="AK39" s="45">
        <v>12.58</v>
      </c>
      <c r="AL39" s="54">
        <v>1</v>
      </c>
      <c r="AM39" s="44">
        <v>1.6349433381009999</v>
      </c>
      <c r="AN39" s="44">
        <v>1.0585322917812701</v>
      </c>
      <c r="AO39" s="55">
        <v>1.3840906590383899</v>
      </c>
      <c r="AP39" s="78">
        <v>828</v>
      </c>
      <c r="AQ39" s="78">
        <v>461</v>
      </c>
      <c r="AR39" s="78">
        <v>1255</v>
      </c>
      <c r="AS39" s="78">
        <v>3754</v>
      </c>
      <c r="AT39" s="72">
        <v>7.7619999999999996</v>
      </c>
      <c r="AU39" s="44">
        <v>11.49</v>
      </c>
      <c r="AV39" s="44">
        <v>8.1760000000000002</v>
      </c>
      <c r="AW39" s="45">
        <v>9.3450000000000006</v>
      </c>
      <c r="AX39" s="54">
        <v>1</v>
      </c>
      <c r="AY39" s="44">
        <v>1.4802885854161301</v>
      </c>
      <c r="AZ39" s="44">
        <v>1.0533367688740001</v>
      </c>
      <c r="BA39" s="99">
        <v>1.2039422829167701</v>
      </c>
      <c r="BB39" s="100">
        <v>2180</v>
      </c>
      <c r="BC39" s="101">
        <v>2320</v>
      </c>
      <c r="BD39" s="102">
        <v>8.7390000000000008</v>
      </c>
      <c r="BE39" s="103">
        <v>11.47</v>
      </c>
      <c r="BF39" s="99">
        <v>1.31250715184803</v>
      </c>
      <c r="BG39" s="104">
        <v>1</v>
      </c>
    </row>
    <row r="40" spans="1:59" x14ac:dyDescent="0.25">
      <c r="A40" s="42" t="s">
        <v>1</v>
      </c>
      <c r="B40" s="43">
        <v>247.5</v>
      </c>
      <c r="C40" s="44">
        <v>430.7</v>
      </c>
      <c r="D40" s="44">
        <v>248.5</v>
      </c>
      <c r="E40" s="45">
        <v>291.7</v>
      </c>
      <c r="F40" s="46">
        <v>10</v>
      </c>
      <c r="G40" s="46">
        <v>19</v>
      </c>
      <c r="H40" s="46">
        <v>16</v>
      </c>
      <c r="I40" s="47">
        <v>14</v>
      </c>
      <c r="J40" s="48">
        <v>2032</v>
      </c>
      <c r="K40" s="49">
        <v>1270</v>
      </c>
      <c r="L40" s="49">
        <v>3203</v>
      </c>
      <c r="M40" s="50">
        <v>9335</v>
      </c>
      <c r="N40" s="46">
        <v>12</v>
      </c>
      <c r="O40" s="46">
        <v>15</v>
      </c>
      <c r="P40" s="46">
        <v>16</v>
      </c>
      <c r="Q40" s="47">
        <v>16</v>
      </c>
      <c r="R40" s="43">
        <v>10.86</v>
      </c>
      <c r="S40" s="44">
        <v>18.11</v>
      </c>
      <c r="T40" s="44">
        <v>10.81</v>
      </c>
      <c r="U40" s="44">
        <v>13.09</v>
      </c>
      <c r="V40" s="51">
        <v>12</v>
      </c>
      <c r="W40" s="46">
        <v>16</v>
      </c>
      <c r="X40" s="46">
        <v>15</v>
      </c>
      <c r="Y40" s="52">
        <v>16</v>
      </c>
      <c r="Z40" s="44">
        <v>1.00462534690101</v>
      </c>
      <c r="AA40" s="44">
        <v>1.6753006475485599</v>
      </c>
      <c r="AB40" s="44">
        <v>1</v>
      </c>
      <c r="AC40" s="53">
        <v>1.2109158186864</v>
      </c>
      <c r="AD40" s="78">
        <v>1040</v>
      </c>
      <c r="AE40" s="78">
        <v>650</v>
      </c>
      <c r="AF40" s="78">
        <v>1753</v>
      </c>
      <c r="AG40" s="78">
        <v>4699</v>
      </c>
      <c r="AH40" s="72">
        <v>12.94</v>
      </c>
      <c r="AI40" s="44">
        <v>20.85</v>
      </c>
      <c r="AJ40" s="44">
        <v>13.13</v>
      </c>
      <c r="AK40" s="45">
        <v>14.64</v>
      </c>
      <c r="AL40" s="54">
        <v>1</v>
      </c>
      <c r="AM40" s="44">
        <v>1.6112828438948901</v>
      </c>
      <c r="AN40" s="44">
        <v>1.01468315301391</v>
      </c>
      <c r="AO40" s="55">
        <v>1.1313755795981399</v>
      </c>
      <c r="AP40" s="78">
        <v>992</v>
      </c>
      <c r="AQ40" s="78">
        <v>620</v>
      </c>
      <c r="AR40" s="78">
        <v>1450</v>
      </c>
      <c r="AS40" s="78">
        <v>4636</v>
      </c>
      <c r="AT40" s="72">
        <v>9.2379999999999995</v>
      </c>
      <c r="AU40" s="44">
        <v>15.95</v>
      </c>
      <c r="AV40" s="44">
        <v>8.9580000000000002</v>
      </c>
      <c r="AW40" s="45">
        <v>11.75</v>
      </c>
      <c r="AX40" s="54">
        <v>1.03125697700379</v>
      </c>
      <c r="AY40" s="44">
        <v>1.78053136860906</v>
      </c>
      <c r="AZ40" s="44">
        <v>1</v>
      </c>
      <c r="BA40" s="99">
        <v>1.3116767135521299</v>
      </c>
      <c r="BB40" s="100">
        <v>2611</v>
      </c>
      <c r="BC40" s="101">
        <v>2765</v>
      </c>
      <c r="BD40" s="102">
        <v>10.54</v>
      </c>
      <c r="BE40" s="103">
        <v>13.86</v>
      </c>
      <c r="BF40" s="99">
        <v>1.31499051233396</v>
      </c>
      <c r="BG40" s="104">
        <v>1</v>
      </c>
    </row>
    <row r="41" spans="1:59" x14ac:dyDescent="0.25">
      <c r="A41" s="42" t="s">
        <v>38</v>
      </c>
      <c r="B41" s="43">
        <v>50.27</v>
      </c>
      <c r="C41" s="44">
        <v>98.28</v>
      </c>
      <c r="D41" s="44">
        <v>87.95</v>
      </c>
      <c r="E41" s="45">
        <v>74.930000000000007</v>
      </c>
      <c r="F41" s="46">
        <v>40</v>
      </c>
      <c r="G41" s="46">
        <v>39</v>
      </c>
      <c r="H41" s="46">
        <v>38</v>
      </c>
      <c r="I41" s="47">
        <v>41</v>
      </c>
      <c r="J41" s="48">
        <v>403</v>
      </c>
      <c r="K41" s="49">
        <v>268</v>
      </c>
      <c r="L41" s="49">
        <v>1123</v>
      </c>
      <c r="M41" s="50">
        <v>2447</v>
      </c>
      <c r="N41" s="46">
        <v>36</v>
      </c>
      <c r="O41" s="46">
        <v>38</v>
      </c>
      <c r="P41" s="46">
        <v>37</v>
      </c>
      <c r="Q41" s="47">
        <v>37</v>
      </c>
      <c r="R41" s="43">
        <v>2.149</v>
      </c>
      <c r="S41" s="44">
        <v>3.7559999999999998</v>
      </c>
      <c r="T41" s="44">
        <v>3.8559999999999999</v>
      </c>
      <c r="U41" s="44">
        <v>3.379</v>
      </c>
      <c r="V41" s="51">
        <v>37</v>
      </c>
      <c r="W41" s="46">
        <v>38</v>
      </c>
      <c r="X41" s="46">
        <v>33</v>
      </c>
      <c r="Y41" s="52">
        <v>37</v>
      </c>
      <c r="Z41" s="44">
        <v>1</v>
      </c>
      <c r="AA41" s="44">
        <v>1.74778966961377</v>
      </c>
      <c r="AB41" s="44">
        <v>1.7943229409027399</v>
      </c>
      <c r="AC41" s="53">
        <v>1.57235923685435</v>
      </c>
      <c r="AD41" s="78">
        <v>273</v>
      </c>
      <c r="AE41" s="78">
        <v>176</v>
      </c>
      <c r="AF41" s="78">
        <v>735</v>
      </c>
      <c r="AG41" s="78">
        <v>1633</v>
      </c>
      <c r="AH41" s="72">
        <v>3.4060000000000001</v>
      </c>
      <c r="AI41" s="44">
        <v>5.4340000000000002</v>
      </c>
      <c r="AJ41" s="44">
        <v>5.5819999999999999</v>
      </c>
      <c r="AK41" s="45">
        <v>4.968</v>
      </c>
      <c r="AL41" s="54">
        <v>1</v>
      </c>
      <c r="AM41" s="44">
        <v>1.5954198473282399</v>
      </c>
      <c r="AN41" s="44">
        <v>1.63887257780387</v>
      </c>
      <c r="AO41" s="55">
        <v>1.4586024662360499</v>
      </c>
      <c r="AP41" s="78">
        <v>130</v>
      </c>
      <c r="AQ41" s="78">
        <v>92</v>
      </c>
      <c r="AR41" s="78">
        <v>388</v>
      </c>
      <c r="AS41" s="78">
        <v>814</v>
      </c>
      <c r="AT41" s="72">
        <v>1.194</v>
      </c>
      <c r="AU41" s="44">
        <v>2.355</v>
      </c>
      <c r="AV41" s="44">
        <v>2.4670000000000001</v>
      </c>
      <c r="AW41" s="45">
        <v>2.0390000000000001</v>
      </c>
      <c r="AX41" s="54">
        <v>1</v>
      </c>
      <c r="AY41" s="44">
        <v>1.97236180904522</v>
      </c>
      <c r="AZ41" s="44">
        <v>2.0661641541038498</v>
      </c>
      <c r="BA41" s="99">
        <v>1.7077051926298099</v>
      </c>
      <c r="BB41" s="100">
        <v>520</v>
      </c>
      <c r="BC41" s="101">
        <v>897</v>
      </c>
      <c r="BD41" s="102">
        <v>2.0859999999999999</v>
      </c>
      <c r="BE41" s="103">
        <v>4.4509999999999996</v>
      </c>
      <c r="BF41" s="99">
        <v>2.13374880153403</v>
      </c>
      <c r="BG41" s="104">
        <v>1</v>
      </c>
    </row>
    <row r="42" spans="1:59" x14ac:dyDescent="0.25">
      <c r="A42" s="56" t="s">
        <v>29</v>
      </c>
      <c r="B42" s="43">
        <v>128.4</v>
      </c>
      <c r="C42" s="44">
        <v>288</v>
      </c>
      <c r="D42" s="44">
        <v>181.8</v>
      </c>
      <c r="E42" s="45">
        <v>193</v>
      </c>
      <c r="F42" s="46">
        <v>23</v>
      </c>
      <c r="G42" s="46">
        <v>28</v>
      </c>
      <c r="H42" s="46">
        <v>25</v>
      </c>
      <c r="I42" s="47">
        <v>26</v>
      </c>
      <c r="J42" s="48">
        <v>1119</v>
      </c>
      <c r="K42" s="49">
        <v>783</v>
      </c>
      <c r="L42" s="49">
        <v>2362</v>
      </c>
      <c r="M42" s="50">
        <v>7131</v>
      </c>
      <c r="N42" s="46">
        <v>22</v>
      </c>
      <c r="O42" s="46">
        <v>27</v>
      </c>
      <c r="P42" s="46">
        <v>24</v>
      </c>
      <c r="Q42" s="47">
        <v>24</v>
      </c>
      <c r="R42" s="43">
        <v>6.1550000000000002</v>
      </c>
      <c r="S42" s="44">
        <v>11.36</v>
      </c>
      <c r="T42" s="44">
        <v>8.2919999999999998</v>
      </c>
      <c r="U42" s="44">
        <v>9.7609999999999992</v>
      </c>
      <c r="V42" s="51">
        <v>22</v>
      </c>
      <c r="W42" s="46">
        <v>27</v>
      </c>
      <c r="X42" s="46">
        <v>23</v>
      </c>
      <c r="Y42" s="52">
        <v>24</v>
      </c>
      <c r="Z42" s="44">
        <v>1</v>
      </c>
      <c r="AA42" s="44">
        <v>1.8456539398862699</v>
      </c>
      <c r="AB42" s="44">
        <v>1.3471974004874001</v>
      </c>
      <c r="AC42" s="53">
        <v>1.58586515028432</v>
      </c>
      <c r="AD42" s="78">
        <v>591</v>
      </c>
      <c r="AE42" s="78">
        <v>376</v>
      </c>
      <c r="AF42" s="78">
        <v>1201</v>
      </c>
      <c r="AG42" s="78">
        <v>3269</v>
      </c>
      <c r="AH42" s="72">
        <v>7.78</v>
      </c>
      <c r="AI42" s="44">
        <v>12.3</v>
      </c>
      <c r="AJ42" s="44">
        <v>9.2520000000000007</v>
      </c>
      <c r="AK42" s="45">
        <v>10.41</v>
      </c>
      <c r="AL42" s="54">
        <v>1</v>
      </c>
      <c r="AM42" s="44">
        <v>1.58097686375321</v>
      </c>
      <c r="AN42" s="44">
        <v>1.1892030848329</v>
      </c>
      <c r="AO42" s="55">
        <v>1.33804627249357</v>
      </c>
      <c r="AP42" s="78">
        <v>528</v>
      </c>
      <c r="AQ42" s="78">
        <v>407</v>
      </c>
      <c r="AR42" s="78">
        <v>1161</v>
      </c>
      <c r="AS42" s="78">
        <v>3862</v>
      </c>
      <c r="AT42" s="72">
        <v>5.0179999999999998</v>
      </c>
      <c r="AU42" s="44">
        <v>10.47</v>
      </c>
      <c r="AV42" s="44">
        <v>7.4729999999999999</v>
      </c>
      <c r="AW42" s="45">
        <v>9.2650000000000006</v>
      </c>
      <c r="AX42" s="54">
        <v>1</v>
      </c>
      <c r="AY42" s="44">
        <v>2.0864886408927799</v>
      </c>
      <c r="AZ42" s="44">
        <v>1.4892387405340699</v>
      </c>
      <c r="BA42" s="99">
        <v>1.84635312873654</v>
      </c>
      <c r="BB42" s="100">
        <v>2152</v>
      </c>
      <c r="BC42" s="101">
        <v>1892</v>
      </c>
      <c r="BD42" s="102">
        <v>8.4429999999999996</v>
      </c>
      <c r="BE42" s="103">
        <v>9.8439999999999994</v>
      </c>
      <c r="BF42" s="99">
        <v>1.16593627857396</v>
      </c>
      <c r="BG42" s="104">
        <v>1</v>
      </c>
    </row>
    <row r="43" spans="1:59" x14ac:dyDescent="0.25">
      <c r="A43" s="42" t="s">
        <v>30</v>
      </c>
      <c r="B43" s="43">
        <v>63.49</v>
      </c>
      <c r="C43" s="44">
        <v>67.83</v>
      </c>
      <c r="D43" s="44">
        <v>35.47</v>
      </c>
      <c r="E43" s="45">
        <v>68.2</v>
      </c>
      <c r="F43" s="46">
        <v>37</v>
      </c>
      <c r="G43" s="46">
        <v>43</v>
      </c>
      <c r="H43" s="46">
        <v>44</v>
      </c>
      <c r="I43" s="47">
        <v>42</v>
      </c>
      <c r="J43" s="48">
        <v>418</v>
      </c>
      <c r="K43" s="49">
        <v>190</v>
      </c>
      <c r="L43" s="49">
        <v>452</v>
      </c>
      <c r="M43" s="50">
        <v>2096</v>
      </c>
      <c r="N43" s="46">
        <v>35</v>
      </c>
      <c r="O43" s="46">
        <v>43</v>
      </c>
      <c r="P43" s="46">
        <v>44</v>
      </c>
      <c r="Q43" s="47">
        <v>38</v>
      </c>
      <c r="R43" s="43">
        <v>2.2440000000000002</v>
      </c>
      <c r="S43" s="44">
        <v>2.4540000000000002</v>
      </c>
      <c r="T43" s="44">
        <v>1.5089999999999999</v>
      </c>
      <c r="U43" s="44">
        <v>2.903</v>
      </c>
      <c r="V43" s="51">
        <v>36</v>
      </c>
      <c r="W43" s="46">
        <v>43</v>
      </c>
      <c r="X43" s="46">
        <v>43</v>
      </c>
      <c r="Y43" s="52">
        <v>38</v>
      </c>
      <c r="Z43" s="44">
        <v>1.4870775347912499</v>
      </c>
      <c r="AA43" s="44">
        <v>1.62624254473161</v>
      </c>
      <c r="AB43" s="44">
        <v>1</v>
      </c>
      <c r="AC43" s="53">
        <v>1.92379058979456</v>
      </c>
      <c r="AD43" s="78">
        <v>287</v>
      </c>
      <c r="AE43" s="78">
        <v>126</v>
      </c>
      <c r="AF43" s="78">
        <v>314</v>
      </c>
      <c r="AG43" s="78">
        <v>1504</v>
      </c>
      <c r="AH43" s="72">
        <v>3.5350000000000001</v>
      </c>
      <c r="AI43" s="44">
        <v>3.5529999999999999</v>
      </c>
      <c r="AJ43" s="44">
        <v>2.29</v>
      </c>
      <c r="AK43" s="45">
        <v>4.5289999999999999</v>
      </c>
      <c r="AL43" s="54">
        <v>1.54366812227074</v>
      </c>
      <c r="AM43" s="44">
        <v>1.55152838427947</v>
      </c>
      <c r="AN43" s="44">
        <v>1</v>
      </c>
      <c r="AO43" s="55">
        <v>1.9777292576419201</v>
      </c>
      <c r="AP43" s="78">
        <v>131</v>
      </c>
      <c r="AQ43" s="78">
        <v>64</v>
      </c>
      <c r="AR43" s="78">
        <v>138</v>
      </c>
      <c r="AS43" s="78">
        <v>592</v>
      </c>
      <c r="AT43" s="72">
        <v>1.2330000000000001</v>
      </c>
      <c r="AU43" s="44">
        <v>1.556</v>
      </c>
      <c r="AV43" s="44">
        <v>0.87429999999999997</v>
      </c>
      <c r="AW43" s="45">
        <v>1.5</v>
      </c>
      <c r="AX43" s="54">
        <v>1.4102710740020501</v>
      </c>
      <c r="AY43" s="44">
        <v>1.77970948187121</v>
      </c>
      <c r="AZ43" s="44">
        <v>1</v>
      </c>
      <c r="BA43" s="99">
        <v>1.71565824087841</v>
      </c>
      <c r="BB43" s="100">
        <v>291</v>
      </c>
      <c r="BC43" s="101">
        <v>762</v>
      </c>
      <c r="BD43" s="102">
        <v>1.1890000000000001</v>
      </c>
      <c r="BE43" s="103">
        <v>3.6720000000000002</v>
      </c>
      <c r="BF43" s="99">
        <v>3.0883095037846902</v>
      </c>
      <c r="BG43" s="104">
        <v>1</v>
      </c>
    </row>
    <row r="44" spans="1:59" x14ac:dyDescent="0.25">
      <c r="A44" s="56" t="s">
        <v>2</v>
      </c>
      <c r="B44" s="43">
        <v>227.5</v>
      </c>
      <c r="C44" s="44">
        <v>219</v>
      </c>
      <c r="D44" s="44">
        <v>234.6</v>
      </c>
      <c r="E44" s="45">
        <v>142.6</v>
      </c>
      <c r="F44" s="46">
        <v>13</v>
      </c>
      <c r="G44" s="46">
        <v>34</v>
      </c>
      <c r="H44" s="46">
        <v>17</v>
      </c>
      <c r="I44" s="47">
        <v>32</v>
      </c>
      <c r="J44" s="48">
        <v>1842</v>
      </c>
      <c r="K44" s="49">
        <v>670</v>
      </c>
      <c r="L44" s="49">
        <v>3013</v>
      </c>
      <c r="M44" s="50">
        <v>4418</v>
      </c>
      <c r="N44" s="46">
        <v>14</v>
      </c>
      <c r="O44" s="46">
        <v>29</v>
      </c>
      <c r="P44" s="46">
        <v>17</v>
      </c>
      <c r="Q44" s="47">
        <v>30</v>
      </c>
      <c r="R44" s="43">
        <v>9.7530000000000001</v>
      </c>
      <c r="S44" s="44">
        <v>8.8879999999999999</v>
      </c>
      <c r="T44" s="44">
        <v>10.16</v>
      </c>
      <c r="U44" s="44">
        <v>5.9889999999999999</v>
      </c>
      <c r="V44" s="51">
        <v>14</v>
      </c>
      <c r="W44" s="46">
        <v>29</v>
      </c>
      <c r="X44" s="46">
        <v>18</v>
      </c>
      <c r="Y44" s="52">
        <v>31</v>
      </c>
      <c r="Z44" s="44">
        <v>1.62848555685423</v>
      </c>
      <c r="AA44" s="44">
        <v>1.4840540991818301</v>
      </c>
      <c r="AB44" s="44">
        <v>1.6964434797128001</v>
      </c>
      <c r="AC44" s="53">
        <v>1</v>
      </c>
      <c r="AD44" s="78">
        <v>1231</v>
      </c>
      <c r="AE44" s="78">
        <v>445</v>
      </c>
      <c r="AF44" s="78">
        <v>1938</v>
      </c>
      <c r="AG44" s="78">
        <v>2908</v>
      </c>
      <c r="AH44" s="72">
        <v>14.92</v>
      </c>
      <c r="AI44" s="44">
        <v>12.96</v>
      </c>
      <c r="AJ44" s="44">
        <v>14.03</v>
      </c>
      <c r="AK44" s="45">
        <v>8.3789999999999996</v>
      </c>
      <c r="AL44" s="54">
        <v>1.7806420813939601</v>
      </c>
      <c r="AM44" s="44">
        <v>1.54672395273899</v>
      </c>
      <c r="AN44" s="44">
        <v>1.67442415562716</v>
      </c>
      <c r="AO44" s="55">
        <v>1</v>
      </c>
      <c r="AP44" s="78">
        <v>611</v>
      </c>
      <c r="AQ44" s="78">
        <v>225</v>
      </c>
      <c r="AR44" s="78">
        <v>1075</v>
      </c>
      <c r="AS44" s="78">
        <v>1510</v>
      </c>
      <c r="AT44" s="72">
        <v>5.7560000000000002</v>
      </c>
      <c r="AU44" s="44">
        <v>5.5570000000000004</v>
      </c>
      <c r="AV44" s="44">
        <v>6.9249999999999998</v>
      </c>
      <c r="AW44" s="45">
        <v>3.8519999999999999</v>
      </c>
      <c r="AX44" s="54">
        <v>1.4942886812045599</v>
      </c>
      <c r="AY44" s="44">
        <v>1.4426272066458901</v>
      </c>
      <c r="AZ44" s="44">
        <v>1.7977673935617799</v>
      </c>
      <c r="BA44" s="99">
        <v>1</v>
      </c>
      <c r="BB44" s="100">
        <v>1197</v>
      </c>
      <c r="BC44" s="101">
        <v>2243</v>
      </c>
      <c r="BD44" s="102">
        <v>4.82</v>
      </c>
      <c r="BE44" s="103">
        <v>10.57</v>
      </c>
      <c r="BF44" s="99">
        <v>2.1929460580912798</v>
      </c>
      <c r="BG44" s="104">
        <v>1</v>
      </c>
    </row>
    <row r="45" spans="1:59" x14ac:dyDescent="0.25">
      <c r="A45" s="56" t="s">
        <v>8</v>
      </c>
      <c r="B45" s="43">
        <v>549.79999999999995</v>
      </c>
      <c r="C45" s="44">
        <v>1001</v>
      </c>
      <c r="D45" s="44">
        <v>564</v>
      </c>
      <c r="E45" s="45">
        <v>526.5</v>
      </c>
      <c r="F45" s="46">
        <v>2</v>
      </c>
      <c r="G45" s="46">
        <v>5</v>
      </c>
      <c r="H45" s="46">
        <v>4</v>
      </c>
      <c r="I45" s="47">
        <v>8</v>
      </c>
      <c r="J45" s="48">
        <v>6171</v>
      </c>
      <c r="K45" s="49">
        <v>3490</v>
      </c>
      <c r="L45" s="49">
        <v>8629</v>
      </c>
      <c r="M45" s="50">
        <v>27580</v>
      </c>
      <c r="N45" s="46">
        <v>2</v>
      </c>
      <c r="O45" s="46">
        <v>3</v>
      </c>
      <c r="P45" s="46">
        <v>3</v>
      </c>
      <c r="Q45" s="47">
        <v>4</v>
      </c>
      <c r="R45" s="43">
        <v>33.51</v>
      </c>
      <c r="S45" s="44">
        <v>52.3</v>
      </c>
      <c r="T45" s="44">
        <v>33.130000000000003</v>
      </c>
      <c r="U45" s="44">
        <v>36.25</v>
      </c>
      <c r="V45" s="51">
        <v>2</v>
      </c>
      <c r="W45" s="46">
        <v>3</v>
      </c>
      <c r="X45" s="46">
        <v>3</v>
      </c>
      <c r="Y45" s="52">
        <v>4</v>
      </c>
      <c r="Z45" s="44">
        <v>1.01146996679746</v>
      </c>
      <c r="AA45" s="44">
        <v>1.57862964080893</v>
      </c>
      <c r="AB45" s="44">
        <v>1</v>
      </c>
      <c r="AC45" s="53">
        <v>1.0941744642318101</v>
      </c>
      <c r="AD45" s="78">
        <v>2692</v>
      </c>
      <c r="AE45" s="78">
        <v>1541</v>
      </c>
      <c r="AF45" s="78">
        <v>4069</v>
      </c>
      <c r="AG45" s="78">
        <v>11160</v>
      </c>
      <c r="AH45" s="72">
        <v>35.32</v>
      </c>
      <c r="AI45" s="44">
        <v>53.73</v>
      </c>
      <c r="AJ45" s="44">
        <v>35.28</v>
      </c>
      <c r="AK45" s="45">
        <v>35.71</v>
      </c>
      <c r="AL45" s="54">
        <v>1.0011337868480701</v>
      </c>
      <c r="AM45" s="44">
        <v>1.5229591836734599</v>
      </c>
      <c r="AN45" s="44">
        <v>1</v>
      </c>
      <c r="AO45" s="55">
        <v>1.0121882086167799</v>
      </c>
      <c r="AP45" s="78">
        <v>3479</v>
      </c>
      <c r="AQ45" s="78">
        <v>1949</v>
      </c>
      <c r="AR45" s="78">
        <v>4560</v>
      </c>
      <c r="AS45" s="78">
        <v>16420</v>
      </c>
      <c r="AT45" s="72">
        <v>31.78</v>
      </c>
      <c r="AU45" s="44">
        <v>50.15</v>
      </c>
      <c r="AV45" s="44">
        <v>31.06</v>
      </c>
      <c r="AW45" s="45">
        <v>35.96</v>
      </c>
      <c r="AX45" s="54">
        <v>1.0231809401159</v>
      </c>
      <c r="AY45" s="44">
        <v>1.6146168705730799</v>
      </c>
      <c r="AZ45" s="44">
        <v>1</v>
      </c>
      <c r="BA45" s="99">
        <v>1.15775917578879</v>
      </c>
      <c r="BB45" s="100">
        <v>9286</v>
      </c>
      <c r="BC45" s="101">
        <v>6947</v>
      </c>
      <c r="BD45" s="102">
        <v>35.01</v>
      </c>
      <c r="BE45" s="103">
        <v>37.14</v>
      </c>
      <c r="BF45" s="99">
        <v>1.06083976006855</v>
      </c>
      <c r="BG45" s="104">
        <v>1</v>
      </c>
    </row>
    <row r="46" spans="1:59" x14ac:dyDescent="0.25">
      <c r="A46" s="56" t="s">
        <v>46</v>
      </c>
      <c r="B46" s="43">
        <v>143.6</v>
      </c>
      <c r="C46" s="44">
        <v>338.5</v>
      </c>
      <c r="D46" s="44">
        <v>198.2</v>
      </c>
      <c r="E46" s="45">
        <v>224.2</v>
      </c>
      <c r="F46" s="46">
        <v>22</v>
      </c>
      <c r="G46" s="46">
        <v>24</v>
      </c>
      <c r="H46" s="46">
        <v>23</v>
      </c>
      <c r="I46" s="47">
        <v>21</v>
      </c>
      <c r="J46" s="48">
        <v>1527</v>
      </c>
      <c r="K46" s="49">
        <v>838</v>
      </c>
      <c r="L46" s="49">
        <v>2838</v>
      </c>
      <c r="M46" s="50">
        <v>9311</v>
      </c>
      <c r="N46" s="46">
        <v>16</v>
      </c>
      <c r="O46" s="46">
        <v>25</v>
      </c>
      <c r="P46" s="46">
        <v>19</v>
      </c>
      <c r="Q46" s="47">
        <v>17</v>
      </c>
      <c r="R46" s="43">
        <v>8.3989999999999991</v>
      </c>
      <c r="S46" s="44">
        <v>12.29</v>
      </c>
      <c r="T46" s="44">
        <v>10.69</v>
      </c>
      <c r="U46" s="44">
        <v>12.67</v>
      </c>
      <c r="V46" s="51">
        <v>16</v>
      </c>
      <c r="W46" s="46">
        <v>25</v>
      </c>
      <c r="X46" s="46">
        <v>16</v>
      </c>
      <c r="Y46" s="52">
        <v>18</v>
      </c>
      <c r="Z46" s="44">
        <v>1</v>
      </c>
      <c r="AA46" s="44">
        <v>1.4632694368377099</v>
      </c>
      <c r="AB46" s="44">
        <v>1.2727705679247501</v>
      </c>
      <c r="AC46" s="53">
        <v>1.50851291820454</v>
      </c>
      <c r="AD46" s="78">
        <v>784</v>
      </c>
      <c r="AE46" s="78">
        <v>441</v>
      </c>
      <c r="AF46" s="78">
        <v>1446</v>
      </c>
      <c r="AG46" s="78">
        <v>4907</v>
      </c>
      <c r="AH46" s="72">
        <v>10.5</v>
      </c>
      <c r="AI46" s="44">
        <v>14.9</v>
      </c>
      <c r="AJ46" s="44">
        <v>12.71</v>
      </c>
      <c r="AK46" s="45">
        <v>15.76</v>
      </c>
      <c r="AL46" s="54">
        <v>1</v>
      </c>
      <c r="AM46" s="44">
        <v>1.41904761904761</v>
      </c>
      <c r="AN46" s="44">
        <v>1.21047619047619</v>
      </c>
      <c r="AO46" s="55">
        <v>1.5009523809523799</v>
      </c>
      <c r="AP46" s="78">
        <v>743</v>
      </c>
      <c r="AQ46" s="78">
        <v>397</v>
      </c>
      <c r="AR46" s="78">
        <v>1392</v>
      </c>
      <c r="AS46" s="78">
        <v>4404</v>
      </c>
      <c r="AT46" s="72">
        <v>6.931</v>
      </c>
      <c r="AU46" s="44">
        <v>10.32</v>
      </c>
      <c r="AV46" s="44">
        <v>9.2439999999999998</v>
      </c>
      <c r="AW46" s="45">
        <v>10.38</v>
      </c>
      <c r="AX46" s="54">
        <v>1</v>
      </c>
      <c r="AY46" s="44">
        <v>1.4889626316548801</v>
      </c>
      <c r="AZ46" s="44">
        <v>1.33371807819939</v>
      </c>
      <c r="BA46" s="99">
        <v>1.4976193911412401</v>
      </c>
      <c r="BB46" s="100">
        <v>2441</v>
      </c>
      <c r="BC46" s="101">
        <v>2676</v>
      </c>
      <c r="BD46" s="102">
        <v>9.5470000000000006</v>
      </c>
      <c r="BE46" s="103">
        <v>14.3</v>
      </c>
      <c r="BF46" s="99">
        <v>1.4978527286058401</v>
      </c>
      <c r="BG46" s="104">
        <v>1</v>
      </c>
    </row>
    <row r="47" spans="1:59" x14ac:dyDescent="0.25">
      <c r="A47" s="56" t="s">
        <v>12</v>
      </c>
      <c r="B47" s="43">
        <v>174.6</v>
      </c>
      <c r="C47" s="44">
        <v>390.2</v>
      </c>
      <c r="D47" s="44">
        <v>233.9</v>
      </c>
      <c r="E47" s="45">
        <v>382.4</v>
      </c>
      <c r="F47" s="46">
        <v>17</v>
      </c>
      <c r="G47" s="46">
        <v>20</v>
      </c>
      <c r="H47" s="46">
        <v>18</v>
      </c>
      <c r="I47" s="47">
        <v>13</v>
      </c>
      <c r="J47" s="48">
        <v>1519</v>
      </c>
      <c r="K47" s="49">
        <v>923</v>
      </c>
      <c r="L47" s="49">
        <v>2961</v>
      </c>
      <c r="M47" s="50">
        <v>12320</v>
      </c>
      <c r="N47" s="46">
        <v>17</v>
      </c>
      <c r="O47" s="46">
        <v>23</v>
      </c>
      <c r="P47" s="46">
        <v>18</v>
      </c>
      <c r="Q47" s="47">
        <v>11</v>
      </c>
      <c r="R47" s="43">
        <v>8.57</v>
      </c>
      <c r="S47" s="44">
        <v>13.5</v>
      </c>
      <c r="T47" s="44">
        <v>10.33</v>
      </c>
      <c r="U47" s="44">
        <v>17.71</v>
      </c>
      <c r="V47" s="51">
        <v>15</v>
      </c>
      <c r="W47" s="46">
        <v>22</v>
      </c>
      <c r="X47" s="46">
        <v>17</v>
      </c>
      <c r="Y47" s="52">
        <v>10</v>
      </c>
      <c r="Z47" s="44">
        <v>1</v>
      </c>
      <c r="AA47" s="44">
        <v>1.57526254375729</v>
      </c>
      <c r="AB47" s="44">
        <v>1.2053675612602099</v>
      </c>
      <c r="AC47" s="53">
        <v>2.0665110851808599</v>
      </c>
      <c r="AD47" s="78">
        <v>846</v>
      </c>
      <c r="AE47" s="78">
        <v>469</v>
      </c>
      <c r="AF47" s="78">
        <v>1657</v>
      </c>
      <c r="AG47" s="78">
        <v>7063</v>
      </c>
      <c r="AH47" s="72">
        <v>11.47</v>
      </c>
      <c r="AI47" s="44">
        <v>16.09</v>
      </c>
      <c r="AJ47" s="44">
        <v>13.23</v>
      </c>
      <c r="AK47" s="45">
        <v>23.24</v>
      </c>
      <c r="AL47" s="54">
        <v>1</v>
      </c>
      <c r="AM47" s="44">
        <v>1.4027898866608499</v>
      </c>
      <c r="AN47" s="44">
        <v>1.1534437663469901</v>
      </c>
      <c r="AO47" s="55">
        <v>2.0261551874455099</v>
      </c>
      <c r="AP47" s="78">
        <v>673</v>
      </c>
      <c r="AQ47" s="78">
        <v>454</v>
      </c>
      <c r="AR47" s="78">
        <v>1304</v>
      </c>
      <c r="AS47" s="78">
        <v>5262</v>
      </c>
      <c r="AT47" s="72">
        <v>6.4889999999999999</v>
      </c>
      <c r="AU47" s="44">
        <v>11.81</v>
      </c>
      <c r="AV47" s="44">
        <v>8.2279999999999998</v>
      </c>
      <c r="AW47" s="45">
        <v>13.57</v>
      </c>
      <c r="AX47" s="54">
        <v>1</v>
      </c>
      <c r="AY47" s="44">
        <v>1.8200030821390001</v>
      </c>
      <c r="AZ47" s="44">
        <v>1.26799198643858</v>
      </c>
      <c r="BA47" s="99">
        <v>2.0912313145322798</v>
      </c>
      <c r="BB47" s="100">
        <v>2757</v>
      </c>
      <c r="BC47" s="101">
        <v>3646</v>
      </c>
      <c r="BD47" s="102">
        <v>11.22</v>
      </c>
      <c r="BE47" s="103">
        <v>19.600000000000001</v>
      </c>
      <c r="BF47" s="99">
        <v>1.7468805704099799</v>
      </c>
      <c r="BG47" s="104">
        <v>1</v>
      </c>
    </row>
    <row r="48" spans="1:59" x14ac:dyDescent="0.25">
      <c r="A48" s="42" t="s">
        <v>40</v>
      </c>
      <c r="B48" s="43">
        <v>99.83</v>
      </c>
      <c r="C48" s="44">
        <v>115</v>
      </c>
      <c r="D48" s="44">
        <v>115.1</v>
      </c>
      <c r="E48" s="45">
        <v>180.8</v>
      </c>
      <c r="F48" s="46">
        <v>31</v>
      </c>
      <c r="G48" s="46">
        <v>38</v>
      </c>
      <c r="H48" s="46">
        <v>34</v>
      </c>
      <c r="I48" s="47">
        <v>28</v>
      </c>
      <c r="J48" s="48">
        <v>548</v>
      </c>
      <c r="K48" s="49">
        <v>267</v>
      </c>
      <c r="L48" s="49">
        <v>1246</v>
      </c>
      <c r="M48" s="50">
        <v>4048</v>
      </c>
      <c r="N48" s="46">
        <v>33</v>
      </c>
      <c r="O48" s="46">
        <v>39</v>
      </c>
      <c r="P48" s="46">
        <v>36</v>
      </c>
      <c r="Q48" s="47">
        <v>31</v>
      </c>
      <c r="R48" s="43">
        <v>3.0539999999999998</v>
      </c>
      <c r="S48" s="44">
        <v>3.7519999999999998</v>
      </c>
      <c r="T48" s="44">
        <v>3.7389999999999999</v>
      </c>
      <c r="U48" s="44">
        <v>6.0789999999999997</v>
      </c>
      <c r="V48" s="51">
        <v>32</v>
      </c>
      <c r="W48" s="46">
        <v>39</v>
      </c>
      <c r="X48" s="46">
        <v>35</v>
      </c>
      <c r="Y48" s="52">
        <v>30</v>
      </c>
      <c r="Z48" s="44">
        <v>1</v>
      </c>
      <c r="AA48" s="44">
        <v>1.22855271774721</v>
      </c>
      <c r="AB48" s="44">
        <v>1.2242960052390299</v>
      </c>
      <c r="AC48" s="53">
        <v>1.9905042567125</v>
      </c>
      <c r="AD48" s="78">
        <v>282</v>
      </c>
      <c r="AE48" s="78">
        <v>159</v>
      </c>
      <c r="AF48" s="78">
        <v>672</v>
      </c>
      <c r="AG48" s="78">
        <v>2250</v>
      </c>
      <c r="AH48" s="72">
        <v>3.548</v>
      </c>
      <c r="AI48" s="44">
        <v>4.8250000000000002</v>
      </c>
      <c r="AJ48" s="44">
        <v>4.2140000000000004</v>
      </c>
      <c r="AK48" s="45">
        <v>7.1959999999999997</v>
      </c>
      <c r="AL48" s="54">
        <v>1</v>
      </c>
      <c r="AM48" s="44">
        <v>1.35992108229988</v>
      </c>
      <c r="AN48" s="44">
        <v>1.1877113866967299</v>
      </c>
      <c r="AO48" s="55">
        <v>2.0281848928974</v>
      </c>
      <c r="AP48" s="78">
        <v>266</v>
      </c>
      <c r="AQ48" s="78">
        <v>108</v>
      </c>
      <c r="AR48" s="78">
        <v>574</v>
      </c>
      <c r="AS48" s="78">
        <v>1798</v>
      </c>
      <c r="AT48" s="72">
        <v>2.6520000000000001</v>
      </c>
      <c r="AU48" s="44">
        <v>2.8290000000000002</v>
      </c>
      <c r="AV48" s="44">
        <v>3.2989999999999999</v>
      </c>
      <c r="AW48" s="45">
        <v>5.069</v>
      </c>
      <c r="AX48" s="54">
        <v>1</v>
      </c>
      <c r="AY48" s="44">
        <v>1.06674208144796</v>
      </c>
      <c r="AZ48" s="44">
        <v>1.24396681749622</v>
      </c>
      <c r="BA48" s="99">
        <v>1.91138763197586</v>
      </c>
      <c r="BB48" s="100">
        <v>910</v>
      </c>
      <c r="BC48" s="101">
        <v>1135</v>
      </c>
      <c r="BD48" s="102">
        <v>3.7949999999999999</v>
      </c>
      <c r="BE48" s="103">
        <v>5.5410000000000004</v>
      </c>
      <c r="BF48" s="99">
        <v>1.4600790513833899</v>
      </c>
      <c r="BG48" s="104">
        <v>1</v>
      </c>
    </row>
    <row r="49" spans="1:59" x14ac:dyDescent="0.25">
      <c r="A49" s="56" t="s">
        <v>21</v>
      </c>
      <c r="B49" s="43">
        <v>198.8</v>
      </c>
      <c r="C49" s="44">
        <v>358.4</v>
      </c>
      <c r="D49" s="44">
        <v>230.5</v>
      </c>
      <c r="E49" s="45">
        <v>231.2</v>
      </c>
      <c r="F49" s="46">
        <v>15</v>
      </c>
      <c r="G49" s="46">
        <v>22</v>
      </c>
      <c r="H49" s="46">
        <v>19</v>
      </c>
      <c r="I49" s="47">
        <v>19</v>
      </c>
      <c r="J49" s="48">
        <v>2707</v>
      </c>
      <c r="K49" s="49">
        <v>1214</v>
      </c>
      <c r="L49" s="49">
        <v>3524</v>
      </c>
      <c r="M49" s="50">
        <v>10720</v>
      </c>
      <c r="N49" s="46">
        <v>7</v>
      </c>
      <c r="O49" s="46">
        <v>17</v>
      </c>
      <c r="P49" s="46">
        <v>14</v>
      </c>
      <c r="Q49" s="47">
        <v>12</v>
      </c>
      <c r="R49" s="43">
        <v>14.73</v>
      </c>
      <c r="S49" s="44">
        <v>18.13</v>
      </c>
      <c r="T49" s="44">
        <v>13.63</v>
      </c>
      <c r="U49" s="44">
        <v>14.25</v>
      </c>
      <c r="V49" s="51">
        <v>7</v>
      </c>
      <c r="W49" s="46">
        <v>15</v>
      </c>
      <c r="X49" s="46">
        <v>13</v>
      </c>
      <c r="Y49" s="52">
        <v>15</v>
      </c>
      <c r="Z49" s="44">
        <v>1.08070432868672</v>
      </c>
      <c r="AA49" s="44">
        <v>1.3301540719002201</v>
      </c>
      <c r="AB49" s="44">
        <v>1</v>
      </c>
      <c r="AC49" s="53">
        <v>1.04548789435069</v>
      </c>
      <c r="AD49" s="78">
        <v>1381</v>
      </c>
      <c r="AE49" s="78">
        <v>587</v>
      </c>
      <c r="AF49" s="78">
        <v>1761</v>
      </c>
      <c r="AG49" s="78">
        <v>5156</v>
      </c>
      <c r="AH49" s="72">
        <v>18.88</v>
      </c>
      <c r="AI49" s="44">
        <v>20.86</v>
      </c>
      <c r="AJ49" s="44">
        <v>15.77</v>
      </c>
      <c r="AK49" s="45">
        <v>16.48</v>
      </c>
      <c r="AL49" s="54">
        <v>1.19720989220038</v>
      </c>
      <c r="AM49" s="44">
        <v>1.3227647431832501</v>
      </c>
      <c r="AN49" s="44">
        <v>1</v>
      </c>
      <c r="AO49" s="55">
        <v>1.0450221940393101</v>
      </c>
      <c r="AP49" s="78">
        <v>1326</v>
      </c>
      <c r="AQ49" s="78">
        <v>627</v>
      </c>
      <c r="AR49" s="78">
        <v>1763</v>
      </c>
      <c r="AS49" s="78">
        <v>5563</v>
      </c>
      <c r="AT49" s="72">
        <v>11.89</v>
      </c>
      <c r="AU49" s="44">
        <v>16.05</v>
      </c>
      <c r="AV49" s="44">
        <v>11.99</v>
      </c>
      <c r="AW49" s="45">
        <v>12.67</v>
      </c>
      <c r="AX49" s="54">
        <v>1</v>
      </c>
      <c r="AY49" s="44">
        <v>1.34987384356602</v>
      </c>
      <c r="AZ49" s="44">
        <v>1.0084104289318701</v>
      </c>
      <c r="BA49" s="99">
        <v>1.06560134566862</v>
      </c>
      <c r="BB49" s="100">
        <v>3211</v>
      </c>
      <c r="BC49" s="101">
        <v>3122</v>
      </c>
      <c r="BD49" s="102">
        <v>12.2</v>
      </c>
      <c r="BE49" s="103">
        <v>16.87</v>
      </c>
      <c r="BF49" s="99">
        <v>1.3827868852459</v>
      </c>
      <c r="BG49" s="104">
        <v>1</v>
      </c>
    </row>
    <row r="50" spans="1:59" x14ac:dyDescent="0.25">
      <c r="A50" s="42" t="s">
        <v>31</v>
      </c>
      <c r="B50" s="43">
        <v>34.65</v>
      </c>
      <c r="C50" s="44">
        <v>57.99</v>
      </c>
      <c r="D50" s="44">
        <v>46.7</v>
      </c>
      <c r="E50" s="45">
        <v>89.46</v>
      </c>
      <c r="F50" s="46">
        <v>42</v>
      </c>
      <c r="G50" s="46">
        <v>44</v>
      </c>
      <c r="H50" s="46">
        <v>42</v>
      </c>
      <c r="I50" s="47">
        <v>39</v>
      </c>
      <c r="J50" s="48">
        <v>286</v>
      </c>
      <c r="K50" s="49">
        <v>160</v>
      </c>
      <c r="L50" s="49">
        <v>600</v>
      </c>
      <c r="M50" s="50">
        <v>2845</v>
      </c>
      <c r="N50" s="46">
        <v>40</v>
      </c>
      <c r="O50" s="46">
        <v>44</v>
      </c>
      <c r="P50" s="46">
        <v>41</v>
      </c>
      <c r="Q50" s="47">
        <v>35</v>
      </c>
      <c r="R50" s="43">
        <v>1.4770000000000001</v>
      </c>
      <c r="S50" s="44">
        <v>2.2160000000000002</v>
      </c>
      <c r="T50" s="44">
        <v>2.0470000000000002</v>
      </c>
      <c r="U50" s="44">
        <v>3.9140000000000001</v>
      </c>
      <c r="V50" s="51">
        <v>42</v>
      </c>
      <c r="W50" s="46">
        <v>44</v>
      </c>
      <c r="X50" s="46">
        <v>41</v>
      </c>
      <c r="Y50" s="52">
        <v>35</v>
      </c>
      <c r="Z50" s="44">
        <v>1</v>
      </c>
      <c r="AA50" s="44">
        <v>1.5003385240352001</v>
      </c>
      <c r="AB50" s="44">
        <v>1.3859174001354</v>
      </c>
      <c r="AC50" s="53">
        <v>2.6499661475964702</v>
      </c>
      <c r="AD50" s="78">
        <v>221</v>
      </c>
      <c r="AE50" s="78">
        <v>111</v>
      </c>
      <c r="AF50" s="78">
        <v>494</v>
      </c>
      <c r="AG50" s="78">
        <v>2210</v>
      </c>
      <c r="AH50" s="72">
        <v>2.6269999999999998</v>
      </c>
      <c r="AI50" s="44">
        <v>3.35</v>
      </c>
      <c r="AJ50" s="44">
        <v>3.7930000000000001</v>
      </c>
      <c r="AK50" s="45">
        <v>6.617</v>
      </c>
      <c r="AL50" s="54">
        <v>1</v>
      </c>
      <c r="AM50" s="44">
        <v>1.2752188808526801</v>
      </c>
      <c r="AN50" s="44">
        <v>1.4438523030072301</v>
      </c>
      <c r="AO50" s="55">
        <v>2.51884278644842</v>
      </c>
      <c r="AP50" s="78">
        <v>65</v>
      </c>
      <c r="AQ50" s="78">
        <v>49</v>
      </c>
      <c r="AR50" s="78">
        <v>106</v>
      </c>
      <c r="AS50" s="78">
        <v>635</v>
      </c>
      <c r="AT50" s="72">
        <v>0.58069999999999999</v>
      </c>
      <c r="AU50" s="44">
        <v>1.256</v>
      </c>
      <c r="AV50" s="44">
        <v>0.66569999999999996</v>
      </c>
      <c r="AW50" s="45">
        <v>1.571</v>
      </c>
      <c r="AX50" s="54">
        <v>1</v>
      </c>
      <c r="AY50" s="44">
        <v>2.16290683657654</v>
      </c>
      <c r="AZ50" s="44">
        <v>1.1463750645772299</v>
      </c>
      <c r="BA50" s="99">
        <v>2.7053556053039398</v>
      </c>
      <c r="BB50" s="100">
        <v>281</v>
      </c>
      <c r="BC50" s="101">
        <v>1017</v>
      </c>
      <c r="BD50" s="102">
        <v>1.1080000000000001</v>
      </c>
      <c r="BE50" s="103">
        <v>4.9539999999999997</v>
      </c>
      <c r="BF50" s="99">
        <v>4.4711191335739997</v>
      </c>
      <c r="BG50" s="104">
        <v>1</v>
      </c>
    </row>
    <row r="51" spans="1:59" x14ac:dyDescent="0.25">
      <c r="A51" s="56" t="s">
        <v>42</v>
      </c>
      <c r="B51" s="43">
        <v>104</v>
      </c>
      <c r="C51" s="44">
        <v>119.6</v>
      </c>
      <c r="D51" s="44">
        <v>126.6</v>
      </c>
      <c r="E51" s="45">
        <v>141</v>
      </c>
      <c r="F51" s="46">
        <v>30</v>
      </c>
      <c r="G51" s="46">
        <v>36</v>
      </c>
      <c r="H51" s="46">
        <v>33</v>
      </c>
      <c r="I51" s="47">
        <v>33</v>
      </c>
      <c r="J51" s="48">
        <v>674</v>
      </c>
      <c r="K51" s="49">
        <v>332</v>
      </c>
      <c r="L51" s="49">
        <v>1415</v>
      </c>
      <c r="M51" s="50">
        <v>4490</v>
      </c>
      <c r="N51" s="46">
        <v>30</v>
      </c>
      <c r="O51" s="46">
        <v>36</v>
      </c>
      <c r="P51" s="46">
        <v>34</v>
      </c>
      <c r="Q51" s="47">
        <v>29</v>
      </c>
      <c r="R51" s="43">
        <v>3.782</v>
      </c>
      <c r="S51" s="44">
        <v>4.8869999999999996</v>
      </c>
      <c r="T51" s="44">
        <v>4.4850000000000003</v>
      </c>
      <c r="U51" s="44">
        <v>6.4290000000000003</v>
      </c>
      <c r="V51" s="51">
        <v>30</v>
      </c>
      <c r="W51" s="46">
        <v>36</v>
      </c>
      <c r="X51" s="46">
        <v>32</v>
      </c>
      <c r="Y51" s="52">
        <v>29</v>
      </c>
      <c r="Z51" s="44">
        <v>1</v>
      </c>
      <c r="AA51" s="44">
        <v>1.2921734531993601</v>
      </c>
      <c r="AB51" s="44">
        <v>1.1858804865150701</v>
      </c>
      <c r="AC51" s="53">
        <v>1.6998942358540401</v>
      </c>
      <c r="AD51" s="78">
        <v>384</v>
      </c>
      <c r="AE51" s="78">
        <v>183</v>
      </c>
      <c r="AF51" s="78">
        <v>812</v>
      </c>
      <c r="AG51" s="78">
        <v>2632</v>
      </c>
      <c r="AH51" s="72">
        <v>4.9960000000000004</v>
      </c>
      <c r="AI51" s="44">
        <v>6.2690000000000001</v>
      </c>
      <c r="AJ51" s="44">
        <v>5.7549999999999999</v>
      </c>
      <c r="AK51" s="45">
        <v>8.5220000000000002</v>
      </c>
      <c r="AL51" s="54">
        <v>1</v>
      </c>
      <c r="AM51" s="44">
        <v>1.2548038430744499</v>
      </c>
      <c r="AN51" s="44">
        <v>1.15192153722978</v>
      </c>
      <c r="AO51" s="55">
        <v>1.7057646116893499</v>
      </c>
      <c r="AP51" s="78">
        <v>290</v>
      </c>
      <c r="AQ51" s="78">
        <v>149</v>
      </c>
      <c r="AR51" s="78">
        <v>603</v>
      </c>
      <c r="AS51" s="78">
        <v>1858</v>
      </c>
      <c r="AT51" s="72">
        <v>2.8759999999999999</v>
      </c>
      <c r="AU51" s="44">
        <v>3.9990000000000001</v>
      </c>
      <c r="AV51" s="44">
        <v>3.5230000000000001</v>
      </c>
      <c r="AW51" s="45">
        <v>4.7789999999999999</v>
      </c>
      <c r="AX51" s="54">
        <v>1</v>
      </c>
      <c r="AY51" s="44">
        <v>1.3904728789986001</v>
      </c>
      <c r="AZ51" s="44">
        <v>1.2249652294853901</v>
      </c>
      <c r="BA51" s="99">
        <v>1.6616828929068099</v>
      </c>
      <c r="BB51" s="100">
        <v>983</v>
      </c>
      <c r="BC51" s="101">
        <v>1355</v>
      </c>
      <c r="BD51" s="102">
        <v>4.0469999999999997</v>
      </c>
      <c r="BE51" s="103">
        <v>7.1580000000000004</v>
      </c>
      <c r="BF51" s="99">
        <v>1.76871756856931</v>
      </c>
      <c r="BG51" s="104">
        <v>1</v>
      </c>
    </row>
    <row r="52" spans="1:59" x14ac:dyDescent="0.25">
      <c r="A52" s="42" t="s">
        <v>17</v>
      </c>
      <c r="B52" s="43">
        <v>314.39999999999998</v>
      </c>
      <c r="C52" s="44">
        <v>341.7</v>
      </c>
      <c r="D52" s="44">
        <v>278.89999999999998</v>
      </c>
      <c r="E52" s="45">
        <v>698.9</v>
      </c>
      <c r="F52" s="46">
        <v>5</v>
      </c>
      <c r="G52" s="46">
        <v>23</v>
      </c>
      <c r="H52" s="46">
        <v>15</v>
      </c>
      <c r="I52" s="47">
        <v>4</v>
      </c>
      <c r="J52" s="48">
        <v>1072</v>
      </c>
      <c r="K52" s="49">
        <v>456</v>
      </c>
      <c r="L52" s="49">
        <v>2482</v>
      </c>
      <c r="M52" s="50">
        <v>8139</v>
      </c>
      <c r="N52" s="46">
        <v>23</v>
      </c>
      <c r="O52" s="46">
        <v>32</v>
      </c>
      <c r="P52" s="46">
        <v>22</v>
      </c>
      <c r="Q52" s="47">
        <v>19</v>
      </c>
      <c r="R52" s="43">
        <v>6.4329999999999998</v>
      </c>
      <c r="S52" s="44">
        <v>6.548</v>
      </c>
      <c r="T52" s="44">
        <v>5.5060000000000002</v>
      </c>
      <c r="U52" s="44">
        <v>15.58</v>
      </c>
      <c r="V52" s="51">
        <v>20</v>
      </c>
      <c r="W52" s="46">
        <v>33</v>
      </c>
      <c r="X52" s="46">
        <v>31</v>
      </c>
      <c r="Y52" s="52">
        <v>13</v>
      </c>
      <c r="Z52" s="44">
        <v>1.1683617871412999</v>
      </c>
      <c r="AA52" s="44">
        <v>1.18924809298946</v>
      </c>
      <c r="AB52" s="44">
        <v>1</v>
      </c>
      <c r="AC52" s="53">
        <v>2.8296403922993099</v>
      </c>
      <c r="AD52" s="78">
        <v>751</v>
      </c>
      <c r="AE52" s="78">
        <v>370</v>
      </c>
      <c r="AF52" s="78">
        <v>2023</v>
      </c>
      <c r="AG52" s="78">
        <v>6189</v>
      </c>
      <c r="AH52" s="72">
        <v>9.609</v>
      </c>
      <c r="AI52" s="44">
        <v>10.74</v>
      </c>
      <c r="AJ52" s="44">
        <v>9.0749999999999993</v>
      </c>
      <c r="AK52" s="45">
        <v>23.87</v>
      </c>
      <c r="AL52" s="54">
        <v>1.05884297520661</v>
      </c>
      <c r="AM52" s="44">
        <v>1.18347107438016</v>
      </c>
      <c r="AN52" s="44">
        <v>1</v>
      </c>
      <c r="AO52" s="55">
        <v>2.6303030303030299</v>
      </c>
      <c r="AP52" s="78">
        <v>321</v>
      </c>
      <c r="AQ52" s="78">
        <v>86</v>
      </c>
      <c r="AR52" s="78">
        <v>459</v>
      </c>
      <c r="AS52" s="78">
        <v>1950</v>
      </c>
      <c r="AT52" s="72">
        <v>3.6150000000000002</v>
      </c>
      <c r="AU52" s="44">
        <v>2.476</v>
      </c>
      <c r="AV52" s="44">
        <v>2.012</v>
      </c>
      <c r="AW52" s="45">
        <v>7.5179999999999998</v>
      </c>
      <c r="AX52" s="54">
        <v>1.79671968190854</v>
      </c>
      <c r="AY52" s="44">
        <v>1.2306163021868699</v>
      </c>
      <c r="AZ52" s="44">
        <v>1</v>
      </c>
      <c r="BA52" s="99">
        <v>3.7365805168985999</v>
      </c>
      <c r="BB52" s="100">
        <v>933</v>
      </c>
      <c r="BC52" s="101">
        <v>3297</v>
      </c>
      <c r="BD52" s="102">
        <v>4.4429999999999996</v>
      </c>
      <c r="BE52" s="103">
        <v>16.37</v>
      </c>
      <c r="BF52" s="99">
        <v>3.6844474454197602</v>
      </c>
      <c r="BG52" s="104">
        <v>1</v>
      </c>
    </row>
    <row r="53" spans="1:59" x14ac:dyDescent="0.25">
      <c r="A53" s="56" t="s">
        <v>34</v>
      </c>
      <c r="B53" s="43">
        <v>13.89</v>
      </c>
      <c r="C53" s="44">
        <v>16.7</v>
      </c>
      <c r="D53" s="44">
        <v>25.6</v>
      </c>
      <c r="E53" s="45">
        <v>106.7</v>
      </c>
      <c r="F53" s="46">
        <v>46</v>
      </c>
      <c r="G53" s="46">
        <v>47</v>
      </c>
      <c r="H53" s="46">
        <v>45</v>
      </c>
      <c r="I53" s="47">
        <v>36</v>
      </c>
      <c r="J53" s="48">
        <v>106</v>
      </c>
      <c r="K53" s="49">
        <v>46</v>
      </c>
      <c r="L53" s="49">
        <v>327</v>
      </c>
      <c r="M53" s="50">
        <v>3373</v>
      </c>
      <c r="N53" s="46">
        <v>45</v>
      </c>
      <c r="O53" s="46">
        <v>46</v>
      </c>
      <c r="P53" s="46">
        <v>45</v>
      </c>
      <c r="Q53" s="47">
        <v>33</v>
      </c>
      <c r="R53" s="43">
        <v>0.5655</v>
      </c>
      <c r="S53" s="44">
        <v>0.61599999999999999</v>
      </c>
      <c r="T53" s="44">
        <v>1.1200000000000001</v>
      </c>
      <c r="U53" s="44">
        <v>4.7439999999999998</v>
      </c>
      <c r="V53" s="51">
        <v>45</v>
      </c>
      <c r="W53" s="46">
        <v>47</v>
      </c>
      <c r="X53" s="46">
        <v>45</v>
      </c>
      <c r="Y53" s="52">
        <v>33</v>
      </c>
      <c r="Z53" s="44">
        <v>1</v>
      </c>
      <c r="AA53" s="44">
        <v>1.0893015030946001</v>
      </c>
      <c r="AB53" s="44">
        <v>1.9805481874447299</v>
      </c>
      <c r="AC53" s="53">
        <v>8.3890362511052103</v>
      </c>
      <c r="AD53" s="78">
        <v>54</v>
      </c>
      <c r="AE53" s="78">
        <v>26</v>
      </c>
      <c r="AF53" s="78">
        <v>201</v>
      </c>
      <c r="AG53" s="78">
        <v>2352</v>
      </c>
      <c r="AH53" s="72">
        <v>0.67689999999999995</v>
      </c>
      <c r="AI53" s="44">
        <v>0.71160000000000001</v>
      </c>
      <c r="AJ53" s="44">
        <v>1.591</v>
      </c>
      <c r="AK53" s="45">
        <v>7.351</v>
      </c>
      <c r="AL53" s="54">
        <v>1</v>
      </c>
      <c r="AM53" s="44">
        <v>1.05126311124242</v>
      </c>
      <c r="AN53" s="44">
        <v>2.3504210370808098</v>
      </c>
      <c r="AO53" s="55">
        <v>10.8598020387058</v>
      </c>
      <c r="AP53" s="78">
        <v>52</v>
      </c>
      <c r="AQ53" s="78">
        <v>20</v>
      </c>
      <c r="AR53" s="78">
        <v>126</v>
      </c>
      <c r="AS53" s="78">
        <v>1021</v>
      </c>
      <c r="AT53" s="72">
        <v>0.47949999999999998</v>
      </c>
      <c r="AU53" s="44">
        <v>0.52569999999999995</v>
      </c>
      <c r="AV53" s="44">
        <v>0.77310000000000001</v>
      </c>
      <c r="AW53" s="45">
        <v>2.6339999999999999</v>
      </c>
      <c r="AX53" s="54">
        <v>1</v>
      </c>
      <c r="AY53" s="44">
        <v>1.0963503649635</v>
      </c>
      <c r="AZ53" s="44">
        <v>1.6123044838373299</v>
      </c>
      <c r="BA53" s="99">
        <v>5.4932221063607898</v>
      </c>
      <c r="BB53" s="100">
        <v>417</v>
      </c>
      <c r="BC53" s="101">
        <v>855</v>
      </c>
      <c r="BD53" s="102">
        <v>1.6719999999999999</v>
      </c>
      <c r="BE53" s="103">
        <v>4.3410000000000002</v>
      </c>
      <c r="BF53" s="99">
        <v>2.5962918660287002</v>
      </c>
      <c r="BG53" s="104">
        <v>1</v>
      </c>
    </row>
    <row r="54" spans="1:59" x14ac:dyDescent="0.25">
      <c r="A54" s="56" t="s">
        <v>28</v>
      </c>
      <c r="B54" s="43">
        <v>9.0860000000000003</v>
      </c>
      <c r="C54" s="44">
        <v>40.96</v>
      </c>
      <c r="D54" s="44">
        <v>13.57</v>
      </c>
      <c r="E54" s="45">
        <v>9.4920000000000009</v>
      </c>
      <c r="F54" s="46">
        <v>47</v>
      </c>
      <c r="G54" s="46">
        <v>45</v>
      </c>
      <c r="H54" s="46">
        <v>46</v>
      </c>
      <c r="I54" s="47">
        <v>47</v>
      </c>
      <c r="J54" s="48">
        <v>25</v>
      </c>
      <c r="K54" s="49">
        <v>45</v>
      </c>
      <c r="L54" s="49">
        <v>113</v>
      </c>
      <c r="M54" s="50">
        <v>64</v>
      </c>
      <c r="N54" s="46">
        <v>48</v>
      </c>
      <c r="O54" s="46">
        <v>47</v>
      </c>
      <c r="P54" s="46">
        <v>46</v>
      </c>
      <c r="Q54" s="47">
        <v>49</v>
      </c>
      <c r="R54" s="43">
        <v>0.16270000000000001</v>
      </c>
      <c r="S54" s="44">
        <v>0.69740000000000002</v>
      </c>
      <c r="T54" s="44">
        <v>0.2356</v>
      </c>
      <c r="U54" s="44">
        <v>0.1666</v>
      </c>
      <c r="V54" s="51">
        <v>48</v>
      </c>
      <c r="W54" s="46">
        <v>45</v>
      </c>
      <c r="X54" s="46">
        <v>48</v>
      </c>
      <c r="Y54" s="52">
        <v>47</v>
      </c>
      <c r="Z54" s="44">
        <v>1</v>
      </c>
      <c r="AA54" s="44">
        <v>4.28641671788567</v>
      </c>
      <c r="AB54" s="44">
        <v>1.4480639213275901</v>
      </c>
      <c r="AC54" s="53">
        <v>1.0239704978488</v>
      </c>
      <c r="AD54" s="78"/>
      <c r="AE54" s="78"/>
      <c r="AF54" s="78"/>
      <c r="AG54" s="78"/>
      <c r="AH54" s="72"/>
      <c r="AI54" s="44"/>
      <c r="AJ54" s="44"/>
      <c r="AK54" s="45"/>
      <c r="AL54" s="54"/>
      <c r="AM54" s="44"/>
      <c r="AN54" s="44"/>
      <c r="AO54" s="55"/>
      <c r="AP54" s="78">
        <v>25</v>
      </c>
      <c r="AQ54" s="78">
        <v>45</v>
      </c>
      <c r="AR54" s="78">
        <v>113</v>
      </c>
      <c r="AS54" s="78">
        <v>64</v>
      </c>
      <c r="AT54" s="72">
        <v>0.30909999999999999</v>
      </c>
      <c r="AU54" s="44">
        <v>1.421</v>
      </c>
      <c r="AV54" s="44">
        <v>0.48399999999999999</v>
      </c>
      <c r="AW54" s="45">
        <v>0.34420000000000001</v>
      </c>
      <c r="AX54" s="54">
        <v>1</v>
      </c>
      <c r="AY54" s="44">
        <v>4.5972177288903202</v>
      </c>
      <c r="AZ54" s="44">
        <v>1.56583629893238</v>
      </c>
      <c r="BA54" s="99">
        <v>1.1135554836622401</v>
      </c>
      <c r="BB54" s="100">
        <v>86</v>
      </c>
      <c r="BC54" s="101"/>
      <c r="BD54" s="102">
        <v>0.47720000000000001</v>
      </c>
      <c r="BE54" s="103"/>
      <c r="BF54" s="99"/>
      <c r="BG54" s="104">
        <v>1</v>
      </c>
    </row>
    <row r="55" spans="1:59" x14ac:dyDescent="0.25">
      <c r="A55" s="56" t="s">
        <v>35</v>
      </c>
      <c r="B55" s="43">
        <v>92.42</v>
      </c>
      <c r="C55" s="44">
        <v>196.5</v>
      </c>
      <c r="D55" s="44">
        <v>108.5</v>
      </c>
      <c r="E55" s="45">
        <v>95.32</v>
      </c>
      <c r="F55" s="46">
        <v>33</v>
      </c>
      <c r="G55" s="46">
        <v>35</v>
      </c>
      <c r="H55" s="46">
        <v>35</v>
      </c>
      <c r="I55" s="47">
        <v>38</v>
      </c>
      <c r="J55" s="48">
        <v>613</v>
      </c>
      <c r="K55" s="49">
        <v>521</v>
      </c>
      <c r="L55" s="49">
        <v>1261</v>
      </c>
      <c r="M55" s="50">
        <v>2511</v>
      </c>
      <c r="N55" s="46">
        <v>31</v>
      </c>
      <c r="O55" s="46">
        <v>30</v>
      </c>
      <c r="P55" s="46">
        <v>35</v>
      </c>
      <c r="Q55" s="47">
        <v>36</v>
      </c>
      <c r="R55" s="43">
        <v>3.2280000000000002</v>
      </c>
      <c r="S55" s="44">
        <v>7.1459999999999999</v>
      </c>
      <c r="T55" s="44">
        <v>3.8170000000000002</v>
      </c>
      <c r="U55" s="44">
        <v>3.6389999999999998</v>
      </c>
      <c r="V55" s="51">
        <v>31</v>
      </c>
      <c r="W55" s="46">
        <v>31</v>
      </c>
      <c r="X55" s="46">
        <v>34</v>
      </c>
      <c r="Y55" s="52">
        <v>36</v>
      </c>
      <c r="Z55" s="44">
        <v>1</v>
      </c>
      <c r="AA55" s="44">
        <v>2.2137546468401399</v>
      </c>
      <c r="AB55" s="44">
        <v>1.1824659231722401</v>
      </c>
      <c r="AC55" s="53">
        <v>1.1273234200743401</v>
      </c>
      <c r="AD55" s="78"/>
      <c r="AE55" s="78"/>
      <c r="AF55" s="78"/>
      <c r="AG55" s="78"/>
      <c r="AH55" s="72"/>
      <c r="AI55" s="44"/>
      <c r="AJ55" s="44"/>
      <c r="AK55" s="45"/>
      <c r="AL55" s="54"/>
      <c r="AM55" s="44"/>
      <c r="AN55" s="44"/>
      <c r="AO55" s="55"/>
      <c r="AP55" s="78">
        <v>613</v>
      </c>
      <c r="AQ55" s="78">
        <v>521</v>
      </c>
      <c r="AR55" s="78">
        <v>1261</v>
      </c>
      <c r="AS55" s="78">
        <v>2511</v>
      </c>
      <c r="AT55" s="72">
        <v>5.7610000000000001</v>
      </c>
      <c r="AU55" s="44">
        <v>13.1</v>
      </c>
      <c r="AV55" s="44">
        <v>7.1070000000000002</v>
      </c>
      <c r="AW55" s="45">
        <v>6.8940000000000001</v>
      </c>
      <c r="AX55" s="54">
        <v>1</v>
      </c>
      <c r="AY55" s="44">
        <v>2.2739107793785802</v>
      </c>
      <c r="AZ55" s="44">
        <v>1.2336399930567601</v>
      </c>
      <c r="BA55" s="99">
        <v>1.1966672452699101</v>
      </c>
      <c r="BB55" s="100">
        <v>1687</v>
      </c>
      <c r="BC55" s="101"/>
      <c r="BD55" s="102">
        <v>7.1079999999999997</v>
      </c>
      <c r="BE55" s="103"/>
      <c r="BF55" s="99"/>
      <c r="BG55" s="104">
        <v>1</v>
      </c>
    </row>
    <row r="56" spans="1:59" x14ac:dyDescent="0.25">
      <c r="A56" s="56" t="s">
        <v>36</v>
      </c>
      <c r="B56" s="43">
        <v>82.04</v>
      </c>
      <c r="C56" s="44">
        <v>92.46</v>
      </c>
      <c r="D56" s="44">
        <v>77.47</v>
      </c>
      <c r="E56" s="45">
        <v>99.13</v>
      </c>
      <c r="F56" s="46">
        <v>36</v>
      </c>
      <c r="G56" s="46">
        <v>41</v>
      </c>
      <c r="H56" s="46">
        <v>40</v>
      </c>
      <c r="I56" s="47">
        <v>37</v>
      </c>
      <c r="J56" s="48">
        <v>553</v>
      </c>
      <c r="K56" s="49">
        <v>261</v>
      </c>
      <c r="L56" s="49">
        <v>956</v>
      </c>
      <c r="M56" s="50">
        <v>3008</v>
      </c>
      <c r="N56" s="46">
        <v>32</v>
      </c>
      <c r="O56" s="46">
        <v>40</v>
      </c>
      <c r="P56" s="46">
        <v>39</v>
      </c>
      <c r="Q56" s="47">
        <v>34</v>
      </c>
      <c r="R56" s="43">
        <v>2.92</v>
      </c>
      <c r="S56" s="44">
        <v>3.5539999999999998</v>
      </c>
      <c r="T56" s="44">
        <v>3.1440000000000001</v>
      </c>
      <c r="U56" s="44">
        <v>4.226</v>
      </c>
      <c r="V56" s="51">
        <v>33</v>
      </c>
      <c r="W56" s="46">
        <v>40</v>
      </c>
      <c r="X56" s="46">
        <v>37</v>
      </c>
      <c r="Y56" s="52">
        <v>34</v>
      </c>
      <c r="Z56" s="44">
        <v>1</v>
      </c>
      <c r="AA56" s="44">
        <v>1.2171232876712299</v>
      </c>
      <c r="AB56" s="44">
        <v>1.0767123287671201</v>
      </c>
      <c r="AC56" s="53">
        <v>1.4472602739725999</v>
      </c>
      <c r="AD56" s="78"/>
      <c r="AE56" s="78"/>
      <c r="AF56" s="78"/>
      <c r="AG56" s="78"/>
      <c r="AH56" s="72"/>
      <c r="AI56" s="44"/>
      <c r="AJ56" s="44"/>
      <c r="AK56" s="45"/>
      <c r="AL56" s="54"/>
      <c r="AM56" s="44"/>
      <c r="AN56" s="44"/>
      <c r="AO56" s="55"/>
      <c r="AP56" s="78">
        <v>553</v>
      </c>
      <c r="AQ56" s="78">
        <v>261</v>
      </c>
      <c r="AR56" s="78">
        <v>956</v>
      </c>
      <c r="AS56" s="78">
        <v>3008</v>
      </c>
      <c r="AT56" s="72">
        <v>5.2009999999999996</v>
      </c>
      <c r="AU56" s="44">
        <v>6.4420000000000002</v>
      </c>
      <c r="AV56" s="44">
        <v>5.73</v>
      </c>
      <c r="AW56" s="45">
        <v>7.9020000000000001</v>
      </c>
      <c r="AX56" s="54">
        <v>1</v>
      </c>
      <c r="AY56" s="44">
        <v>1.23860796000769</v>
      </c>
      <c r="AZ56" s="44">
        <v>1.1017112093828101</v>
      </c>
      <c r="BA56" s="99">
        <v>1.51932320707556</v>
      </c>
      <c r="BB56" s="100">
        <v>1630</v>
      </c>
      <c r="BC56" s="101"/>
      <c r="BD56" s="102">
        <v>6.6449999999999996</v>
      </c>
      <c r="BE56" s="103"/>
      <c r="BF56" s="99"/>
      <c r="BG56" s="104">
        <v>1</v>
      </c>
    </row>
    <row r="57" spans="1:59" x14ac:dyDescent="0.25">
      <c r="A57" s="42" t="s">
        <v>23</v>
      </c>
      <c r="B57" s="43">
        <v>14.66</v>
      </c>
      <c r="C57" s="44">
        <v>3.4540000000000002</v>
      </c>
      <c r="D57" s="44">
        <v>7.1980000000000004</v>
      </c>
      <c r="E57" s="45">
        <v>1.7150000000000001</v>
      </c>
      <c r="F57" s="46">
        <v>45</v>
      </c>
      <c r="G57" s="46">
        <v>50</v>
      </c>
      <c r="H57" s="46">
        <v>49</v>
      </c>
      <c r="I57" s="47">
        <v>50</v>
      </c>
      <c r="J57" s="48">
        <v>140</v>
      </c>
      <c r="K57" s="49">
        <v>11</v>
      </c>
      <c r="L57" s="49">
        <v>91</v>
      </c>
      <c r="M57" s="50">
        <v>57</v>
      </c>
      <c r="N57" s="46">
        <v>44</v>
      </c>
      <c r="O57" s="46">
        <v>50</v>
      </c>
      <c r="P57" s="46">
        <v>48</v>
      </c>
      <c r="Q57" s="47">
        <v>50</v>
      </c>
      <c r="R57" s="43">
        <v>0.76519999999999999</v>
      </c>
      <c r="S57" s="44">
        <v>0.1431</v>
      </c>
      <c r="T57" s="44">
        <v>0.31009999999999999</v>
      </c>
      <c r="U57" s="44">
        <v>7.7640000000000001E-2</v>
      </c>
      <c r="V57" s="51">
        <v>44</v>
      </c>
      <c r="W57" s="46">
        <v>50</v>
      </c>
      <c r="X57" s="46">
        <v>46</v>
      </c>
      <c r="Y57" s="52">
        <v>50</v>
      </c>
      <c r="Z57" s="44">
        <v>9.8557444616177197</v>
      </c>
      <c r="AA57" s="44">
        <v>1.8431221020092701</v>
      </c>
      <c r="AB57" s="44">
        <v>3.9940752189592899</v>
      </c>
      <c r="AC57" s="53">
        <v>1</v>
      </c>
      <c r="AD57" s="78">
        <v>91</v>
      </c>
      <c r="AE57" s="78"/>
      <c r="AF57" s="78">
        <v>55</v>
      </c>
      <c r="AG57" s="78">
        <v>38</v>
      </c>
      <c r="AH57" s="72">
        <v>1.194</v>
      </c>
      <c r="AI57" s="44"/>
      <c r="AJ57" s="44">
        <v>0.43059999999999998</v>
      </c>
      <c r="AK57" s="45">
        <v>0.1163</v>
      </c>
      <c r="AL57" s="54">
        <v>10.266552020636199</v>
      </c>
      <c r="AM57" s="44"/>
      <c r="AN57" s="44">
        <v>3.7024935511607899</v>
      </c>
      <c r="AO57" s="55">
        <v>1</v>
      </c>
      <c r="AP57" s="78">
        <v>49</v>
      </c>
      <c r="AQ57" s="78"/>
      <c r="AR57" s="78">
        <v>36</v>
      </c>
      <c r="AS57" s="78">
        <v>19</v>
      </c>
      <c r="AT57" s="72">
        <v>0.45700000000000002</v>
      </c>
      <c r="AU57" s="44"/>
      <c r="AV57" s="44">
        <v>0.22189999999999999</v>
      </c>
      <c r="AW57" s="45">
        <v>4.4019999999999997E-2</v>
      </c>
      <c r="AX57" s="54">
        <v>10.381644706951301</v>
      </c>
      <c r="AY57" s="44"/>
      <c r="AZ57" s="44">
        <v>5.04089050431622</v>
      </c>
      <c r="BA57" s="99">
        <v>1</v>
      </c>
      <c r="BB57" s="100">
        <v>47</v>
      </c>
      <c r="BC57" s="101">
        <v>61</v>
      </c>
      <c r="BD57" s="102">
        <v>0.1888</v>
      </c>
      <c r="BE57" s="103">
        <v>0.31990000000000002</v>
      </c>
      <c r="BF57" s="99">
        <v>1.69438559322033</v>
      </c>
      <c r="BG57" s="104">
        <v>1</v>
      </c>
    </row>
    <row r="58" spans="1:59" x14ac:dyDescent="0.25">
      <c r="A58" s="56" t="s">
        <v>26</v>
      </c>
      <c r="B58" s="43">
        <v>3.9430000000000001</v>
      </c>
      <c r="C58" s="44">
        <v>10.61</v>
      </c>
      <c r="D58" s="44">
        <v>4.0949999999999998</v>
      </c>
      <c r="E58" s="45">
        <v>4.1360000000000001</v>
      </c>
      <c r="F58" s="46">
        <v>50</v>
      </c>
      <c r="G58" s="46">
        <v>49</v>
      </c>
      <c r="H58" s="46">
        <v>50</v>
      </c>
      <c r="I58" s="47">
        <v>49</v>
      </c>
      <c r="J58" s="48">
        <v>14</v>
      </c>
      <c r="K58" s="49">
        <v>15</v>
      </c>
      <c r="L58" s="49">
        <v>40</v>
      </c>
      <c r="M58" s="50">
        <v>78</v>
      </c>
      <c r="N58" s="46">
        <v>50</v>
      </c>
      <c r="O58" s="46">
        <v>49</v>
      </c>
      <c r="P58" s="46">
        <v>50</v>
      </c>
      <c r="Q58" s="47">
        <v>48</v>
      </c>
      <c r="R58" s="43">
        <v>9.2369999999999994E-2</v>
      </c>
      <c r="S58" s="44">
        <v>0.24279999999999999</v>
      </c>
      <c r="T58" s="44">
        <v>0.1168</v>
      </c>
      <c r="U58" s="44">
        <v>0.1234</v>
      </c>
      <c r="V58" s="51">
        <v>50</v>
      </c>
      <c r="W58" s="46">
        <v>49</v>
      </c>
      <c r="X58" s="46">
        <v>50</v>
      </c>
      <c r="Y58" s="52">
        <v>49</v>
      </c>
      <c r="Z58" s="44">
        <v>1</v>
      </c>
      <c r="AA58" s="44">
        <v>2.6285590559705501</v>
      </c>
      <c r="AB58" s="44">
        <v>1.2644798094619401</v>
      </c>
      <c r="AC58" s="53">
        <v>1.33593157951715</v>
      </c>
      <c r="AD58" s="78"/>
      <c r="AE58" s="78"/>
      <c r="AF58" s="78">
        <v>27</v>
      </c>
      <c r="AG58" s="78">
        <v>40</v>
      </c>
      <c r="AH58" s="72"/>
      <c r="AI58" s="44"/>
      <c r="AJ58" s="44">
        <v>0.15629999999999999</v>
      </c>
      <c r="AK58" s="45">
        <v>0.1424</v>
      </c>
      <c r="AL58" s="54"/>
      <c r="AM58" s="44"/>
      <c r="AN58" s="44">
        <v>1.09761235955056</v>
      </c>
      <c r="AO58" s="55">
        <v>1</v>
      </c>
      <c r="AP58" s="78"/>
      <c r="AQ58" s="78"/>
      <c r="AR58" s="78">
        <v>13</v>
      </c>
      <c r="AS58" s="78">
        <v>38</v>
      </c>
      <c r="AT58" s="72"/>
      <c r="AU58" s="44"/>
      <c r="AV58" s="44">
        <v>8.0079999999999998E-2</v>
      </c>
      <c r="AW58" s="45">
        <v>0.1087</v>
      </c>
      <c r="AX58" s="54"/>
      <c r="AY58" s="44"/>
      <c r="AZ58" s="44">
        <v>1</v>
      </c>
      <c r="BA58" s="99">
        <v>1.3573926073925999</v>
      </c>
      <c r="BB58" s="100">
        <v>19</v>
      </c>
      <c r="BC58" s="101">
        <v>31</v>
      </c>
      <c r="BD58" s="102">
        <v>8.5379999999999998E-2</v>
      </c>
      <c r="BE58" s="103">
        <v>0.1555</v>
      </c>
      <c r="BF58" s="99">
        <v>1.8212696181775501</v>
      </c>
      <c r="BG58" s="104">
        <v>1</v>
      </c>
    </row>
    <row r="59" spans="1:59" x14ac:dyDescent="0.25">
      <c r="A59" s="42" t="s">
        <v>0</v>
      </c>
      <c r="B59" s="43">
        <v>229.3</v>
      </c>
      <c r="C59" s="44">
        <v>710.2</v>
      </c>
      <c r="D59" s="44">
        <v>301.5</v>
      </c>
      <c r="E59" s="45">
        <v>221.5</v>
      </c>
      <c r="F59" s="46">
        <v>12</v>
      </c>
      <c r="G59" s="46">
        <v>10</v>
      </c>
      <c r="H59" s="46">
        <v>12</v>
      </c>
      <c r="I59" s="47">
        <v>22</v>
      </c>
      <c r="J59" s="48">
        <v>318</v>
      </c>
      <c r="K59" s="49">
        <v>428</v>
      </c>
      <c r="L59" s="49">
        <v>1805</v>
      </c>
      <c r="M59" s="50">
        <v>728</v>
      </c>
      <c r="N59" s="46">
        <v>38</v>
      </c>
      <c r="O59" s="46">
        <v>33</v>
      </c>
      <c r="P59" s="46">
        <v>29</v>
      </c>
      <c r="Q59" s="47">
        <v>45</v>
      </c>
      <c r="R59" s="43">
        <v>2.4950000000000001</v>
      </c>
      <c r="S59" s="44">
        <v>7.7590000000000003</v>
      </c>
      <c r="T59" s="44">
        <v>3.2839999999999998</v>
      </c>
      <c r="U59" s="44">
        <v>2.415</v>
      </c>
      <c r="V59" s="51">
        <v>35</v>
      </c>
      <c r="W59" s="46">
        <v>30</v>
      </c>
      <c r="X59" s="46">
        <v>36</v>
      </c>
      <c r="Y59" s="52">
        <v>43</v>
      </c>
      <c r="Z59" s="44">
        <v>1.0331262939958501</v>
      </c>
      <c r="AA59" s="44">
        <v>3.2128364389233899</v>
      </c>
      <c r="AB59" s="44">
        <v>1.35983436853002</v>
      </c>
      <c r="AC59" s="53">
        <v>1</v>
      </c>
      <c r="AD59" s="78"/>
      <c r="AE59" s="78"/>
      <c r="AF59" s="78"/>
      <c r="AG59" s="78"/>
      <c r="AH59" s="72"/>
      <c r="AI59" s="44"/>
      <c r="AJ59" s="44"/>
      <c r="AK59" s="45"/>
      <c r="AL59" s="54"/>
      <c r="AM59" s="44"/>
      <c r="AN59" s="44"/>
      <c r="AO59" s="55"/>
      <c r="AP59" s="78"/>
      <c r="AQ59" s="78"/>
      <c r="AR59" s="78"/>
      <c r="AS59" s="78"/>
      <c r="AT59" s="72"/>
      <c r="AU59" s="44"/>
      <c r="AV59" s="44"/>
      <c r="AW59" s="45"/>
      <c r="AX59" s="54"/>
      <c r="AY59" s="44"/>
      <c r="AZ59" s="44"/>
      <c r="BA59" s="99"/>
      <c r="BB59" s="100"/>
      <c r="BC59" s="101"/>
      <c r="BD59" s="102"/>
      <c r="BE59" s="103"/>
      <c r="BF59" s="99"/>
      <c r="BG59" s="104"/>
    </row>
    <row r="60" spans="1:59" ht="15.75" thickBot="1" x14ac:dyDescent="0.3">
      <c r="A60" s="67" t="s">
        <v>57</v>
      </c>
      <c r="B60" s="57"/>
      <c r="C60" s="57"/>
      <c r="D60" s="57"/>
      <c r="E60" s="57">
        <v>0.95879999999999999</v>
      </c>
      <c r="F60" s="64">
        <v>51</v>
      </c>
      <c r="G60" s="58">
        <v>51</v>
      </c>
      <c r="H60" s="58">
        <v>51</v>
      </c>
      <c r="I60" s="65">
        <v>51</v>
      </c>
      <c r="J60" s="59"/>
      <c r="K60" s="59"/>
      <c r="L60" s="59"/>
      <c r="M60" s="59">
        <v>11</v>
      </c>
      <c r="N60" s="64">
        <v>51</v>
      </c>
      <c r="O60" s="58">
        <v>51</v>
      </c>
      <c r="P60" s="58">
        <v>51</v>
      </c>
      <c r="Q60" s="65">
        <v>51</v>
      </c>
      <c r="R60" s="57"/>
      <c r="S60" s="57"/>
      <c r="T60" s="57"/>
      <c r="U60" s="57">
        <v>1.9060000000000001E-2</v>
      </c>
      <c r="V60" s="60">
        <v>51</v>
      </c>
      <c r="W60" s="58">
        <v>51</v>
      </c>
      <c r="X60" s="58">
        <v>51</v>
      </c>
      <c r="Y60" s="61">
        <v>51</v>
      </c>
      <c r="Z60" s="57"/>
      <c r="AA60" s="57"/>
      <c r="AB60" s="57"/>
      <c r="AC60" s="62">
        <v>1</v>
      </c>
      <c r="AD60" s="79"/>
      <c r="AE60" s="79"/>
      <c r="AF60" s="79"/>
      <c r="AG60" s="79"/>
      <c r="AH60" s="73"/>
      <c r="AI60" s="57"/>
      <c r="AJ60" s="57"/>
      <c r="AK60" s="74"/>
      <c r="AL60" s="63"/>
      <c r="AM60" s="57"/>
      <c r="AN60" s="57"/>
      <c r="AO60" s="66"/>
      <c r="AP60" s="79"/>
      <c r="AQ60" s="79"/>
      <c r="AR60" s="79"/>
      <c r="AS60" s="79"/>
      <c r="AT60" s="73"/>
      <c r="AU60" s="57"/>
      <c r="AV60" s="57"/>
      <c r="AW60" s="74"/>
      <c r="AX60" s="63"/>
      <c r="AY60" s="57"/>
      <c r="AZ60" s="57"/>
      <c r="BA60" s="105"/>
      <c r="BB60" s="106"/>
      <c r="BC60" s="107"/>
      <c r="BD60" s="108"/>
      <c r="BE60" s="109"/>
      <c r="BF60" s="110"/>
      <c r="BG60" s="111"/>
    </row>
  </sheetData>
  <autoFilter ref="A9:BG60">
    <sortState ref="A10:BG60">
      <sortCondition descending="1" ref="AM9:AM60"/>
    </sortState>
  </autoFilter>
  <mergeCells count="21">
    <mergeCell ref="BB6:BG6"/>
    <mergeCell ref="BB8:BC8"/>
    <mergeCell ref="BD8:BE8"/>
    <mergeCell ref="BF8:BG8"/>
    <mergeCell ref="B7:I7"/>
    <mergeCell ref="J7:Q7"/>
    <mergeCell ref="R7:AC7"/>
    <mergeCell ref="AH5:BA5"/>
    <mergeCell ref="F8:I8"/>
    <mergeCell ref="N8:Q8"/>
    <mergeCell ref="AL8:AO8"/>
    <mergeCell ref="AX8:BA8"/>
    <mergeCell ref="V8:Y8"/>
    <mergeCell ref="Z8:AC8"/>
    <mergeCell ref="AD8:AG8"/>
    <mergeCell ref="AH8:AK8"/>
    <mergeCell ref="AP8:AS8"/>
    <mergeCell ref="AT8:AW8"/>
    <mergeCell ref="B6:AC6"/>
    <mergeCell ref="AD6:AO6"/>
    <mergeCell ref="AP6:BA6"/>
  </mergeCells>
  <conditionalFormatting sqref="F10:I59 N10:Q59 V10:Y59">
    <cfRule type="cellIs" dxfId="6" priority="23" operator="lessThan">
      <formula>$H$1</formula>
    </cfRule>
  </conditionalFormatting>
  <conditionalFormatting sqref="AL10:AO59 AX10:BA59">
    <cfRule type="cellIs" dxfId="5" priority="28" operator="greaterThan">
      <formula>$H$2</formula>
    </cfRule>
  </conditionalFormatting>
  <conditionalFormatting sqref="B10:E59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{727DA2DE-5164-4FE8-9A71-93DD8FFA226D}</x14:id>
        </ext>
      </extLst>
    </cfRule>
  </conditionalFormatting>
  <conditionalFormatting sqref="R10:U59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{C7059B7A-5A78-449B-BAF4-EF049B76DA76}</x14:id>
        </ext>
      </extLst>
    </cfRule>
  </conditionalFormatting>
  <conditionalFormatting sqref="AH30:AK59 AT30:AW59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{AA311F5F-BF0D-420B-A2A3-1AA196DFCDA8}</x14:id>
        </ext>
      </extLst>
    </cfRule>
  </conditionalFormatting>
  <conditionalFormatting sqref="AL10:AO5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{65678FB3-E9E0-4DCB-9719-B4B8D7F6F042}</x14:id>
        </ext>
      </extLst>
    </cfRule>
  </conditionalFormatting>
  <conditionalFormatting sqref="AX27:BA5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{CE425AEC-B7CB-4C05-9EA3-DE87F0C752F7}</x14:id>
        </ext>
      </extLst>
    </cfRule>
  </conditionalFormatting>
  <conditionalFormatting sqref="AX10:BA59 AL10:AO59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{9E742785-6515-4CAE-9AE7-77F426A3AB7A}</x14:id>
        </ext>
      </extLst>
    </cfRule>
  </conditionalFormatting>
  <conditionalFormatting sqref="AH10:AK60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{8680B7E1-5D35-4641-8B4F-69E7D91B20DD}</x14:id>
        </ext>
      </extLst>
    </cfRule>
  </conditionalFormatting>
  <conditionalFormatting sqref="AT10:AW60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{ABB2B1C1-1A54-4CA3-AE18-3645D1BCC7E7}</x14:id>
        </ext>
      </extLst>
    </cfRule>
  </conditionalFormatting>
  <conditionalFormatting sqref="BD10:BE60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{5628EA00-DB6D-483F-91EB-EBAFADC1EA66}</x14:id>
        </ext>
      </extLst>
    </cfRule>
  </conditionalFormatting>
  <conditionalFormatting sqref="BF10:BG60">
    <cfRule type="cellIs" dxfId="4" priority="43" operator="greaterThan">
      <formula>$H$2</formula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{4063BDA4-D34A-4938-8F2A-B11D52115364}</x14:id>
        </ext>
      </extLst>
    </cfRule>
  </conditionalFormatting>
  <conditionalFormatting sqref="Z10:AC5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{506449FD-22F6-4B70-8CF3-D7EF6387183F}</x14:id>
        </ext>
      </extLst>
    </cfRule>
    <cfRule type="cellIs" dxfId="3" priority="48" operator="greaterThan">
      <formula>$H$2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DA2DE-5164-4FE8-9A71-93DD8FFA22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B10:E59</xm:sqref>
        </x14:conditionalFormatting>
        <x14:conditionalFormatting xmlns:xm="http://schemas.microsoft.com/office/excel/2006/main">
          <x14:cfRule type="dataBar" id="{C7059B7A-5A78-449B-BAF4-EF049B76DA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R10:U59</xm:sqref>
        </x14:conditionalFormatting>
        <x14:conditionalFormatting xmlns:xm="http://schemas.microsoft.com/office/excel/2006/main">
          <x14:cfRule type="dataBar" id="{AA311F5F-BF0D-420B-A2A3-1AA196DFCD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AH30:AK59 AT30:AW59</xm:sqref>
        </x14:conditionalFormatting>
        <x14:conditionalFormatting xmlns:xm="http://schemas.microsoft.com/office/excel/2006/main">
          <x14:cfRule type="dataBar" id="{65678FB3-E9E0-4DCB-9719-B4B8D7F6F0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AL10:AO59</xm:sqref>
        </x14:conditionalFormatting>
        <x14:conditionalFormatting xmlns:xm="http://schemas.microsoft.com/office/excel/2006/main">
          <x14:cfRule type="dataBar" id="{CE425AEC-B7CB-4C05-9EA3-DE87F0C752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AX27:BA59</xm:sqref>
        </x14:conditionalFormatting>
        <x14:conditionalFormatting xmlns:xm="http://schemas.microsoft.com/office/excel/2006/main">
          <x14:cfRule type="dataBar" id="{9E742785-6515-4CAE-9AE7-77F426A3AB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AX10:BA59 AL10:AO59</xm:sqref>
        </x14:conditionalFormatting>
        <x14:conditionalFormatting xmlns:xm="http://schemas.microsoft.com/office/excel/2006/main">
          <x14:cfRule type="dataBar" id="{8680B7E1-5D35-4641-8B4F-69E7D91B20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AH10:AK60</xm:sqref>
        </x14:conditionalFormatting>
        <x14:conditionalFormatting xmlns:xm="http://schemas.microsoft.com/office/excel/2006/main">
          <x14:cfRule type="dataBar" id="{ABB2B1C1-1A54-4CA3-AE18-3645D1BCC7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AT10:AW60</xm:sqref>
        </x14:conditionalFormatting>
        <x14:conditionalFormatting xmlns:xm="http://schemas.microsoft.com/office/excel/2006/main">
          <x14:cfRule type="dataBar" id="{5628EA00-DB6D-483F-91EB-EBAFADC1EA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BD10:BE60</xm:sqref>
        </x14:conditionalFormatting>
        <x14:conditionalFormatting xmlns:xm="http://schemas.microsoft.com/office/excel/2006/main">
          <x14:cfRule type="dataBar" id="{4063BDA4-D34A-4938-8F2A-B11D521153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BF10:BG60</xm:sqref>
        </x14:conditionalFormatting>
        <x14:conditionalFormatting xmlns:xm="http://schemas.microsoft.com/office/excel/2006/main">
          <x14:cfRule type="dataBar" id="{506449FD-22F6-4B70-8CF3-D7EF63871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Z10:AC59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B34" workbookViewId="0">
      <selection activeCell="AC15" sqref="AC15"/>
    </sheetView>
  </sheetViews>
  <sheetFormatPr defaultRowHeight="15" x14ac:dyDescent="0.25"/>
  <cols>
    <col min="1" max="1" width="46.42578125" style="7" customWidth="1"/>
    <col min="2" max="5" width="8.7109375" style="75" customWidth="1"/>
    <col min="6" max="13" width="5.7109375" style="8" customWidth="1"/>
    <col min="14" max="17" width="7.7109375" style="8" bestFit="1" customWidth="1"/>
    <col min="18" max="18" width="9.140625" style="7"/>
    <col min="19" max="19" width="5.7109375" style="8" customWidth="1"/>
    <col min="20" max="20" width="7.7109375" style="8" bestFit="1" customWidth="1"/>
    <col min="21" max="22" width="9.140625" style="7"/>
    <col min="23" max="23" width="5.7109375" style="8" customWidth="1"/>
    <col min="24" max="24" width="7.7109375" style="8" bestFit="1" customWidth="1"/>
    <col min="25" max="16384" width="9.140625" style="7"/>
  </cols>
  <sheetData>
    <row r="1" spans="1:24" ht="15.75" x14ac:dyDescent="0.25">
      <c r="A1" s="21" t="s">
        <v>56</v>
      </c>
      <c r="C1" s="27" t="s">
        <v>59</v>
      </c>
      <c r="D1" s="27"/>
      <c r="E1" s="8"/>
      <c r="F1" s="7"/>
      <c r="G1" s="7"/>
      <c r="H1" s="28">
        <v>11</v>
      </c>
    </row>
    <row r="2" spans="1:24" x14ac:dyDescent="0.25">
      <c r="C2" s="27" t="s">
        <v>60</v>
      </c>
      <c r="D2" s="27"/>
      <c r="E2" s="8"/>
      <c r="F2" s="7"/>
      <c r="G2" s="7"/>
      <c r="H2" s="27">
        <v>2.5</v>
      </c>
    </row>
    <row r="5" spans="1:24" ht="15.75" thickBot="1" x14ac:dyDescent="0.3">
      <c r="F5" s="118" t="s">
        <v>56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S5" s="7"/>
      <c r="T5" s="7"/>
      <c r="W5" s="7"/>
      <c r="X5" s="7"/>
    </row>
    <row r="6" spans="1:24" ht="19.5" thickBot="1" x14ac:dyDescent="0.35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12"/>
      <c r="O6" s="112"/>
      <c r="P6" s="112"/>
      <c r="Q6" s="112"/>
      <c r="S6" s="7"/>
      <c r="T6" s="114"/>
      <c r="W6" s="7"/>
      <c r="X6" s="114"/>
    </row>
    <row r="7" spans="1:24" x14ac:dyDescent="0.25">
      <c r="B7" s="80"/>
      <c r="C7" s="80"/>
      <c r="D7" s="80"/>
      <c r="E7" s="80"/>
      <c r="F7" s="81"/>
      <c r="G7" s="81"/>
      <c r="H7" s="81"/>
      <c r="I7" s="81"/>
      <c r="J7" s="81"/>
      <c r="K7" s="81"/>
      <c r="L7" s="81"/>
      <c r="M7" s="82"/>
      <c r="N7" s="81"/>
      <c r="O7" s="81"/>
      <c r="P7" s="81"/>
      <c r="Q7" s="81"/>
      <c r="S7" s="81"/>
      <c r="T7" s="81"/>
      <c r="W7" s="82"/>
      <c r="X7" s="81"/>
    </row>
    <row r="8" spans="1:24" ht="15.75" thickBot="1" x14ac:dyDescent="0.3">
      <c r="B8" s="125" t="s">
        <v>70</v>
      </c>
      <c r="C8" s="126"/>
      <c r="D8" s="126"/>
      <c r="E8" s="126"/>
      <c r="F8" s="127" t="s">
        <v>61</v>
      </c>
      <c r="G8" s="127"/>
      <c r="H8" s="127"/>
      <c r="I8" s="127"/>
      <c r="J8" s="121" t="s">
        <v>72</v>
      </c>
      <c r="K8" s="121"/>
      <c r="L8" s="121"/>
      <c r="M8" s="122"/>
      <c r="N8" s="153" t="s">
        <v>73</v>
      </c>
      <c r="O8" s="154"/>
      <c r="P8" s="154"/>
      <c r="Q8" s="155"/>
      <c r="S8" s="7"/>
      <c r="T8" s="115"/>
      <c r="W8" s="7"/>
      <c r="X8" s="116"/>
    </row>
    <row r="9" spans="1:24" s="19" customFormat="1" ht="89.25" customHeight="1" thickBot="1" x14ac:dyDescent="0.3">
      <c r="A9" s="20" t="s">
        <v>56</v>
      </c>
      <c r="B9" s="76" t="s">
        <v>52</v>
      </c>
      <c r="C9" s="76" t="s">
        <v>53</v>
      </c>
      <c r="D9" s="76" t="s">
        <v>54</v>
      </c>
      <c r="E9" s="76" t="s">
        <v>55</v>
      </c>
      <c r="F9" s="68" t="s">
        <v>52</v>
      </c>
      <c r="G9" s="69" t="s">
        <v>53</v>
      </c>
      <c r="H9" s="69" t="s">
        <v>54</v>
      </c>
      <c r="I9" s="70" t="s">
        <v>55</v>
      </c>
      <c r="J9" s="26" t="s">
        <v>52</v>
      </c>
      <c r="K9" s="17" t="s">
        <v>53</v>
      </c>
      <c r="L9" s="17" t="s">
        <v>54</v>
      </c>
      <c r="M9" s="18" t="s">
        <v>55</v>
      </c>
      <c r="N9" s="17" t="s">
        <v>52</v>
      </c>
      <c r="O9" s="17" t="s">
        <v>53</v>
      </c>
      <c r="P9" s="17" t="s">
        <v>54</v>
      </c>
      <c r="Q9" s="17" t="s">
        <v>55</v>
      </c>
      <c r="S9" s="17" t="s">
        <v>53</v>
      </c>
      <c r="T9" s="17" t="s">
        <v>53</v>
      </c>
      <c r="W9" s="18" t="s">
        <v>55</v>
      </c>
      <c r="X9" s="17" t="s">
        <v>55</v>
      </c>
    </row>
    <row r="10" spans="1:24" x14ac:dyDescent="0.25">
      <c r="A10" s="117" t="s">
        <v>15</v>
      </c>
      <c r="B10" s="77">
        <v>618</v>
      </c>
      <c r="C10" s="77">
        <v>640</v>
      </c>
      <c r="D10" s="77">
        <v>4946</v>
      </c>
      <c r="E10" s="77">
        <v>5894</v>
      </c>
      <c r="F10" s="71">
        <v>7.548</v>
      </c>
      <c r="G10" s="30">
        <v>17.36</v>
      </c>
      <c r="H10" s="30">
        <v>29.69</v>
      </c>
      <c r="I10" s="31">
        <v>18.61</v>
      </c>
      <c r="J10" s="40">
        <v>1</v>
      </c>
      <c r="K10" s="30">
        <v>2.2999470058293499</v>
      </c>
      <c r="L10" s="30">
        <v>3.9334923158452502</v>
      </c>
      <c r="M10" s="41">
        <v>2.4655537890832</v>
      </c>
      <c r="N10" s="30">
        <v>0</v>
      </c>
      <c r="O10" s="30">
        <v>1.2999470058293587</v>
      </c>
      <c r="P10" s="30">
        <v>2.9334923158452573</v>
      </c>
      <c r="Q10" s="30">
        <v>1.4655537890832007</v>
      </c>
      <c r="S10" s="30">
        <v>2.2999470058293499</v>
      </c>
      <c r="T10" s="30">
        <v>1.2999470058293587</v>
      </c>
      <c r="W10" s="41">
        <v>2.4655537890832</v>
      </c>
      <c r="X10" s="30">
        <v>1.4655537890832007</v>
      </c>
    </row>
    <row r="11" spans="1:24" x14ac:dyDescent="0.25">
      <c r="A11" s="56" t="s">
        <v>18</v>
      </c>
      <c r="B11" s="78">
        <v>200</v>
      </c>
      <c r="C11" s="78">
        <v>1445</v>
      </c>
      <c r="D11" s="78">
        <v>2437</v>
      </c>
      <c r="E11" s="78">
        <v>953</v>
      </c>
      <c r="F11" s="72">
        <v>2.5299999999999998</v>
      </c>
      <c r="G11" s="44">
        <v>41.08</v>
      </c>
      <c r="H11" s="44">
        <v>9.5830000000000002</v>
      </c>
      <c r="I11" s="45">
        <v>4.202</v>
      </c>
      <c r="J11" s="54">
        <v>1</v>
      </c>
      <c r="K11" s="44">
        <v>16.2371541501976</v>
      </c>
      <c r="L11" s="44">
        <v>3.78774703557312</v>
      </c>
      <c r="M11" s="55">
        <v>1.6608695652173899</v>
      </c>
      <c r="N11" s="30">
        <v>0</v>
      </c>
      <c r="O11" s="30">
        <v>15.237154150197629</v>
      </c>
      <c r="P11" s="30">
        <v>2.7877470355731231</v>
      </c>
      <c r="Q11" s="30">
        <v>0.66086956521739137</v>
      </c>
      <c r="S11" s="44">
        <v>16.2371541501976</v>
      </c>
      <c r="T11" s="30">
        <v>15.237154150197629</v>
      </c>
      <c r="W11" s="55">
        <v>1.6608695652173899</v>
      </c>
      <c r="X11" s="30">
        <v>0.66086956521739137</v>
      </c>
    </row>
    <row r="12" spans="1:24" x14ac:dyDescent="0.25">
      <c r="A12" s="42" t="s">
        <v>23</v>
      </c>
      <c r="B12" s="78">
        <v>91</v>
      </c>
      <c r="C12" s="78"/>
      <c r="D12" s="78">
        <v>55</v>
      </c>
      <c r="E12" s="78">
        <v>38</v>
      </c>
      <c r="F12" s="72">
        <v>1.194</v>
      </c>
      <c r="G12" s="44"/>
      <c r="H12" s="44">
        <v>0.43059999999999998</v>
      </c>
      <c r="I12" s="45">
        <v>0.1163</v>
      </c>
      <c r="J12" s="54">
        <v>10.266552020636199</v>
      </c>
      <c r="K12" s="44"/>
      <c r="L12" s="44">
        <v>3.7024935511607899</v>
      </c>
      <c r="M12" s="55">
        <v>1</v>
      </c>
      <c r="N12" s="30">
        <v>9.2665520206362846</v>
      </c>
      <c r="O12" s="30">
        <v>-1</v>
      </c>
      <c r="P12" s="30">
        <v>2.7024935511607908</v>
      </c>
      <c r="Q12" s="30">
        <v>0</v>
      </c>
      <c r="S12" s="44"/>
      <c r="T12" s="30">
        <v>-1</v>
      </c>
      <c r="W12" s="55">
        <v>1</v>
      </c>
      <c r="X12" s="30">
        <v>0</v>
      </c>
    </row>
    <row r="13" spans="1:24" x14ac:dyDescent="0.25">
      <c r="A13" s="56" t="s">
        <v>24</v>
      </c>
      <c r="B13" s="78">
        <v>60</v>
      </c>
      <c r="C13" s="78">
        <v>405</v>
      </c>
      <c r="D13" s="78">
        <v>520</v>
      </c>
      <c r="E13" s="78">
        <v>724</v>
      </c>
      <c r="F13" s="72">
        <v>0.72809999999999997</v>
      </c>
      <c r="G13" s="44">
        <v>11.04</v>
      </c>
      <c r="H13" s="44">
        <v>2.6120000000000001</v>
      </c>
      <c r="I13" s="45">
        <v>2.4710000000000001</v>
      </c>
      <c r="J13" s="54">
        <v>1</v>
      </c>
      <c r="K13" s="44">
        <v>15.16275236918</v>
      </c>
      <c r="L13" s="44">
        <v>3.5874193105342602</v>
      </c>
      <c r="M13" s="55">
        <v>3.3937645927757099</v>
      </c>
      <c r="N13" s="30">
        <v>0</v>
      </c>
      <c r="O13" s="30">
        <v>14.162752369180058</v>
      </c>
      <c r="P13" s="30">
        <v>2.5874193105342678</v>
      </c>
      <c r="Q13" s="30">
        <v>2.3937645927757178</v>
      </c>
      <c r="S13" s="44">
        <v>15.16275236918</v>
      </c>
      <c r="T13" s="30">
        <v>14.162752369180058</v>
      </c>
      <c r="W13" s="55">
        <v>3.3937645927757099</v>
      </c>
      <c r="X13" s="30">
        <v>2.3937645927757178</v>
      </c>
    </row>
    <row r="14" spans="1:24" x14ac:dyDescent="0.25">
      <c r="A14" s="56" t="s">
        <v>11</v>
      </c>
      <c r="B14" s="78">
        <v>388</v>
      </c>
      <c r="C14" s="78">
        <v>1009</v>
      </c>
      <c r="D14" s="78">
        <v>2880</v>
      </c>
      <c r="E14" s="78">
        <v>6989</v>
      </c>
      <c r="F14" s="72">
        <v>4.9340000000000002</v>
      </c>
      <c r="G14" s="44">
        <v>27.12</v>
      </c>
      <c r="H14" s="44">
        <v>13.41</v>
      </c>
      <c r="I14" s="45">
        <v>27.07</v>
      </c>
      <c r="J14" s="54">
        <v>1</v>
      </c>
      <c r="K14" s="44">
        <v>5.4965545196595</v>
      </c>
      <c r="L14" s="44">
        <v>2.71787596270774</v>
      </c>
      <c r="M14" s="55">
        <v>5.4864207539521601</v>
      </c>
      <c r="N14" s="30">
        <v>0</v>
      </c>
      <c r="O14" s="30">
        <v>4.4965545196595054</v>
      </c>
      <c r="P14" s="30">
        <v>1.717875962707742</v>
      </c>
      <c r="Q14" s="30">
        <v>4.4864207539521681</v>
      </c>
      <c r="S14" s="44">
        <v>5.4965545196595</v>
      </c>
      <c r="T14" s="30">
        <v>4.4965545196595054</v>
      </c>
      <c r="W14" s="55">
        <v>5.4864207539521601</v>
      </c>
      <c r="X14" s="30">
        <v>4.4864207539521681</v>
      </c>
    </row>
    <row r="15" spans="1:24" x14ac:dyDescent="0.25">
      <c r="A15" s="56" t="s">
        <v>34</v>
      </c>
      <c r="B15" s="78">
        <v>54</v>
      </c>
      <c r="C15" s="78">
        <v>26</v>
      </c>
      <c r="D15" s="78">
        <v>201</v>
      </c>
      <c r="E15" s="78">
        <v>2352</v>
      </c>
      <c r="F15" s="72">
        <v>0.67689999999999995</v>
      </c>
      <c r="G15" s="44">
        <v>0.71160000000000001</v>
      </c>
      <c r="H15" s="44">
        <v>1.591</v>
      </c>
      <c r="I15" s="45">
        <v>7.351</v>
      </c>
      <c r="J15" s="54">
        <v>1</v>
      </c>
      <c r="K15" s="44">
        <v>1.05126311124242</v>
      </c>
      <c r="L15" s="44">
        <v>2.3504210370808098</v>
      </c>
      <c r="M15" s="55">
        <v>10.8598020387058</v>
      </c>
      <c r="N15" s="30">
        <v>0</v>
      </c>
      <c r="O15" s="30">
        <v>5.126311124242882E-2</v>
      </c>
      <c r="P15" s="30">
        <v>1.3504210370808096</v>
      </c>
      <c r="Q15" s="30">
        <v>9.8598020387058654</v>
      </c>
      <c r="S15" s="44">
        <v>1.05126311124242</v>
      </c>
      <c r="T15" s="30">
        <v>5.126311124242882E-2</v>
      </c>
      <c r="W15" s="55">
        <v>10.8598020387058</v>
      </c>
      <c r="X15" s="30">
        <v>9.8598020387058654</v>
      </c>
    </row>
    <row r="16" spans="1:24" x14ac:dyDescent="0.25">
      <c r="A16" s="56" t="s">
        <v>27</v>
      </c>
      <c r="B16" s="78">
        <v>167</v>
      </c>
      <c r="C16" s="78">
        <v>185</v>
      </c>
      <c r="D16" s="78">
        <v>701</v>
      </c>
      <c r="E16" s="78">
        <v>929</v>
      </c>
      <c r="F16" s="72">
        <v>2.0049999999999999</v>
      </c>
      <c r="G16" s="44">
        <v>4.9610000000000003</v>
      </c>
      <c r="H16" s="44">
        <v>4.0419999999999998</v>
      </c>
      <c r="I16" s="45">
        <v>2.7080000000000002</v>
      </c>
      <c r="J16" s="54">
        <v>1</v>
      </c>
      <c r="K16" s="44">
        <v>2.4743142144638401</v>
      </c>
      <c r="L16" s="44">
        <v>2.01596009975062</v>
      </c>
      <c r="M16" s="55">
        <v>1.3506234413964999</v>
      </c>
      <c r="N16" s="30">
        <v>0</v>
      </c>
      <c r="O16" s="30">
        <v>1.4743142144638406</v>
      </c>
      <c r="P16" s="30">
        <v>1.0159600997506235</v>
      </c>
      <c r="Q16" s="30">
        <v>0.35062344139650892</v>
      </c>
      <c r="S16" s="44">
        <v>2.4743142144638401</v>
      </c>
      <c r="T16" s="30">
        <v>1.4743142144638406</v>
      </c>
      <c r="W16" s="55">
        <v>1.3506234413964999</v>
      </c>
      <c r="X16" s="30">
        <v>0.35062344139650892</v>
      </c>
    </row>
    <row r="17" spans="1:24" x14ac:dyDescent="0.25">
      <c r="A17" s="56" t="s">
        <v>32</v>
      </c>
      <c r="B17" s="78">
        <v>539</v>
      </c>
      <c r="C17" s="78">
        <v>236</v>
      </c>
      <c r="D17" s="78">
        <v>921</v>
      </c>
      <c r="E17" s="78">
        <v>1109</v>
      </c>
      <c r="F17" s="72">
        <v>6.8529999999999998</v>
      </c>
      <c r="G17" s="44">
        <v>7.8650000000000002</v>
      </c>
      <c r="H17" s="44">
        <v>6.6529999999999996</v>
      </c>
      <c r="I17" s="45">
        <v>3.4809999999999999</v>
      </c>
      <c r="J17" s="54">
        <v>1.96868715886239</v>
      </c>
      <c r="K17" s="44">
        <v>2.2594082160298701</v>
      </c>
      <c r="L17" s="44">
        <v>1.9112324044814699</v>
      </c>
      <c r="M17" s="55">
        <v>1</v>
      </c>
      <c r="N17" s="30">
        <v>0.96868715886239587</v>
      </c>
      <c r="O17" s="30">
        <v>1.2594082160298765</v>
      </c>
      <c r="P17" s="30">
        <v>0.9112324044814708</v>
      </c>
      <c r="Q17" s="30">
        <v>0</v>
      </c>
      <c r="S17" s="44">
        <v>2.2594082160298701</v>
      </c>
      <c r="T17" s="30">
        <v>1.2594082160298765</v>
      </c>
      <c r="W17" s="55">
        <v>1</v>
      </c>
      <c r="X17" s="30">
        <v>0</v>
      </c>
    </row>
    <row r="18" spans="1:24" x14ac:dyDescent="0.25">
      <c r="A18" s="56" t="s">
        <v>50</v>
      </c>
      <c r="B18" s="78">
        <v>106</v>
      </c>
      <c r="C18" s="78">
        <v>211</v>
      </c>
      <c r="D18" s="78">
        <v>531</v>
      </c>
      <c r="E18" s="78">
        <v>937</v>
      </c>
      <c r="F18" s="72">
        <v>1.413</v>
      </c>
      <c r="G18" s="44">
        <v>6.3120000000000003</v>
      </c>
      <c r="H18" s="44">
        <v>2.6179999999999999</v>
      </c>
      <c r="I18" s="45">
        <v>3.4729999999999999</v>
      </c>
      <c r="J18" s="54">
        <v>1</v>
      </c>
      <c r="K18" s="44">
        <v>4.4670912951167701</v>
      </c>
      <c r="L18" s="44">
        <v>1.8527954706298599</v>
      </c>
      <c r="M18" s="55">
        <v>2.4578910120311299</v>
      </c>
      <c r="N18" s="30">
        <v>0</v>
      </c>
      <c r="O18" s="30">
        <v>3.4670912951167727</v>
      </c>
      <c r="P18" s="30">
        <v>0.85279547062986538</v>
      </c>
      <c r="Q18" s="30">
        <v>1.457891012031139</v>
      </c>
      <c r="S18" s="44">
        <v>4.4670912951167701</v>
      </c>
      <c r="T18" s="30">
        <v>3.4670912951167727</v>
      </c>
      <c r="W18" s="55">
        <v>2.4578910120311299</v>
      </c>
      <c r="X18" s="30">
        <v>1.457891012031139</v>
      </c>
    </row>
    <row r="19" spans="1:24" x14ac:dyDescent="0.25">
      <c r="A19" s="56" t="s">
        <v>37</v>
      </c>
      <c r="B19" s="78">
        <v>706</v>
      </c>
      <c r="C19" s="78">
        <v>1142</v>
      </c>
      <c r="D19" s="78">
        <v>1679</v>
      </c>
      <c r="E19" s="78">
        <v>6681</v>
      </c>
      <c r="F19" s="72">
        <v>9.5139999999999993</v>
      </c>
      <c r="G19" s="44">
        <v>41.87</v>
      </c>
      <c r="H19" s="44">
        <v>16.48</v>
      </c>
      <c r="I19" s="45">
        <v>20.97</v>
      </c>
      <c r="J19" s="54">
        <v>1</v>
      </c>
      <c r="K19" s="44">
        <v>4.4008829093966702</v>
      </c>
      <c r="L19" s="44">
        <v>1.7321841496741599</v>
      </c>
      <c r="M19" s="55">
        <v>2.2041202438511598</v>
      </c>
      <c r="N19" s="30">
        <v>0</v>
      </c>
      <c r="O19" s="30">
        <v>3.4008829093966781</v>
      </c>
      <c r="P19" s="30">
        <v>0.73218414967416456</v>
      </c>
      <c r="Q19" s="30">
        <v>1.2041202438511667</v>
      </c>
      <c r="S19" s="44">
        <v>4.4008829093966702</v>
      </c>
      <c r="T19" s="30">
        <v>3.4008829093966781</v>
      </c>
      <c r="W19" s="55">
        <v>2.2041202438511598</v>
      </c>
      <c r="X19" s="30">
        <v>1.2041202438511667</v>
      </c>
    </row>
    <row r="20" spans="1:24" x14ac:dyDescent="0.25">
      <c r="A20" s="42" t="s">
        <v>10</v>
      </c>
      <c r="B20" s="78">
        <v>967</v>
      </c>
      <c r="C20" s="78">
        <v>997</v>
      </c>
      <c r="D20" s="78">
        <v>2690</v>
      </c>
      <c r="E20" s="78">
        <v>4866</v>
      </c>
      <c r="F20" s="72">
        <v>12.39</v>
      </c>
      <c r="G20" s="44">
        <v>31.54</v>
      </c>
      <c r="H20" s="44">
        <v>21.4</v>
      </c>
      <c r="I20" s="45">
        <v>15.18</v>
      </c>
      <c r="J20" s="54">
        <v>1</v>
      </c>
      <c r="K20" s="44">
        <v>2.545601291364</v>
      </c>
      <c r="L20" s="44">
        <v>1.72719935431799</v>
      </c>
      <c r="M20" s="55">
        <v>1.2251815980629499</v>
      </c>
      <c r="N20" s="30">
        <v>0</v>
      </c>
      <c r="O20" s="30">
        <v>1.5456012913640031</v>
      </c>
      <c r="P20" s="30">
        <v>0.7271993543179982</v>
      </c>
      <c r="Q20" s="30">
        <v>0.2251815980629539</v>
      </c>
      <c r="S20" s="44">
        <v>2.545601291364</v>
      </c>
      <c r="T20" s="30">
        <v>1.5456012913640031</v>
      </c>
      <c r="W20" s="55">
        <v>1.2251815980629499</v>
      </c>
      <c r="X20" s="30">
        <v>0.2251815980629539</v>
      </c>
    </row>
    <row r="21" spans="1:24" x14ac:dyDescent="0.25">
      <c r="A21" s="42" t="s">
        <v>22</v>
      </c>
      <c r="B21" s="78">
        <v>637</v>
      </c>
      <c r="C21" s="78">
        <v>657</v>
      </c>
      <c r="D21" s="78">
        <v>1534</v>
      </c>
      <c r="E21" s="78">
        <v>6413</v>
      </c>
      <c r="F21" s="72">
        <v>8.6419999999999995</v>
      </c>
      <c r="G21" s="44">
        <v>23.45</v>
      </c>
      <c r="H21" s="44">
        <v>14.86</v>
      </c>
      <c r="I21" s="45">
        <v>20.49</v>
      </c>
      <c r="J21" s="54">
        <v>1</v>
      </c>
      <c r="K21" s="44">
        <v>2.713492247165</v>
      </c>
      <c r="L21" s="44">
        <v>1.7195093728303601</v>
      </c>
      <c r="M21" s="55">
        <v>2.3709789400601702</v>
      </c>
      <c r="N21" s="30">
        <v>0</v>
      </c>
      <c r="O21" s="30">
        <v>1.7134922471650083</v>
      </c>
      <c r="P21" s="30">
        <v>0.71950937283036343</v>
      </c>
      <c r="Q21" s="30">
        <v>1.3709789400601713</v>
      </c>
      <c r="S21" s="44">
        <v>2.713492247165</v>
      </c>
      <c r="T21" s="30">
        <v>1.7134922471650083</v>
      </c>
      <c r="W21" s="55">
        <v>2.3709789400601702</v>
      </c>
      <c r="X21" s="30">
        <v>1.3709789400601713</v>
      </c>
    </row>
    <row r="22" spans="1:24" x14ac:dyDescent="0.25">
      <c r="A22" s="56" t="s">
        <v>2</v>
      </c>
      <c r="B22" s="78">
        <v>1231</v>
      </c>
      <c r="C22" s="78">
        <v>445</v>
      </c>
      <c r="D22" s="78">
        <v>1938</v>
      </c>
      <c r="E22" s="78">
        <v>2908</v>
      </c>
      <c r="F22" s="72">
        <v>14.92</v>
      </c>
      <c r="G22" s="44">
        <v>12.96</v>
      </c>
      <c r="H22" s="44">
        <v>14.03</v>
      </c>
      <c r="I22" s="45">
        <v>8.3789999999999996</v>
      </c>
      <c r="J22" s="54">
        <v>1.7806420813939601</v>
      </c>
      <c r="K22" s="44">
        <v>1.54672395273899</v>
      </c>
      <c r="L22" s="44">
        <v>1.67442415562716</v>
      </c>
      <c r="M22" s="55">
        <v>1</v>
      </c>
      <c r="N22" s="30">
        <v>0.78064208139396118</v>
      </c>
      <c r="O22" s="30">
        <v>0.54672395273899055</v>
      </c>
      <c r="P22" s="30">
        <v>0.67442415562716318</v>
      </c>
      <c r="Q22" s="30">
        <v>0</v>
      </c>
      <c r="S22" s="44">
        <v>1.54672395273899</v>
      </c>
      <c r="T22" s="30">
        <v>0.54672395273899055</v>
      </c>
      <c r="W22" s="55">
        <v>1</v>
      </c>
      <c r="X22" s="30">
        <v>0</v>
      </c>
    </row>
    <row r="23" spans="1:24" x14ac:dyDescent="0.25">
      <c r="A23" s="42" t="s">
        <v>48</v>
      </c>
      <c r="B23" s="78">
        <v>121</v>
      </c>
      <c r="C23" s="78">
        <v>123</v>
      </c>
      <c r="D23" s="78">
        <v>718</v>
      </c>
      <c r="E23" s="78">
        <v>639</v>
      </c>
      <c r="F23" s="72">
        <v>1.704</v>
      </c>
      <c r="G23" s="44">
        <v>3.8889999999999998</v>
      </c>
      <c r="H23" s="44">
        <v>2.8439999999999999</v>
      </c>
      <c r="I23" s="45">
        <v>2.9550000000000001</v>
      </c>
      <c r="J23" s="54">
        <v>1</v>
      </c>
      <c r="K23" s="44">
        <v>2.28227699530516</v>
      </c>
      <c r="L23" s="44">
        <v>1.66901408450704</v>
      </c>
      <c r="M23" s="55">
        <v>1.7341549295774601</v>
      </c>
      <c r="N23" s="30">
        <v>0</v>
      </c>
      <c r="O23" s="30">
        <v>1.282276995305164</v>
      </c>
      <c r="P23" s="30">
        <v>0.66901408450704225</v>
      </c>
      <c r="Q23" s="30">
        <v>0.73415492957746487</v>
      </c>
      <c r="S23" s="44">
        <v>2.28227699530516</v>
      </c>
      <c r="T23" s="30">
        <v>1.282276995305164</v>
      </c>
      <c r="W23" s="55">
        <v>1.7341549295774601</v>
      </c>
      <c r="X23" s="30">
        <v>0.73415492957746487</v>
      </c>
    </row>
    <row r="24" spans="1:24" x14ac:dyDescent="0.25">
      <c r="A24" s="42" t="s">
        <v>38</v>
      </c>
      <c r="B24" s="78">
        <v>273</v>
      </c>
      <c r="C24" s="78">
        <v>176</v>
      </c>
      <c r="D24" s="78">
        <v>735</v>
      </c>
      <c r="E24" s="78">
        <v>1633</v>
      </c>
      <c r="F24" s="72">
        <v>3.4060000000000001</v>
      </c>
      <c r="G24" s="44">
        <v>5.4340000000000002</v>
      </c>
      <c r="H24" s="44">
        <v>5.5819999999999999</v>
      </c>
      <c r="I24" s="45">
        <v>4.968</v>
      </c>
      <c r="J24" s="54">
        <v>1</v>
      </c>
      <c r="K24" s="44">
        <v>1.5954198473282399</v>
      </c>
      <c r="L24" s="44">
        <v>1.63887257780387</v>
      </c>
      <c r="M24" s="55">
        <v>1.4586024662360499</v>
      </c>
      <c r="N24" s="30">
        <v>0</v>
      </c>
      <c r="O24" s="30">
        <v>0.59541984732824427</v>
      </c>
      <c r="P24" s="30">
        <v>0.63887257780387541</v>
      </c>
      <c r="Q24" s="30">
        <v>0.45860246623605394</v>
      </c>
      <c r="S24" s="44">
        <v>1.5954198473282399</v>
      </c>
      <c r="T24" s="30">
        <v>0.59541984732824427</v>
      </c>
      <c r="W24" s="55">
        <v>1.4586024662360499</v>
      </c>
      <c r="X24" s="30">
        <v>0.45860246623605394</v>
      </c>
    </row>
    <row r="25" spans="1:24" x14ac:dyDescent="0.25">
      <c r="A25" s="56" t="s">
        <v>14</v>
      </c>
      <c r="B25" s="78">
        <v>1442</v>
      </c>
      <c r="C25" s="78">
        <v>1245</v>
      </c>
      <c r="D25" s="78">
        <v>3179</v>
      </c>
      <c r="E25" s="78">
        <v>5139</v>
      </c>
      <c r="F25" s="72">
        <v>18.77</v>
      </c>
      <c r="G25" s="44">
        <v>41.67</v>
      </c>
      <c r="H25" s="44">
        <v>26.21</v>
      </c>
      <c r="I25" s="45">
        <v>16.28</v>
      </c>
      <c r="J25" s="54">
        <v>1.1529484029484001</v>
      </c>
      <c r="K25" s="44">
        <v>2.5595823095823</v>
      </c>
      <c r="L25" s="44">
        <v>1.6099508599508501</v>
      </c>
      <c r="M25" s="55">
        <v>1</v>
      </c>
      <c r="N25" s="30">
        <v>0.15294840294840284</v>
      </c>
      <c r="O25" s="30">
        <v>1.5595823095823096</v>
      </c>
      <c r="P25" s="30">
        <v>0.60995085995085985</v>
      </c>
      <c r="Q25" s="30">
        <v>0</v>
      </c>
      <c r="S25" s="44">
        <v>2.5595823095823</v>
      </c>
      <c r="T25" s="30">
        <v>1.5595823095823096</v>
      </c>
      <c r="W25" s="55">
        <v>1</v>
      </c>
      <c r="X25" s="30">
        <v>0</v>
      </c>
    </row>
    <row r="26" spans="1:24" x14ac:dyDescent="0.25">
      <c r="A26" s="56" t="s">
        <v>16</v>
      </c>
      <c r="B26" s="78">
        <v>1376</v>
      </c>
      <c r="C26" s="78">
        <v>1278</v>
      </c>
      <c r="D26" s="78">
        <v>5630</v>
      </c>
      <c r="E26" s="78">
        <v>9000</v>
      </c>
      <c r="F26" s="72">
        <v>18.04</v>
      </c>
      <c r="G26" s="44">
        <v>38</v>
      </c>
      <c r="H26" s="44">
        <v>28.76</v>
      </c>
      <c r="I26" s="45">
        <v>33.549999999999997</v>
      </c>
      <c r="J26" s="54">
        <v>1</v>
      </c>
      <c r="K26" s="44">
        <v>2.1064301552106399</v>
      </c>
      <c r="L26" s="44">
        <v>1.59423503325942</v>
      </c>
      <c r="M26" s="55">
        <v>1.8597560975609699</v>
      </c>
      <c r="N26" s="30">
        <v>0</v>
      </c>
      <c r="O26" s="30">
        <v>1.106430155210643</v>
      </c>
      <c r="P26" s="30">
        <v>0.59423503325942362</v>
      </c>
      <c r="Q26" s="30">
        <v>0.85975609756097549</v>
      </c>
      <c r="S26" s="44">
        <v>2.1064301552106399</v>
      </c>
      <c r="T26" s="30">
        <v>1.106430155210643</v>
      </c>
      <c r="W26" s="55">
        <v>1.8597560975609699</v>
      </c>
      <c r="X26" s="30">
        <v>0.85975609756097549</v>
      </c>
    </row>
    <row r="27" spans="1:24" x14ac:dyDescent="0.25">
      <c r="A27" s="42" t="s">
        <v>25</v>
      </c>
      <c r="B27" s="78"/>
      <c r="C27" s="78">
        <v>13</v>
      </c>
      <c r="D27" s="78">
        <v>41</v>
      </c>
      <c r="E27" s="78">
        <v>49</v>
      </c>
      <c r="F27" s="72"/>
      <c r="G27" s="44">
        <v>0.36449999999999999</v>
      </c>
      <c r="H27" s="44">
        <v>0.2351</v>
      </c>
      <c r="I27" s="45">
        <v>0.16039999999999999</v>
      </c>
      <c r="J27" s="54"/>
      <c r="K27" s="44">
        <v>2.2724438902743098</v>
      </c>
      <c r="L27" s="44">
        <v>1.4657107231920199</v>
      </c>
      <c r="M27" s="55">
        <v>1</v>
      </c>
      <c r="N27" s="30">
        <v>-1</v>
      </c>
      <c r="O27" s="30">
        <v>1.2724438902743143</v>
      </c>
      <c r="P27" s="30">
        <v>0.46571072319202012</v>
      </c>
      <c r="Q27" s="30">
        <v>0</v>
      </c>
      <c r="S27" s="44">
        <v>2.2724438902743098</v>
      </c>
      <c r="T27" s="30">
        <v>1.2724438902743143</v>
      </c>
      <c r="W27" s="55">
        <v>1</v>
      </c>
      <c r="X27" s="30">
        <v>0</v>
      </c>
    </row>
    <row r="28" spans="1:24" x14ac:dyDescent="0.25">
      <c r="A28" s="42" t="s">
        <v>31</v>
      </c>
      <c r="B28" s="78">
        <v>221</v>
      </c>
      <c r="C28" s="78">
        <v>111</v>
      </c>
      <c r="D28" s="78">
        <v>494</v>
      </c>
      <c r="E28" s="78">
        <v>2210</v>
      </c>
      <c r="F28" s="72">
        <v>2.6269999999999998</v>
      </c>
      <c r="G28" s="44">
        <v>3.35</v>
      </c>
      <c r="H28" s="44">
        <v>3.7930000000000001</v>
      </c>
      <c r="I28" s="45">
        <v>6.617</v>
      </c>
      <c r="J28" s="54">
        <v>1</v>
      </c>
      <c r="K28" s="44">
        <v>1.2752188808526801</v>
      </c>
      <c r="L28" s="44">
        <v>1.4438523030072301</v>
      </c>
      <c r="M28" s="55">
        <v>2.51884278644842</v>
      </c>
      <c r="N28" s="30">
        <v>0</v>
      </c>
      <c r="O28" s="30">
        <v>0.27521888085268381</v>
      </c>
      <c r="P28" s="30">
        <v>0.44385230300723277</v>
      </c>
      <c r="Q28" s="30">
        <v>1.5188427864484204</v>
      </c>
      <c r="S28" s="44">
        <v>1.2752188808526801</v>
      </c>
      <c r="T28" s="30">
        <v>0.27521888085268381</v>
      </c>
      <c r="W28" s="55">
        <v>2.51884278644842</v>
      </c>
      <c r="X28" s="30">
        <v>1.5188427864484204</v>
      </c>
    </row>
    <row r="29" spans="1:24" x14ac:dyDescent="0.25">
      <c r="A29" s="42" t="s">
        <v>49</v>
      </c>
      <c r="B29" s="78">
        <v>446</v>
      </c>
      <c r="C29" s="78">
        <v>346</v>
      </c>
      <c r="D29" s="78">
        <v>986</v>
      </c>
      <c r="E29" s="78">
        <v>3615</v>
      </c>
      <c r="F29" s="72">
        <v>5.8819999999999997</v>
      </c>
      <c r="G29" s="44">
        <v>12.04</v>
      </c>
      <c r="H29" s="44">
        <v>8.36</v>
      </c>
      <c r="I29" s="45">
        <v>11.52</v>
      </c>
      <c r="J29" s="54">
        <v>1</v>
      </c>
      <c r="K29" s="44">
        <v>2.0469228153689198</v>
      </c>
      <c r="L29" s="44">
        <v>1.42128527711662</v>
      </c>
      <c r="M29" s="55">
        <v>1.9585175110506601</v>
      </c>
      <c r="N29" s="30">
        <v>0</v>
      </c>
      <c r="O29" s="30">
        <v>1.0469228153689221</v>
      </c>
      <c r="P29" s="30">
        <v>0.421285277116627</v>
      </c>
      <c r="Q29" s="30">
        <v>0.95851751105066307</v>
      </c>
      <c r="S29" s="44">
        <v>2.0469228153689198</v>
      </c>
      <c r="T29" s="30">
        <v>1.0469228153689221</v>
      </c>
      <c r="W29" s="55">
        <v>1.9585175110506601</v>
      </c>
      <c r="X29" s="30">
        <v>0.95851751105066307</v>
      </c>
    </row>
    <row r="30" spans="1:24" x14ac:dyDescent="0.25">
      <c r="A30" s="56" t="s">
        <v>65</v>
      </c>
      <c r="B30" s="78">
        <v>1926</v>
      </c>
      <c r="C30" s="78">
        <v>1343</v>
      </c>
      <c r="D30" s="78">
        <v>3332</v>
      </c>
      <c r="E30" s="78">
        <v>17220</v>
      </c>
      <c r="F30" s="72">
        <v>27.22</v>
      </c>
      <c r="G30" s="44">
        <v>58.25</v>
      </c>
      <c r="H30" s="44">
        <v>36.64</v>
      </c>
      <c r="I30" s="45">
        <v>55.88</v>
      </c>
      <c r="J30" s="54">
        <v>1</v>
      </c>
      <c r="K30" s="44">
        <v>2.1399706098457001</v>
      </c>
      <c r="L30" s="44">
        <v>1.3460690668626001</v>
      </c>
      <c r="M30" s="55">
        <v>2.0529022777369499</v>
      </c>
      <c r="N30" s="30">
        <v>0</v>
      </c>
      <c r="O30" s="30">
        <v>1.1399706098457019</v>
      </c>
      <c r="P30" s="30">
        <v>0.34606906686260108</v>
      </c>
      <c r="Q30" s="30">
        <v>1.0529022777369583</v>
      </c>
      <c r="S30" s="44">
        <v>2.1399706098457001</v>
      </c>
      <c r="T30" s="30">
        <v>1.1399706098457019</v>
      </c>
      <c r="W30" s="55">
        <v>2.0529022777369499</v>
      </c>
      <c r="X30" s="30">
        <v>1.0529022777369583</v>
      </c>
    </row>
    <row r="31" spans="1:24" x14ac:dyDescent="0.25">
      <c r="A31" s="56" t="s">
        <v>43</v>
      </c>
      <c r="B31" s="78">
        <v>435</v>
      </c>
      <c r="C31" s="78">
        <v>708</v>
      </c>
      <c r="D31" s="78">
        <v>1079</v>
      </c>
      <c r="E31" s="78">
        <v>3313</v>
      </c>
      <c r="F31" s="72">
        <v>5.5890000000000004</v>
      </c>
      <c r="G31" s="44">
        <v>21.77</v>
      </c>
      <c r="H31" s="44">
        <v>7.3259999999999996</v>
      </c>
      <c r="I31" s="45">
        <v>10.87</v>
      </c>
      <c r="J31" s="54">
        <v>1</v>
      </c>
      <c r="K31" s="44">
        <v>3.89515118983718</v>
      </c>
      <c r="L31" s="44">
        <v>1.3107890499194801</v>
      </c>
      <c r="M31" s="55">
        <v>1.9448917516550299</v>
      </c>
      <c r="N31" s="30">
        <v>0</v>
      </c>
      <c r="O31" s="30">
        <v>2.8951511898371796</v>
      </c>
      <c r="P31" s="30">
        <v>0.31078904991948453</v>
      </c>
      <c r="Q31" s="30">
        <v>0.94489175165503636</v>
      </c>
      <c r="S31" s="44">
        <v>3.89515118983718</v>
      </c>
      <c r="T31" s="30">
        <v>2.8951511898371796</v>
      </c>
      <c r="W31" s="55">
        <v>1.9448917516550299</v>
      </c>
      <c r="X31" s="30">
        <v>0.94489175165503636</v>
      </c>
    </row>
    <row r="32" spans="1:24" x14ac:dyDescent="0.25">
      <c r="A32" s="56" t="s">
        <v>5</v>
      </c>
      <c r="B32" s="78">
        <v>1012</v>
      </c>
      <c r="C32" s="78">
        <v>733</v>
      </c>
      <c r="D32" s="78">
        <v>2213</v>
      </c>
      <c r="E32" s="78">
        <v>6513</v>
      </c>
      <c r="F32" s="72">
        <v>12.77</v>
      </c>
      <c r="G32" s="44">
        <v>23.34</v>
      </c>
      <c r="H32" s="44">
        <v>16.43</v>
      </c>
      <c r="I32" s="45">
        <v>20.399999999999999</v>
      </c>
      <c r="J32" s="54">
        <v>1</v>
      </c>
      <c r="K32" s="44">
        <v>1.82772122161315</v>
      </c>
      <c r="L32" s="44">
        <v>1.2866092404072</v>
      </c>
      <c r="M32" s="55">
        <v>1.59749412685982</v>
      </c>
      <c r="N32" s="30">
        <v>0</v>
      </c>
      <c r="O32" s="30">
        <v>0.82772122161315587</v>
      </c>
      <c r="P32" s="30">
        <v>0.28660924040720442</v>
      </c>
      <c r="Q32" s="30">
        <v>0.59749412685982761</v>
      </c>
      <c r="S32" s="44">
        <v>1.82772122161315</v>
      </c>
      <c r="T32" s="30">
        <v>0.82772122161315587</v>
      </c>
      <c r="W32" s="55">
        <v>1.59749412685982</v>
      </c>
      <c r="X32" s="30">
        <v>0.59749412685982761</v>
      </c>
    </row>
    <row r="33" spans="1:24" x14ac:dyDescent="0.25">
      <c r="A33" s="56" t="s">
        <v>41</v>
      </c>
      <c r="B33" s="78">
        <v>614</v>
      </c>
      <c r="C33" s="78">
        <v>422</v>
      </c>
      <c r="D33" s="78">
        <v>1216</v>
      </c>
      <c r="E33" s="78">
        <v>3726</v>
      </c>
      <c r="F33" s="72">
        <v>7.7409999999999997</v>
      </c>
      <c r="G33" s="44">
        <v>13.99</v>
      </c>
      <c r="H33" s="44">
        <v>9.8780000000000001</v>
      </c>
      <c r="I33" s="45">
        <v>11.64</v>
      </c>
      <c r="J33" s="54">
        <v>1</v>
      </c>
      <c r="K33" s="44">
        <v>1.8072600439219699</v>
      </c>
      <c r="L33" s="44">
        <v>1.2760625242216701</v>
      </c>
      <c r="M33" s="55">
        <v>1.50368169487146</v>
      </c>
      <c r="N33" s="30">
        <v>0</v>
      </c>
      <c r="O33" s="30">
        <v>0.80726004392197404</v>
      </c>
      <c r="P33" s="30">
        <v>0.27606252422167687</v>
      </c>
      <c r="Q33" s="30">
        <v>0.50368169487146375</v>
      </c>
      <c r="S33" s="44">
        <v>1.8072600439219699</v>
      </c>
      <c r="T33" s="30">
        <v>0.80726004392197404</v>
      </c>
      <c r="W33" s="55">
        <v>1.50368169487146</v>
      </c>
      <c r="X33" s="30">
        <v>0.50368169487146375</v>
      </c>
    </row>
    <row r="34" spans="1:24" x14ac:dyDescent="0.25">
      <c r="A34" s="56" t="s">
        <v>47</v>
      </c>
      <c r="B34" s="78">
        <v>500</v>
      </c>
      <c r="C34" s="78">
        <v>374</v>
      </c>
      <c r="D34" s="78">
        <v>1043</v>
      </c>
      <c r="E34" s="78">
        <v>3390</v>
      </c>
      <c r="F34" s="72">
        <v>6.5979999999999999</v>
      </c>
      <c r="G34" s="44">
        <v>12.87</v>
      </c>
      <c r="H34" s="44">
        <v>8.3190000000000008</v>
      </c>
      <c r="I34" s="45">
        <v>10.8</v>
      </c>
      <c r="J34" s="54">
        <v>1</v>
      </c>
      <c r="K34" s="44">
        <v>1.95059108820854</v>
      </c>
      <c r="L34" s="44">
        <v>1.26083661715671</v>
      </c>
      <c r="M34" s="55">
        <v>1.6368596544407299</v>
      </c>
      <c r="N34" s="30">
        <v>0</v>
      </c>
      <c r="O34" s="30">
        <v>0.95059108820854799</v>
      </c>
      <c r="P34" s="30">
        <v>0.2608366171567143</v>
      </c>
      <c r="Q34" s="30">
        <v>0.63685965444073978</v>
      </c>
      <c r="S34" s="44">
        <v>1.95059108820854</v>
      </c>
      <c r="T34" s="30">
        <v>0.95059108820854799</v>
      </c>
      <c r="W34" s="55">
        <v>1.6368596544407299</v>
      </c>
      <c r="X34" s="30">
        <v>0.63685965444073978</v>
      </c>
    </row>
    <row r="35" spans="1:24" x14ac:dyDescent="0.25">
      <c r="A35" s="56" t="s">
        <v>46</v>
      </c>
      <c r="B35" s="78">
        <v>784</v>
      </c>
      <c r="C35" s="78">
        <v>441</v>
      </c>
      <c r="D35" s="78">
        <v>1446</v>
      </c>
      <c r="E35" s="78">
        <v>4907</v>
      </c>
      <c r="F35" s="72">
        <v>10.5</v>
      </c>
      <c r="G35" s="44">
        <v>14.9</v>
      </c>
      <c r="H35" s="44">
        <v>12.71</v>
      </c>
      <c r="I35" s="45">
        <v>15.76</v>
      </c>
      <c r="J35" s="54">
        <v>1</v>
      </c>
      <c r="K35" s="44">
        <v>1.41904761904761</v>
      </c>
      <c r="L35" s="44">
        <v>1.21047619047619</v>
      </c>
      <c r="M35" s="55">
        <v>1.5009523809523799</v>
      </c>
      <c r="N35" s="30">
        <v>0</v>
      </c>
      <c r="O35" s="30">
        <v>0.41904761904761906</v>
      </c>
      <c r="P35" s="30">
        <v>0.21047619047619057</v>
      </c>
      <c r="Q35" s="30">
        <v>0.50095238095238093</v>
      </c>
      <c r="S35" s="44">
        <v>1.41904761904761</v>
      </c>
      <c r="T35" s="30">
        <v>0.41904761904761906</v>
      </c>
      <c r="W35" s="55">
        <v>1.5009523809523799</v>
      </c>
      <c r="X35" s="30">
        <v>0.50095238095238093</v>
      </c>
    </row>
    <row r="36" spans="1:24" x14ac:dyDescent="0.25">
      <c r="A36" s="56" t="s">
        <v>29</v>
      </c>
      <c r="B36" s="78">
        <v>591</v>
      </c>
      <c r="C36" s="78">
        <v>376</v>
      </c>
      <c r="D36" s="78">
        <v>1201</v>
      </c>
      <c r="E36" s="78">
        <v>3269</v>
      </c>
      <c r="F36" s="72">
        <v>7.78</v>
      </c>
      <c r="G36" s="44">
        <v>12.3</v>
      </c>
      <c r="H36" s="44">
        <v>9.2520000000000007</v>
      </c>
      <c r="I36" s="45">
        <v>10.41</v>
      </c>
      <c r="J36" s="54">
        <v>1</v>
      </c>
      <c r="K36" s="44">
        <v>1.58097686375321</v>
      </c>
      <c r="L36" s="44">
        <v>1.1892030848329</v>
      </c>
      <c r="M36" s="55">
        <v>1.33804627249357</v>
      </c>
      <c r="N36" s="30">
        <v>0</v>
      </c>
      <c r="O36" s="30">
        <v>0.58097686375321345</v>
      </c>
      <c r="P36" s="30">
        <v>0.18920308483290493</v>
      </c>
      <c r="Q36" s="30">
        <v>0.33804627249357322</v>
      </c>
      <c r="S36" s="44">
        <v>1.58097686375321</v>
      </c>
      <c r="T36" s="30">
        <v>0.58097686375321345</v>
      </c>
      <c r="W36" s="55">
        <v>1.33804627249357</v>
      </c>
      <c r="X36" s="30">
        <v>0.33804627249357322</v>
      </c>
    </row>
    <row r="37" spans="1:24" x14ac:dyDescent="0.25">
      <c r="A37" s="42" t="s">
        <v>40</v>
      </c>
      <c r="B37" s="78">
        <v>282</v>
      </c>
      <c r="C37" s="78">
        <v>159</v>
      </c>
      <c r="D37" s="78">
        <v>672</v>
      </c>
      <c r="E37" s="78">
        <v>2250</v>
      </c>
      <c r="F37" s="72">
        <v>3.548</v>
      </c>
      <c r="G37" s="44">
        <v>4.8250000000000002</v>
      </c>
      <c r="H37" s="44">
        <v>4.2140000000000004</v>
      </c>
      <c r="I37" s="45">
        <v>7.1959999999999997</v>
      </c>
      <c r="J37" s="54">
        <v>1</v>
      </c>
      <c r="K37" s="44">
        <v>1.35992108229988</v>
      </c>
      <c r="L37" s="44">
        <v>1.1877113866967299</v>
      </c>
      <c r="M37" s="55">
        <v>2.0281848928974</v>
      </c>
      <c r="N37" s="30">
        <v>0</v>
      </c>
      <c r="O37" s="30">
        <v>0.35992108229988728</v>
      </c>
      <c r="P37" s="30">
        <v>0.18771138669673065</v>
      </c>
      <c r="Q37" s="30">
        <v>1.0281848928974069</v>
      </c>
      <c r="S37" s="44">
        <v>1.35992108229988</v>
      </c>
      <c r="T37" s="30">
        <v>0.35992108229988728</v>
      </c>
      <c r="W37" s="55">
        <v>2.0281848928974</v>
      </c>
      <c r="X37" s="30">
        <v>1.0281848928974069</v>
      </c>
    </row>
    <row r="38" spans="1:24" x14ac:dyDescent="0.25">
      <c r="A38" s="42" t="s">
        <v>9</v>
      </c>
      <c r="B38" s="78">
        <v>1111</v>
      </c>
      <c r="C38" s="78">
        <v>1014</v>
      </c>
      <c r="D38" s="78">
        <v>2119</v>
      </c>
      <c r="E38" s="78">
        <v>10330</v>
      </c>
      <c r="F38" s="72">
        <v>14.86</v>
      </c>
      <c r="G38" s="44">
        <v>33.57</v>
      </c>
      <c r="H38" s="44">
        <v>17.600000000000001</v>
      </c>
      <c r="I38" s="45">
        <v>33.18</v>
      </c>
      <c r="J38" s="54">
        <v>1</v>
      </c>
      <c r="K38" s="44">
        <v>2.2590847913862699</v>
      </c>
      <c r="L38" s="44">
        <v>1.1843876177658099</v>
      </c>
      <c r="M38" s="55">
        <v>2.2328398384925898</v>
      </c>
      <c r="N38" s="30">
        <v>0</v>
      </c>
      <c r="O38" s="30">
        <v>1.2590847913862719</v>
      </c>
      <c r="P38" s="30">
        <v>0.18438761776581442</v>
      </c>
      <c r="Q38" s="30">
        <v>1.2328398384925976</v>
      </c>
      <c r="S38" s="44">
        <v>2.2590847913862699</v>
      </c>
      <c r="T38" s="30">
        <v>1.2590847913862719</v>
      </c>
      <c r="W38" s="55">
        <v>2.2328398384925898</v>
      </c>
      <c r="X38" s="30">
        <v>1.2328398384925976</v>
      </c>
    </row>
    <row r="39" spans="1:24" x14ac:dyDescent="0.25">
      <c r="A39" s="56" t="s">
        <v>7</v>
      </c>
      <c r="B39" s="78">
        <v>6119</v>
      </c>
      <c r="C39" s="78">
        <v>4927</v>
      </c>
      <c r="D39" s="78">
        <v>10970</v>
      </c>
      <c r="E39" s="78">
        <v>41830</v>
      </c>
      <c r="F39" s="72">
        <v>79.650000000000006</v>
      </c>
      <c r="G39" s="44">
        <v>162</v>
      </c>
      <c r="H39" s="44">
        <v>93.49</v>
      </c>
      <c r="I39" s="45">
        <v>130.30000000000001</v>
      </c>
      <c r="J39" s="54">
        <v>1</v>
      </c>
      <c r="K39" s="44">
        <v>2.0338983050847399</v>
      </c>
      <c r="L39" s="44">
        <v>1.1737602008788399</v>
      </c>
      <c r="M39" s="55">
        <v>1.6359070935342099</v>
      </c>
      <c r="N39" s="30">
        <v>0</v>
      </c>
      <c r="O39" s="30">
        <v>1.0338983050847457</v>
      </c>
      <c r="P39" s="30">
        <v>0.17376020087884481</v>
      </c>
      <c r="Q39" s="30">
        <v>0.63590709353421215</v>
      </c>
      <c r="S39" s="44">
        <v>2.0338983050847399</v>
      </c>
      <c r="T39" s="30">
        <v>1.0338983050847457</v>
      </c>
      <c r="W39" s="55">
        <v>1.6359070935342099</v>
      </c>
      <c r="X39" s="30">
        <v>0.63590709353421215</v>
      </c>
    </row>
    <row r="40" spans="1:24" x14ac:dyDescent="0.25">
      <c r="A40" s="42" t="s">
        <v>6</v>
      </c>
      <c r="B40" s="78">
        <v>1534</v>
      </c>
      <c r="C40" s="78">
        <v>1763</v>
      </c>
      <c r="D40" s="78">
        <v>2866</v>
      </c>
      <c r="E40" s="78">
        <v>8790</v>
      </c>
      <c r="F40" s="72">
        <v>20.21</v>
      </c>
      <c r="G40" s="44">
        <v>58.36</v>
      </c>
      <c r="H40" s="44">
        <v>23.47</v>
      </c>
      <c r="I40" s="45">
        <v>27.56</v>
      </c>
      <c r="J40" s="54">
        <v>1</v>
      </c>
      <c r="K40" s="44">
        <v>2.8876793666501701</v>
      </c>
      <c r="L40" s="44">
        <v>1.1613062840178101</v>
      </c>
      <c r="M40" s="55">
        <v>1.3636813458683801</v>
      </c>
      <c r="N40" s="30">
        <v>0</v>
      </c>
      <c r="O40" s="30">
        <v>1.887679366650173</v>
      </c>
      <c r="P40" s="30">
        <v>0.16130628401781286</v>
      </c>
      <c r="Q40" s="30">
        <v>0.36368134586838186</v>
      </c>
      <c r="S40" s="44">
        <v>2.8876793666501701</v>
      </c>
      <c r="T40" s="30">
        <v>1.887679366650173</v>
      </c>
      <c r="W40" s="55">
        <v>1.3636813458683801</v>
      </c>
      <c r="X40" s="30">
        <v>0.36368134586838186</v>
      </c>
    </row>
    <row r="41" spans="1:24" x14ac:dyDescent="0.25">
      <c r="A41" s="56" t="s">
        <v>12</v>
      </c>
      <c r="B41" s="78">
        <v>846</v>
      </c>
      <c r="C41" s="78">
        <v>469</v>
      </c>
      <c r="D41" s="78">
        <v>1657</v>
      </c>
      <c r="E41" s="78">
        <v>7063</v>
      </c>
      <c r="F41" s="72">
        <v>11.47</v>
      </c>
      <c r="G41" s="44">
        <v>16.09</v>
      </c>
      <c r="H41" s="44">
        <v>13.23</v>
      </c>
      <c r="I41" s="45">
        <v>23.24</v>
      </c>
      <c r="J41" s="54">
        <v>1</v>
      </c>
      <c r="K41" s="44">
        <v>1.4027898866608499</v>
      </c>
      <c r="L41" s="44">
        <v>1.1534437663469901</v>
      </c>
      <c r="M41" s="55">
        <v>2.0261551874455099</v>
      </c>
      <c r="N41" s="30">
        <v>0</v>
      </c>
      <c r="O41" s="30">
        <v>0.4027898866608543</v>
      </c>
      <c r="P41" s="30">
        <v>0.15344376634699214</v>
      </c>
      <c r="Q41" s="30">
        <v>1.0261551874455097</v>
      </c>
      <c r="S41" s="44">
        <v>1.4027898866608499</v>
      </c>
      <c r="T41" s="30">
        <v>0.4027898866608543</v>
      </c>
      <c r="W41" s="55">
        <v>2.0261551874455099</v>
      </c>
      <c r="X41" s="30">
        <v>1.0261551874455097</v>
      </c>
    </row>
    <row r="42" spans="1:24" x14ac:dyDescent="0.25">
      <c r="A42" s="56" t="s">
        <v>42</v>
      </c>
      <c r="B42" s="78">
        <v>384</v>
      </c>
      <c r="C42" s="78">
        <v>183</v>
      </c>
      <c r="D42" s="78">
        <v>812</v>
      </c>
      <c r="E42" s="78">
        <v>2632</v>
      </c>
      <c r="F42" s="72">
        <v>4.9960000000000004</v>
      </c>
      <c r="G42" s="44">
        <v>6.2690000000000001</v>
      </c>
      <c r="H42" s="44">
        <v>5.7549999999999999</v>
      </c>
      <c r="I42" s="45">
        <v>8.5220000000000002</v>
      </c>
      <c r="J42" s="54">
        <v>1</v>
      </c>
      <c r="K42" s="44">
        <v>1.2548038430744499</v>
      </c>
      <c r="L42" s="44">
        <v>1.15192153722978</v>
      </c>
      <c r="M42" s="55">
        <v>1.7057646116893499</v>
      </c>
      <c r="N42" s="30">
        <v>0</v>
      </c>
      <c r="O42" s="30">
        <v>0.25480384307445947</v>
      </c>
      <c r="P42" s="30">
        <v>0.15192153722978372</v>
      </c>
      <c r="Q42" s="30">
        <v>0.70576461168935134</v>
      </c>
      <c r="S42" s="44">
        <v>1.2548038430744499</v>
      </c>
      <c r="T42" s="30">
        <v>0.25480384307445947</v>
      </c>
      <c r="W42" s="55">
        <v>1.7057646116893499</v>
      </c>
      <c r="X42" s="30">
        <v>0.70576461168935134</v>
      </c>
    </row>
    <row r="43" spans="1:24" x14ac:dyDescent="0.25">
      <c r="A43" s="56" t="s">
        <v>39</v>
      </c>
      <c r="B43" s="78">
        <v>235</v>
      </c>
      <c r="C43" s="78">
        <v>160</v>
      </c>
      <c r="D43" s="78">
        <v>357</v>
      </c>
      <c r="E43" s="78">
        <v>2742</v>
      </c>
      <c r="F43" s="72">
        <v>3.1629999999999998</v>
      </c>
      <c r="G43" s="44">
        <v>5.5629999999999997</v>
      </c>
      <c r="H43" s="44">
        <v>3.4820000000000002</v>
      </c>
      <c r="I43" s="45">
        <v>8.5909999999999993</v>
      </c>
      <c r="J43" s="54">
        <v>1</v>
      </c>
      <c r="K43" s="44">
        <v>1.7587733164717001</v>
      </c>
      <c r="L43" s="44">
        <v>1.1008536199810299</v>
      </c>
      <c r="M43" s="55">
        <v>2.7160923174201699</v>
      </c>
      <c r="N43" s="30">
        <v>0</v>
      </c>
      <c r="O43" s="30">
        <v>0.7587733164717041</v>
      </c>
      <c r="P43" s="30">
        <v>0.1008536199810308</v>
      </c>
      <c r="Q43" s="30">
        <v>1.7160923174201705</v>
      </c>
      <c r="S43" s="44">
        <v>1.7587733164717001</v>
      </c>
      <c r="T43" s="30">
        <v>0.7587733164717041</v>
      </c>
      <c r="W43" s="55">
        <v>2.7160923174201699</v>
      </c>
      <c r="X43" s="30">
        <v>1.7160923174201705</v>
      </c>
    </row>
    <row r="44" spans="1:24" x14ac:dyDescent="0.25">
      <c r="A44" s="56" t="s">
        <v>26</v>
      </c>
      <c r="B44" s="78"/>
      <c r="C44" s="78"/>
      <c r="D44" s="78">
        <v>27</v>
      </c>
      <c r="E44" s="78">
        <v>40</v>
      </c>
      <c r="F44" s="72"/>
      <c r="G44" s="44"/>
      <c r="H44" s="44">
        <v>0.15629999999999999</v>
      </c>
      <c r="I44" s="45">
        <v>0.1424</v>
      </c>
      <c r="J44" s="54"/>
      <c r="K44" s="44"/>
      <c r="L44" s="44">
        <v>1.09761235955056</v>
      </c>
      <c r="M44" s="55">
        <v>1</v>
      </c>
      <c r="N44" s="30">
        <v>-1</v>
      </c>
      <c r="O44" s="30">
        <v>-1</v>
      </c>
      <c r="P44" s="30">
        <v>9.7612359550561772E-2</v>
      </c>
      <c r="Q44" s="30">
        <v>0</v>
      </c>
      <c r="S44" s="44"/>
      <c r="T44" s="30">
        <v>-1</v>
      </c>
      <c r="W44" s="55">
        <v>1</v>
      </c>
      <c r="X44" s="30">
        <v>0</v>
      </c>
    </row>
    <row r="45" spans="1:24" x14ac:dyDescent="0.25">
      <c r="A45" s="56" t="s">
        <v>44</v>
      </c>
      <c r="B45" s="78">
        <v>465</v>
      </c>
      <c r="C45" s="78">
        <v>455</v>
      </c>
      <c r="D45" s="78">
        <v>976</v>
      </c>
      <c r="E45" s="78">
        <v>3266</v>
      </c>
      <c r="F45" s="72">
        <v>6.1360000000000001</v>
      </c>
      <c r="G45" s="44">
        <v>14.25</v>
      </c>
      <c r="H45" s="44">
        <v>6.6079999999999997</v>
      </c>
      <c r="I45" s="45">
        <v>10.61</v>
      </c>
      <c r="J45" s="54">
        <v>1</v>
      </c>
      <c r="K45" s="44">
        <v>2.32235984354628</v>
      </c>
      <c r="L45" s="44">
        <v>1.07692307692307</v>
      </c>
      <c r="M45" s="55">
        <v>1.7291395045632301</v>
      </c>
      <c r="N45" s="30">
        <v>0</v>
      </c>
      <c r="O45" s="30">
        <v>1.3223598435462842</v>
      </c>
      <c r="P45" s="30">
        <v>7.6923076923076844E-2</v>
      </c>
      <c r="Q45" s="30">
        <v>0.72913950456323329</v>
      </c>
      <c r="S45" s="44">
        <v>2.32235984354628</v>
      </c>
      <c r="T45" s="30">
        <v>1.3223598435462842</v>
      </c>
      <c r="W45" s="55">
        <v>1.7291395045632301</v>
      </c>
      <c r="X45" s="30">
        <v>0.72913950456323329</v>
      </c>
    </row>
    <row r="46" spans="1:24" x14ac:dyDescent="0.25">
      <c r="A46" s="42" t="s">
        <v>33</v>
      </c>
      <c r="B46" s="78">
        <v>731</v>
      </c>
      <c r="C46" s="78">
        <v>475</v>
      </c>
      <c r="D46" s="78">
        <v>1232</v>
      </c>
      <c r="E46" s="78">
        <v>4161</v>
      </c>
      <c r="F46" s="72">
        <v>9.0890000000000004</v>
      </c>
      <c r="G46" s="44">
        <v>14.86</v>
      </c>
      <c r="H46" s="44">
        <v>9.6210000000000004</v>
      </c>
      <c r="I46" s="45">
        <v>12.58</v>
      </c>
      <c r="J46" s="54">
        <v>1</v>
      </c>
      <c r="K46" s="44">
        <v>1.6349433381009999</v>
      </c>
      <c r="L46" s="44">
        <v>1.0585322917812701</v>
      </c>
      <c r="M46" s="55">
        <v>1.3840906590383899</v>
      </c>
      <c r="N46" s="30">
        <v>0</v>
      </c>
      <c r="O46" s="30">
        <v>0.63494333810100112</v>
      </c>
      <c r="P46" s="30">
        <v>5.8532291781274066E-2</v>
      </c>
      <c r="Q46" s="30">
        <v>0.38409065903839801</v>
      </c>
      <c r="S46" s="44">
        <v>1.6349433381009999</v>
      </c>
      <c r="T46" s="30">
        <v>0.63494333810100112</v>
      </c>
      <c r="W46" s="55">
        <v>1.3840906590383899</v>
      </c>
      <c r="X46" s="30">
        <v>0.38409065903839801</v>
      </c>
    </row>
    <row r="47" spans="1:24" x14ac:dyDescent="0.25">
      <c r="A47" s="42" t="s">
        <v>1</v>
      </c>
      <c r="B47" s="78">
        <v>1040</v>
      </c>
      <c r="C47" s="78">
        <v>650</v>
      </c>
      <c r="D47" s="78">
        <v>1753</v>
      </c>
      <c r="E47" s="78">
        <v>4699</v>
      </c>
      <c r="F47" s="72">
        <v>12.94</v>
      </c>
      <c r="G47" s="44">
        <v>20.85</v>
      </c>
      <c r="H47" s="44">
        <v>13.13</v>
      </c>
      <c r="I47" s="45">
        <v>14.64</v>
      </c>
      <c r="J47" s="54">
        <v>1</v>
      </c>
      <c r="K47" s="44">
        <v>1.6112828438948901</v>
      </c>
      <c r="L47" s="44">
        <v>1.01468315301391</v>
      </c>
      <c r="M47" s="55">
        <v>1.1313755795981399</v>
      </c>
      <c r="N47" s="30">
        <v>0</v>
      </c>
      <c r="O47" s="30">
        <v>0.61128284389489973</v>
      </c>
      <c r="P47" s="30">
        <v>1.4683153013910455E-2</v>
      </c>
      <c r="Q47" s="30">
        <v>0.13137557959814539</v>
      </c>
      <c r="S47" s="44">
        <v>1.6112828438948901</v>
      </c>
      <c r="T47" s="30">
        <v>0.61128284389489973</v>
      </c>
      <c r="W47" s="55">
        <v>1.1313755795981399</v>
      </c>
      <c r="X47" s="30">
        <v>0.13137557959814539</v>
      </c>
    </row>
    <row r="48" spans="1:24" x14ac:dyDescent="0.25">
      <c r="A48" s="42" t="s">
        <v>17</v>
      </c>
      <c r="B48" s="78">
        <v>751</v>
      </c>
      <c r="C48" s="78">
        <v>370</v>
      </c>
      <c r="D48" s="78">
        <v>2023</v>
      </c>
      <c r="E48" s="78">
        <v>6189</v>
      </c>
      <c r="F48" s="72">
        <v>9.609</v>
      </c>
      <c r="G48" s="44">
        <v>10.74</v>
      </c>
      <c r="H48" s="44">
        <v>9.0749999999999993</v>
      </c>
      <c r="I48" s="45">
        <v>23.87</v>
      </c>
      <c r="J48" s="54">
        <v>1.05884297520661</v>
      </c>
      <c r="K48" s="44">
        <v>1.18347107438016</v>
      </c>
      <c r="L48" s="44">
        <v>1</v>
      </c>
      <c r="M48" s="55">
        <v>2.6303030303030299</v>
      </c>
      <c r="N48" s="30">
        <v>5.884297520661165E-2</v>
      </c>
      <c r="O48" s="30">
        <v>0.18347107438016541</v>
      </c>
      <c r="P48" s="30">
        <v>0</v>
      </c>
      <c r="Q48" s="30">
        <v>1.6303030303030306</v>
      </c>
      <c r="S48" s="44">
        <v>1.18347107438016</v>
      </c>
      <c r="T48" s="30">
        <v>0.18347107438016541</v>
      </c>
      <c r="W48" s="55">
        <v>2.6303030303030299</v>
      </c>
      <c r="X48" s="30">
        <v>1.6303030303030306</v>
      </c>
    </row>
    <row r="49" spans="1:24" x14ac:dyDescent="0.25">
      <c r="A49" s="56" t="s">
        <v>13</v>
      </c>
      <c r="B49" s="78">
        <v>1458</v>
      </c>
      <c r="C49" s="78">
        <v>1249</v>
      </c>
      <c r="D49" s="78">
        <v>1909</v>
      </c>
      <c r="E49" s="78">
        <v>13610</v>
      </c>
      <c r="F49" s="72">
        <v>19.97</v>
      </c>
      <c r="G49" s="44">
        <v>43.27</v>
      </c>
      <c r="H49" s="44">
        <v>18.91</v>
      </c>
      <c r="I49" s="45">
        <v>42.57</v>
      </c>
      <c r="J49" s="54">
        <v>1.0560549973558899</v>
      </c>
      <c r="K49" s="44">
        <v>2.2882072977260699</v>
      </c>
      <c r="L49" s="44">
        <v>1</v>
      </c>
      <c r="M49" s="55">
        <v>2.2511898466419802</v>
      </c>
      <c r="N49" s="30">
        <v>5.605499735589628E-2</v>
      </c>
      <c r="O49" s="30">
        <v>1.288207297726071</v>
      </c>
      <c r="P49" s="30">
        <v>0</v>
      </c>
      <c r="Q49" s="30">
        <v>1.2511898466419884</v>
      </c>
      <c r="S49" s="44">
        <v>2.2882072977260699</v>
      </c>
      <c r="T49" s="30">
        <v>1.288207297726071</v>
      </c>
      <c r="W49" s="55">
        <v>2.2511898466419802</v>
      </c>
      <c r="X49" s="30">
        <v>1.2511898466419884</v>
      </c>
    </row>
    <row r="50" spans="1:24" x14ac:dyDescent="0.25">
      <c r="A50" s="42" t="s">
        <v>45</v>
      </c>
      <c r="B50" s="78">
        <v>27</v>
      </c>
      <c r="C50" s="78">
        <v>23</v>
      </c>
      <c r="D50" s="78">
        <v>50</v>
      </c>
      <c r="E50" s="78">
        <v>199</v>
      </c>
      <c r="F50" s="72">
        <v>0.35339999999999999</v>
      </c>
      <c r="G50" s="44">
        <v>0.75139999999999996</v>
      </c>
      <c r="H50" s="44">
        <v>0.30520000000000003</v>
      </c>
      <c r="I50" s="45">
        <v>0.63419999999999999</v>
      </c>
      <c r="J50" s="54">
        <v>1.15792922673656</v>
      </c>
      <c r="K50" s="44">
        <v>2.46199213630406</v>
      </c>
      <c r="L50" s="44">
        <v>1</v>
      </c>
      <c r="M50" s="55">
        <v>2.07798165137614</v>
      </c>
      <c r="N50" s="30">
        <v>0.15792922673656606</v>
      </c>
      <c r="O50" s="30">
        <v>1.4619921363040627</v>
      </c>
      <c r="P50" s="30">
        <v>0</v>
      </c>
      <c r="Q50" s="30">
        <v>1.0779816513761467</v>
      </c>
      <c r="S50" s="44">
        <v>2.46199213630406</v>
      </c>
      <c r="T50" s="30">
        <v>1.4619921363040627</v>
      </c>
      <c r="W50" s="55">
        <v>2.07798165137614</v>
      </c>
      <c r="X50" s="30">
        <v>1.0779816513761467</v>
      </c>
    </row>
    <row r="51" spans="1:24" x14ac:dyDescent="0.25">
      <c r="A51" s="42" t="s">
        <v>30</v>
      </c>
      <c r="B51" s="78">
        <v>287</v>
      </c>
      <c r="C51" s="78">
        <v>126</v>
      </c>
      <c r="D51" s="78">
        <v>314</v>
      </c>
      <c r="E51" s="78">
        <v>1504</v>
      </c>
      <c r="F51" s="72">
        <v>3.5350000000000001</v>
      </c>
      <c r="G51" s="44">
        <v>3.5529999999999999</v>
      </c>
      <c r="H51" s="44">
        <v>2.29</v>
      </c>
      <c r="I51" s="45">
        <v>4.5289999999999999</v>
      </c>
      <c r="J51" s="54">
        <v>1.54366812227074</v>
      </c>
      <c r="K51" s="44">
        <v>1.55152838427947</v>
      </c>
      <c r="L51" s="44">
        <v>1</v>
      </c>
      <c r="M51" s="55">
        <v>1.9777292576419201</v>
      </c>
      <c r="N51" s="30">
        <v>0.54366812227074235</v>
      </c>
      <c r="O51" s="30">
        <v>0.55152838427947593</v>
      </c>
      <c r="P51" s="30">
        <v>0</v>
      </c>
      <c r="Q51" s="30">
        <v>0.97772925764192131</v>
      </c>
      <c r="S51" s="44">
        <v>1.55152838427947</v>
      </c>
      <c r="T51" s="30">
        <v>0.55152838427947593</v>
      </c>
      <c r="W51" s="55">
        <v>1.9777292576419201</v>
      </c>
      <c r="X51" s="30">
        <v>0.97772925764192131</v>
      </c>
    </row>
    <row r="52" spans="1:24" x14ac:dyDescent="0.25">
      <c r="A52" s="56" t="s">
        <v>3</v>
      </c>
      <c r="B52" s="78">
        <v>2579</v>
      </c>
      <c r="C52" s="78">
        <v>1463</v>
      </c>
      <c r="D52" s="78">
        <v>2245</v>
      </c>
      <c r="E52" s="78">
        <v>11930</v>
      </c>
      <c r="F52" s="72">
        <v>32.49</v>
      </c>
      <c r="G52" s="44">
        <v>46.76</v>
      </c>
      <c r="H52" s="44">
        <v>19.86</v>
      </c>
      <c r="I52" s="45">
        <v>36.24</v>
      </c>
      <c r="J52" s="54">
        <v>1.63595166163142</v>
      </c>
      <c r="K52" s="44">
        <v>2.3544813695870999</v>
      </c>
      <c r="L52" s="44">
        <v>1</v>
      </c>
      <c r="M52" s="55">
        <v>1.82477341389728</v>
      </c>
      <c r="N52" s="30">
        <v>0.63595166163142014</v>
      </c>
      <c r="O52" s="30">
        <v>1.3544813695871096</v>
      </c>
      <c r="P52" s="30">
        <v>0</v>
      </c>
      <c r="Q52" s="30">
        <v>0.82477341389728109</v>
      </c>
      <c r="S52" s="44">
        <v>2.3544813695870999</v>
      </c>
      <c r="T52" s="30">
        <v>1.3544813695871096</v>
      </c>
      <c r="W52" s="55">
        <v>1.82477341389728</v>
      </c>
      <c r="X52" s="30">
        <v>0.82477341389728109</v>
      </c>
    </row>
    <row r="53" spans="1:24" x14ac:dyDescent="0.25">
      <c r="A53" s="42" t="s">
        <v>4</v>
      </c>
      <c r="B53" s="78"/>
      <c r="C53" s="78">
        <v>18</v>
      </c>
      <c r="D53" s="78">
        <v>16</v>
      </c>
      <c r="E53" s="78">
        <v>80</v>
      </c>
      <c r="F53" s="72"/>
      <c r="G53" s="44">
        <v>0.58889999999999998</v>
      </c>
      <c r="H53" s="44">
        <v>0.15</v>
      </c>
      <c r="I53" s="45">
        <v>0.24590000000000001</v>
      </c>
      <c r="J53" s="54"/>
      <c r="K53" s="44">
        <v>3.9260000000000002</v>
      </c>
      <c r="L53" s="44">
        <v>1</v>
      </c>
      <c r="M53" s="55">
        <v>1.63933333333333</v>
      </c>
      <c r="N53" s="30"/>
      <c r="O53" s="30">
        <v>2.9259999999999997</v>
      </c>
      <c r="P53" s="30">
        <v>0</v>
      </c>
      <c r="Q53" s="30">
        <v>0.63933333333333342</v>
      </c>
      <c r="S53" s="44">
        <v>3.9260000000000002</v>
      </c>
      <c r="T53" s="30">
        <v>2.9259999999999997</v>
      </c>
      <c r="W53" s="55">
        <v>1.63933333333333</v>
      </c>
      <c r="X53" s="30">
        <v>0.63933333333333342</v>
      </c>
    </row>
    <row r="54" spans="1:24" x14ac:dyDescent="0.25">
      <c r="A54" s="56" t="s">
        <v>21</v>
      </c>
      <c r="B54" s="78">
        <v>1381</v>
      </c>
      <c r="C54" s="78">
        <v>587</v>
      </c>
      <c r="D54" s="78">
        <v>1761</v>
      </c>
      <c r="E54" s="78">
        <v>5156</v>
      </c>
      <c r="F54" s="72">
        <v>18.88</v>
      </c>
      <c r="G54" s="44">
        <v>20.86</v>
      </c>
      <c r="H54" s="44">
        <v>15.77</v>
      </c>
      <c r="I54" s="45">
        <v>16.48</v>
      </c>
      <c r="J54" s="54">
        <v>1.19720989220038</v>
      </c>
      <c r="K54" s="44">
        <v>1.3227647431832501</v>
      </c>
      <c r="L54" s="44">
        <v>1</v>
      </c>
      <c r="M54" s="55">
        <v>1.0450221940393101</v>
      </c>
      <c r="N54" s="30">
        <v>0.19720989220038043</v>
      </c>
      <c r="O54" s="30">
        <v>0.32276474318325937</v>
      </c>
      <c r="P54" s="30">
        <v>0</v>
      </c>
      <c r="Q54" s="30">
        <v>4.5022194039315212E-2</v>
      </c>
      <c r="S54" s="44">
        <v>1.3227647431832501</v>
      </c>
      <c r="T54" s="30">
        <v>0.32276474318325937</v>
      </c>
      <c r="W54" s="55">
        <v>1.0450221940393101</v>
      </c>
      <c r="X54" s="30">
        <v>4.5022194039315212E-2</v>
      </c>
    </row>
    <row r="55" spans="1:24" x14ac:dyDescent="0.25">
      <c r="A55" s="56" t="s">
        <v>8</v>
      </c>
      <c r="B55" s="78">
        <v>2692</v>
      </c>
      <c r="C55" s="78">
        <v>1541</v>
      </c>
      <c r="D55" s="78">
        <v>4069</v>
      </c>
      <c r="E55" s="78">
        <v>11160</v>
      </c>
      <c r="F55" s="72">
        <v>35.32</v>
      </c>
      <c r="G55" s="44">
        <v>53.73</v>
      </c>
      <c r="H55" s="44">
        <v>35.28</v>
      </c>
      <c r="I55" s="45">
        <v>35.71</v>
      </c>
      <c r="J55" s="54">
        <v>1.0011337868480701</v>
      </c>
      <c r="K55" s="44">
        <v>1.5229591836734599</v>
      </c>
      <c r="L55" s="44">
        <v>1</v>
      </c>
      <c r="M55" s="55">
        <v>1.0121882086167799</v>
      </c>
      <c r="N55" s="30">
        <v>1.1337868480725381E-3</v>
      </c>
      <c r="O55" s="30">
        <v>0.52295918367346927</v>
      </c>
      <c r="P55" s="30">
        <v>0</v>
      </c>
      <c r="Q55" s="30">
        <v>1.2188208616780037E-2</v>
      </c>
      <c r="S55" s="44">
        <v>1.5229591836734599</v>
      </c>
      <c r="T55" s="30">
        <v>0.52295918367346927</v>
      </c>
      <c r="W55" s="55">
        <v>1.0121882086167799</v>
      </c>
      <c r="X55" s="30">
        <v>1.2188208616780037E-2</v>
      </c>
    </row>
    <row r="56" spans="1:24" x14ac:dyDescent="0.25">
      <c r="A56" s="56" t="s">
        <v>28</v>
      </c>
      <c r="B56" s="78"/>
      <c r="C56" s="78"/>
      <c r="D56" s="78"/>
      <c r="E56" s="78"/>
      <c r="F56" s="72"/>
      <c r="G56" s="44"/>
      <c r="H56" s="44"/>
      <c r="I56" s="45"/>
      <c r="J56" s="54"/>
      <c r="K56" s="44"/>
      <c r="L56" s="44"/>
      <c r="M56" s="55"/>
      <c r="N56" s="30"/>
      <c r="O56" s="30"/>
      <c r="P56" s="30"/>
      <c r="Q56" s="30"/>
      <c r="S56" s="44"/>
      <c r="T56" s="30"/>
      <c r="W56" s="55"/>
      <c r="X56" s="30"/>
    </row>
    <row r="57" spans="1:24" x14ac:dyDescent="0.25">
      <c r="A57" s="56" t="s">
        <v>35</v>
      </c>
      <c r="B57" s="78"/>
      <c r="C57" s="78"/>
      <c r="D57" s="78"/>
      <c r="E57" s="78"/>
      <c r="F57" s="72"/>
      <c r="G57" s="44"/>
      <c r="H57" s="44"/>
      <c r="I57" s="45"/>
      <c r="J57" s="54"/>
      <c r="K57" s="44"/>
      <c r="L57" s="44"/>
      <c r="M57" s="55"/>
      <c r="N57" s="30"/>
      <c r="O57" s="30"/>
      <c r="P57" s="30"/>
      <c r="Q57" s="30"/>
      <c r="S57" s="44"/>
      <c r="T57" s="30"/>
      <c r="W57" s="55"/>
      <c r="X57" s="30"/>
    </row>
    <row r="58" spans="1:24" x14ac:dyDescent="0.25">
      <c r="A58" s="56" t="s">
        <v>36</v>
      </c>
      <c r="B58" s="78"/>
      <c r="C58" s="78"/>
      <c r="D58" s="78"/>
      <c r="E58" s="78"/>
      <c r="F58" s="72"/>
      <c r="G58" s="44"/>
      <c r="H58" s="44"/>
      <c r="I58" s="45"/>
      <c r="J58" s="54"/>
      <c r="K58" s="44"/>
      <c r="L58" s="44"/>
      <c r="M58" s="55"/>
      <c r="N58" s="30"/>
      <c r="O58" s="30"/>
      <c r="P58" s="30"/>
      <c r="Q58" s="30"/>
      <c r="S58" s="44"/>
      <c r="T58" s="30"/>
      <c r="W58" s="55"/>
      <c r="X58" s="30"/>
    </row>
    <row r="59" spans="1:24" x14ac:dyDescent="0.25">
      <c r="A59" s="42" t="s">
        <v>0</v>
      </c>
      <c r="B59" s="78"/>
      <c r="C59" s="78"/>
      <c r="D59" s="78"/>
      <c r="E59" s="78"/>
      <c r="F59" s="72"/>
      <c r="G59" s="44"/>
      <c r="H59" s="44"/>
      <c r="I59" s="45"/>
      <c r="J59" s="54"/>
      <c r="K59" s="44"/>
      <c r="L59" s="44"/>
      <c r="M59" s="55"/>
      <c r="N59" s="30"/>
      <c r="O59" s="30"/>
      <c r="P59" s="30"/>
      <c r="Q59" s="30"/>
      <c r="S59" s="44"/>
      <c r="T59" s="30"/>
      <c r="W59" s="55"/>
      <c r="X59" s="30"/>
    </row>
    <row r="60" spans="1:24" ht="15.75" thickBot="1" x14ac:dyDescent="0.3">
      <c r="A60" s="67" t="s">
        <v>57</v>
      </c>
      <c r="B60" s="79"/>
      <c r="C60" s="79"/>
      <c r="D60" s="79"/>
      <c r="E60" s="79"/>
      <c r="F60" s="73"/>
      <c r="G60" s="57"/>
      <c r="H60" s="57"/>
      <c r="I60" s="74"/>
      <c r="J60" s="63"/>
      <c r="K60" s="57"/>
      <c r="L60" s="57"/>
      <c r="M60" s="66"/>
      <c r="N60" s="30"/>
      <c r="O60" s="30"/>
      <c r="P60" s="30"/>
      <c r="Q60" s="30"/>
      <c r="S60" s="57"/>
      <c r="T60" s="30"/>
      <c r="W60" s="66"/>
      <c r="X60" s="30"/>
    </row>
  </sheetData>
  <autoFilter ref="A9:Q60">
    <sortState ref="A10:BL60">
      <sortCondition descending="1" ref="L9:L60"/>
    </sortState>
  </autoFilter>
  <mergeCells count="6">
    <mergeCell ref="N8:Q8"/>
    <mergeCell ref="J8:M8"/>
    <mergeCell ref="B8:E8"/>
    <mergeCell ref="F8:I8"/>
    <mergeCell ref="F5:Q5"/>
    <mergeCell ref="B6:M6"/>
  </mergeCells>
  <conditionalFormatting sqref="F10:I60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{842EBCC9-406F-48F8-BF72-88F518EB4E6C}</x14:id>
        </ext>
      </extLst>
    </cfRule>
  </conditionalFormatting>
  <conditionalFormatting sqref="J10:M59 N10:Q60 T10:T60 X10:X60">
    <cfRule type="cellIs" dxfId="2" priority="69" operator="greaterThan">
      <formula>$H$2</formula>
    </cfRule>
  </conditionalFormatting>
  <conditionalFormatting sqref="J10:M59 N10:Q60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{B32060F4-3162-4448-8FCF-1372687F6022}</x14:id>
        </ext>
      </extLst>
    </cfRule>
  </conditionalFormatting>
  <conditionalFormatting sqref="F30:I59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{A54D34D0-0784-42D9-A687-AFFE0466E1D1}</x14:id>
        </ext>
      </extLst>
    </cfRule>
  </conditionalFormatting>
  <conditionalFormatting sqref="J10:M59 N10:Q6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{C4A5FF19-CA0E-4EB2-AFE5-6A4E933B0DA0}</x14:id>
        </ext>
      </extLst>
    </cfRule>
  </conditionalFormatting>
  <conditionalFormatting sqref="S10:S59">
    <cfRule type="cellIs" dxfId="1" priority="4" operator="greaterThan">
      <formula>$H$2</formula>
    </cfRule>
  </conditionalFormatting>
  <conditionalFormatting sqref="S10:S59 T10:T6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{875D9313-88F7-4D30-854C-DB48A7C4B6AC}</x14:id>
        </ext>
      </extLst>
    </cfRule>
  </conditionalFormatting>
  <conditionalFormatting sqref="W10:W59">
    <cfRule type="cellIs" dxfId="0" priority="1" operator="greaterThan">
      <formula>$H$2</formula>
    </cfRule>
  </conditionalFormatting>
  <conditionalFormatting sqref="W10:W59 X10:X60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{C90B2497-68BD-452B-AB14-203D580D34EE}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2EBCC9-406F-48F8-BF72-88F518EB4E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F10:I60</xm:sqref>
        </x14:conditionalFormatting>
        <x14:conditionalFormatting xmlns:xm="http://schemas.microsoft.com/office/excel/2006/main">
          <x14:cfRule type="dataBar" id="{B32060F4-3162-4448-8FCF-1372687F60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J10:M59 N10:Q60</xm:sqref>
        </x14:conditionalFormatting>
        <x14:conditionalFormatting xmlns:xm="http://schemas.microsoft.com/office/excel/2006/main">
          <x14:cfRule type="dataBar" id="{A54D34D0-0784-42D9-A687-AFFE0466E1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F30:I59</xm:sqref>
        </x14:conditionalFormatting>
        <x14:conditionalFormatting xmlns:xm="http://schemas.microsoft.com/office/excel/2006/main">
          <x14:cfRule type="dataBar" id="{C4A5FF19-CA0E-4EB2-AFE5-6A4E933B0D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J10:M59 N10:Q60</xm:sqref>
        </x14:conditionalFormatting>
        <x14:conditionalFormatting xmlns:xm="http://schemas.microsoft.com/office/excel/2006/main">
          <x14:cfRule type="dataBar" id="{875D9313-88F7-4D30-854C-DB48A7C4B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S10:S59 T10:T60</xm:sqref>
        </x14:conditionalFormatting>
        <x14:conditionalFormatting xmlns:xm="http://schemas.microsoft.com/office/excel/2006/main">
          <x14:cfRule type="dataBar" id="{C90B2497-68BD-452B-AB14-203D580D34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W10:W59 X10:X60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Michael</cp:lastModifiedBy>
  <dcterms:created xsi:type="dcterms:W3CDTF">2019-01-29T21:21:01Z</dcterms:created>
  <dcterms:modified xsi:type="dcterms:W3CDTF">2019-02-03T03:38:51Z</dcterms:modified>
</cp:coreProperties>
</file>