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7CD3A98E-516D-4E33-98B2-BC4B7983A2E7}" xr6:coauthVersionLast="47" xr6:coauthVersionMax="47" xr10:uidLastSave="{00000000-0000-0000-0000-000000000000}"/>
  <bookViews>
    <workbookView xWindow="-120" yWindow="-120" windowWidth="29040" windowHeight="158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main!$A$1:$D$246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5" l="1"/>
  <c r="B19" i="5"/>
  <c r="B18" i="5"/>
  <c r="B16" i="5"/>
  <c r="B15" i="5"/>
  <c r="B14" i="5"/>
  <c r="B13" i="5"/>
  <c r="B1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D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B59"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<sst xmlns="http://schemas.openxmlformats.org/spreadsheetml/2006/main" count="1033" uniqueCount="769">
  <si>
    <t>I. Communicable, maternal, perinatal and nutritional conditions</t>
  </si>
  <si>
    <t>1. Tuberculosis</t>
  </si>
  <si>
    <t>a. Syphilis</t>
  </si>
  <si>
    <t>b. Chlamydia</t>
  </si>
  <si>
    <t>c. Gonorrhoea</t>
  </si>
  <si>
    <t>d. Trichomoniasis</t>
  </si>
  <si>
    <t>e. Other STDs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</si>
  <si>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</si>
  <si>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</si>
  <si>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</si>
  <si>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</si>
  <si>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</si>
  <si>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</si>
  <si>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</si>
  <si>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</si>
  <si>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</si>
  <si>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</si>
  <si>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</si>
  <si>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</si>
  <si>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</si>
  <si>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</si>
  <si>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</si>
  <si>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</si>
  <si>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</si>
  <si>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</si>
  <si>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</si>
  <si>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</si>
  <si>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</si>
  <si>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</si>
  <si>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</si>
  <si>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</si>
  <si>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</si>
  <si>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</si>
  <si>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</si>
  <si>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</si>
  <si>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</si>
  <si>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</si>
  <si>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</si>
  <si>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</si>
  <si>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</si>
  <si>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</si>
  <si>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</si>
  <si>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</si>
  <si>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</si>
  <si>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</si>
  <si>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</si>
  <si>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</si>
  <si>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</si>
  <si>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</si>
  <si>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</si>
  <si>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</si>
  <si>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</si>
  <si>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</si>
  <si>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</si>
  <si>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</si>
  <si>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</si>
  <si>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</si>
  <si>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</si>
  <si>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</si>
  <si>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</si>
  <si>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</si>
  <si>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</si>
  <si>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</si>
  <si>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</si>
  <si>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</si>
  <si>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</si>
  <si>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</si>
  <si>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</si>
  <si>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</si>
  <si>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</si>
  <si>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</si>
  <si>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</si>
  <si>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</si>
  <si>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3. Epilepsy</t>
  </si>
  <si>
    <t>4. Multiple sclerosis</t>
  </si>
  <si>
    <t>5. Migraine</t>
  </si>
  <si>
    <t>6. Non-migraine headache</t>
  </si>
  <si>
    <t>7. Other neurological conditions</t>
  </si>
  <si>
    <t>G. Sense organ diseases</t>
  </si>
  <si>
    <t>1. Glaucoma</t>
  </si>
  <si>
    <t>2. Cataracts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</si>
  <si>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</si>
  <si>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</si>
  <si>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</si>
  <si>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</si>
  <si>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</si>
  <si>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</si>
  <si>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</si>
  <si>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</si>
  <si>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</si>
  <si>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</si>
  <si>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</si>
  <si>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</si>
  <si>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</si>
  <si>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</si>
  <si>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J. Digestive diseases</t>
  </si>
  <si>
    <t>1. Peptic ulcer disease</t>
  </si>
  <si>
    <t>2. Cirrhosis of the liver</t>
  </si>
  <si>
    <t>3. Appendicitis</t>
  </si>
  <si>
    <t>K. Genitourinary diseases</t>
  </si>
  <si>
    <t>1. Kidney diseases</t>
  </si>
  <si>
    <t>3. Urolithiasis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</si>
  <si>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</si>
  <si>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</si>
  <si>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</si>
  <si>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</si>
  <si>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</si>
  <si>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</si>
  <si>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</si>
  <si>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</si>
  <si>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</si>
  <si>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</si>
  <si>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</si>
  <si>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</si>
  <si>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</si>
  <si>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</si>
  <si>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</si>
  <si>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</si>
  <si>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</si>
  <si>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</si>
  <si>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</si>
  <si>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</si>
  <si>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</si>
  <si>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</si>
  <si>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</si>
  <si>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3. Falls</t>
  </si>
  <si>
    <t>4. Fire, heat and hot substances</t>
  </si>
  <si>
    <t>B. Intentional injuries</t>
  </si>
  <si>
    <t>1. Self-harm</t>
  </si>
  <si>
    <t>2. Interpersonal violence</t>
  </si>
  <si>
    <t>3. Collective violence and legal intervention</t>
  </si>
  <si>
    <t>A1[5-9]|B90</t>
  </si>
  <si>
    <t>A5[0-3]</t>
  </si>
  <si>
    <t>A5[5-6]</t>
  </si>
  <si>
    <t>A54</t>
  </si>
  <si>
    <t>A59</t>
  </si>
  <si>
    <t>A5[7-8]|A6[0-4]|N7[0-3]</t>
  </si>
  <si>
    <t>B200</t>
  </si>
  <si>
    <t>B20[1-9]|B2[1-4]</t>
  </si>
  <si>
    <t>A0[0,1,3,4,6-9]</t>
  </si>
  <si>
    <t>A37</t>
  </si>
  <si>
    <t>A36</t>
  </si>
  <si>
    <t>B05</t>
  </si>
  <si>
    <t>A3[3-5]</t>
  </si>
  <si>
    <t>A39|G0[0,3]</t>
  </si>
  <si>
    <t>A8[3-6]|B941|G04</t>
  </si>
  <si>
    <t>B15</t>
  </si>
  <si>
    <t>B171|B182</t>
  </si>
  <si>
    <t>B172|B188</t>
  </si>
  <si>
    <t>B5[0-4]|P373|P374</t>
  </si>
  <si>
    <t>B56</t>
  </si>
  <si>
    <t>B57</t>
  </si>
  <si>
    <t>B65</t>
  </si>
  <si>
    <t>B55</t>
  </si>
  <si>
    <t>B74[0-2]</t>
  </si>
  <si>
    <t>B73</t>
  </si>
  <si>
    <t>B69</t>
  </si>
  <si>
    <t>B67</t>
  </si>
  <si>
    <t>A9[0-1]</t>
  </si>
  <si>
    <t>A71</t>
  </si>
  <si>
    <t>A95</t>
  </si>
  <si>
    <t>A82</t>
  </si>
  <si>
    <t>B77</t>
  </si>
  <si>
    <t>B79</t>
  </si>
  <si>
    <t>B76</t>
  </si>
  <si>
    <t>B78|B8[0-1]</t>
  </si>
  <si>
    <t>J0[0-6]</t>
  </si>
  <si>
    <t>H6[5-8]</t>
  </si>
  <si>
    <t>O8[5-6]</t>
  </si>
  <si>
    <t>O1[0-6]</t>
  </si>
  <si>
    <t>O6[4-6]</t>
  </si>
  <si>
    <t>O0[0-7]</t>
  </si>
  <si>
    <t>O2|O3|O4[0-3,7-9]|O5|O6[0-3,8-9]|O7[0-1,3-5]|O8[7-9]|O9</t>
  </si>
  <si>
    <t>P0[5,7]|P2[2,7-8]</t>
  </si>
  <si>
    <t>P03|P1[0-5]|P2[0-1,4-6,9]</t>
  </si>
  <si>
    <t>E0[0-2]</t>
  </si>
  <si>
    <t>E50</t>
  </si>
  <si>
    <t>D50|D649</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</si>
  <si>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</si>
  <si>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</si>
  <si>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</si>
  <si>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</si>
  <si>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</si>
  <si>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</si>
  <si>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</si>
  <si>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</si>
  <si>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</si>
  <si>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</si>
  <si>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</si>
  <si>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</si>
  <si>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</si>
  <si>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</si>
  <si>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</si>
  <si>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</si>
  <si>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</si>
  <si>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</si>
  <si>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</si>
  <si>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</si>
  <si>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</si>
  <si>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</si>
  <si>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</si>
  <si>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</si>
  <si>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</si>
  <si>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</si>
  <si>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</si>
  <si>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</si>
  <si>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C91-C95</t>
  </si>
  <si>
    <t>F30-F31</t>
  </si>
  <si>
    <t>F20-F29</t>
  </si>
  <si>
    <t>F40-F44</t>
  </si>
  <si>
    <t>F50</t>
  </si>
  <si>
    <t>F70-F79</t>
  </si>
  <si>
    <t>G20-G21</t>
  </si>
  <si>
    <t>G40-G41</t>
  </si>
  <si>
    <t>G35</t>
  </si>
  <si>
    <t>G43</t>
  </si>
  <si>
    <t>G44</t>
  </si>
  <si>
    <t>H40</t>
  </si>
  <si>
    <t>H25-H26</t>
  </si>
  <si>
    <t>H49-H52</t>
  </si>
  <si>
    <t>H35.3</t>
  </si>
  <si>
    <t>H30-H35 (minus H35.3), H53-H54</t>
  </si>
  <si>
    <t>H90-H91</t>
  </si>
  <si>
    <t>H00-H21, H27, H43-H47, H55-H61, H69-H83, H92-H93</t>
  </si>
  <si>
    <t>I01-I09</t>
  </si>
  <si>
    <t>I20-I25</t>
  </si>
  <si>
    <t>I30-I33, I38, I40, I42</t>
  </si>
  <si>
    <t>J40-J44</t>
  </si>
  <si>
    <t>J45-J46</t>
  </si>
  <si>
    <t>K25-K27</t>
  </si>
  <si>
    <t>K35-K37</t>
  </si>
  <si>
    <t>N40</t>
  </si>
  <si>
    <t>N20-N23</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</si>
  <si>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</si>
  <si>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</si>
  <si>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</si>
  <si>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</si>
  <si>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</si>
  <si>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</si>
  <si>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</si>
  <si>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</si>
  <si>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</si>
  <si>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</si>
  <si>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</si>
  <si>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</si>
  <si>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</si>
  <si>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</si>
  <si>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</si>
  <si>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</si>
  <si>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</si>
  <si>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</si>
  <si>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ICD9</t>
  </si>
  <si>
    <t>6. Inflammatory bowel disease</t>
  </si>
  <si>
    <t>a. Opioid use disorders</t>
  </si>
  <si>
    <t>b. Cocaine use disorders</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</si>
  <si>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</si>
  <si>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</si>
  <si>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</si>
  <si>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</si>
  <si>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</si>
  <si>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</si>
  <si>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</si>
  <si>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</si>
  <si>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</si>
  <si>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</si>
  <si>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</si>
  <si>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</si>
  <si>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</si>
  <si>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</si>
  <si>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</si>
  <si>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</si>
  <si>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</si>
  <si>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</si>
  <si>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</si>
  <si>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</si>
  <si>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</si>
  <si>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</si>
  <si>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</si>
  <si>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</si>
  <si>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</si>
  <si>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</si>
  <si>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</si>
  <si>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</si>
  <si>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</si>
  <si>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</si>
  <si>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</si>
  <si>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</si>
  <si>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</si>
  <si>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</si>
  <si>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</si>
  <si>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</si>
  <si>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</si>
  <si>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</si>
  <si>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</si>
  <si>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</si>
  <si>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</si>
  <si>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</si>
  <si>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</si>
  <si>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</si>
  <si>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</si>
  <si>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</si>
  <si>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</si>
  <si>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</si>
  <si>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</si>
  <si>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</si>
  <si>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</si>
  <si>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</si>
  <si>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</si>
  <si>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</si>
  <si>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</si>
  <si>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</si>
  <si>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</si>
  <si>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</si>
  <si>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</si>
  <si>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</si>
  <si>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</si>
  <si>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</si>
  <si>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</si>
  <si>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</si>
  <si>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</si>
  <si>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</si>
  <si>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</si>
  <si>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</si>
  <si>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</si>
  <si>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</si>
  <si>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</si>
  <si>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regEx10</t>
  </si>
  <si>
    <t>regEx9</t>
  </si>
  <si>
    <t>gbdCode</t>
  </si>
  <si>
    <t>name</t>
  </si>
  <si>
    <t>list36</t>
  </si>
  <si>
    <t>C09|C1[0,2-4]</t>
  </si>
  <si>
    <t>C45</t>
  </si>
  <si>
    <t>C81</t>
  </si>
  <si>
    <t>C8[2-6]|C96</t>
  </si>
  <si>
    <t>C88|C90</t>
  </si>
  <si>
    <t>C9[1-5]</t>
  </si>
  <si>
    <t>D56</t>
  </si>
  <si>
    <t>D57</t>
  </si>
  <si>
    <t>D5[5,8-9]</t>
  </si>
  <si>
    <t>F3[2-3]</t>
  </si>
  <si>
    <t>F341</t>
  </si>
  <si>
    <t>F3[0-1]</t>
  </si>
  <si>
    <t>F14</t>
  </si>
  <si>
    <t>F15</t>
  </si>
  <si>
    <t>F12</t>
  </si>
  <si>
    <t>F4[0-4]</t>
  </si>
  <si>
    <t>F84</t>
  </si>
  <si>
    <t>F90</t>
  </si>
  <si>
    <t>F9[1-2]</t>
  </si>
  <si>
    <t>F7</t>
  </si>
  <si>
    <t>F0[4-9]|F17|F34[0,2-9]|F3[5-9]|F4[5-8]|F5[1-9]|F6|F8[0-3,8-9]|F9[3-9]</t>
  </si>
  <si>
    <t>G2[0-1]</t>
  </si>
  <si>
    <t>G4[0-1]</t>
  </si>
  <si>
    <t>H2[5-6]</t>
  </si>
  <si>
    <t>H49|H5[0-2]</t>
  </si>
  <si>
    <t>H353</t>
  </si>
  <si>
    <t>H9[0-1]</t>
  </si>
  <si>
    <t>H0|H1|H2[0-1,7]|H4[3-7]|H5[5-9]|H6[0-1,9]|H7|H8[0-3]|H9[2-3]</t>
  </si>
  <si>
    <t>I2[0-5]</t>
  </si>
  <si>
    <t>J4[5-6]</t>
  </si>
  <si>
    <t>K2[5-7]</t>
  </si>
  <si>
    <t>K3[5-7]</t>
  </si>
  <si>
    <t>K56</t>
  </si>
  <si>
    <t>K5[0-2]|K580</t>
  </si>
  <si>
    <t>K8[0-3]</t>
  </si>
  <si>
    <t>N0[0-1]</t>
  </si>
  <si>
    <t>E102|E112|E122|E132|E142</t>
  </si>
  <si>
    <t>N2[0-3]</t>
  </si>
  <si>
    <t>N46|N97</t>
  </si>
  <si>
    <t>N6[0-4]|N7[5-6]|N8|N9[0-6,8]</t>
  </si>
  <si>
    <t>M0[5-6]</t>
  </si>
  <si>
    <t>M1[5-9]</t>
  </si>
  <si>
    <t>M4[5-8]|M5[0-4]</t>
  </si>
  <si>
    <t>Q0[0,5]</t>
  </si>
  <si>
    <t>Q3[5-7]</t>
  </si>
  <si>
    <t>Q2[0-8]</t>
  </si>
  <si>
    <t>Q9[1-9]</t>
  </si>
  <si>
    <t>Q0[1-4,6-9]|Q1[0-8]|Q3[0-4,8-9]|Q[4-7]|Q8[0-5,7-9]|Q86[1-9]</t>
  </si>
  <si>
    <t>K02</t>
  </si>
  <si>
    <t>-</t>
  </si>
  <si>
    <t>K0[0-1,3-4,6-9]|K1[0-4]</t>
  </si>
  <si>
    <t>W[0-1]</t>
  </si>
  <si>
    <t>X[0-1]</t>
  </si>
  <si>
    <t>W6[5-9]|W7[0-4]</t>
  </si>
  <si>
    <t>10. Intestinal nematode infections</t>
  </si>
  <si>
    <t>11. Other infectious diseases</t>
  </si>
  <si>
    <t>Note: RegEx9 highlights indicate researcher-created aggregates</t>
  </si>
  <si>
    <t>j. Leprosy</t>
  </si>
  <si>
    <t>k. Dengue</t>
  </si>
  <si>
    <t>l. Trachoma</t>
  </si>
  <si>
    <t>m. Yellow fever</t>
  </si>
  <si>
    <t>n. Rabies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</si>
  <si>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</si>
  <si>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</si>
  <si>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</si>
  <si>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</si>
  <si>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</si>
  <si>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</si>
  <si>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</si>
  <si>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</si>
  <si>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</si>
  <si>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</si>
  <si>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</si>
  <si>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</si>
  <si>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</si>
  <si>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</si>
  <si>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</si>
  <si>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</si>
  <si>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</si>
  <si>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B78, B80, B81</t>
  </si>
  <si>
    <t>ALL CAUSES</t>
  </si>
  <si>
    <t xml:space="preserve"> </t>
  </si>
  <si>
    <t>N00-N01</t>
  </si>
  <si>
    <t>E10.2-E10.29, E11.2-E11.29, E12.2, E13.2-E13.29, E14.2</t>
  </si>
  <si>
    <t>N02-N19</t>
  </si>
  <si>
    <t>N0[2-9]|N1</t>
  </si>
  <si>
    <t>B20-B24 (minus B20.0)</t>
  </si>
  <si>
    <t>B17.1, B18.2</t>
  </si>
  <si>
    <t>B17.2, B18.8</t>
  </si>
  <si>
    <t>C09-C10, C12-C14</t>
  </si>
  <si>
    <t>C82-C86, C96</t>
  </si>
  <si>
    <t>C88, C90</t>
  </si>
  <si>
    <t>D55, D58-D59</t>
  </si>
  <si>
    <t>D60-D64 (minus D64.9), D65-D89, E03-E07, E15-E34, E65-E88</t>
  </si>
  <si>
    <t>F32-F33</t>
  </si>
  <si>
    <t>F34.1</t>
  </si>
  <si>
    <t>F91-F92</t>
  </si>
  <si>
    <t>F04-F09, F17, F34-F39 (minus F34.1), F45-F48, F51-F69, F80-F83, F88-F89, F93-F99</t>
  </si>
  <si>
    <t>K50-K52, K58.0</t>
  </si>
  <si>
    <t>K80-K83</t>
  </si>
  <si>
    <t>K00, K01, K03, K04, K06-K14</t>
  </si>
  <si>
    <t>P[0-2,4-8]|P3[5,6,8,9]|P37[0-2,5-9]|P9[0-6]</t>
  </si>
  <si>
    <t>P3[5-6,8-9]|P37[0-2,5-9]</t>
  </si>
  <si>
    <t>2. HIV/ and other Sexually transmitted diseases (STDs)</t>
  </si>
  <si>
    <t>Other Infectious Diseases</t>
  </si>
  <si>
    <t>OTHER</t>
  </si>
  <si>
    <t>2. a. Sexually transmitted diseases (STDs) excluding HIV</t>
  </si>
  <si>
    <t>2.b.  HIV/AIDS</t>
  </si>
  <si>
    <t>IV. Other Chronic</t>
  </si>
  <si>
    <t>causeList</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</si>
  <si>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</si>
  <si>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</si>
  <si>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</si>
  <si>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</si>
  <si>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</si>
  <si>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</si>
  <si>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</si>
  <si>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</si>
  <si>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</si>
  <si>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</si>
  <si>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</si>
  <si>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</si>
  <si>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</si>
  <si>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</si>
  <si>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</si>
  <si>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</si>
  <si>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</si>
  <si>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</si>
  <si>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</si>
  <si>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</si>
  <si>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</si>
  <si>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</si>
  <si>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</si>
  <si>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</si>
  <si>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</si>
  <si>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</si>
  <si>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</si>
  <si>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</si>
  <si>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</si>
  <si>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</si>
  <si>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</si>
  <si>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</si>
  <si>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</si>
  <si>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</si>
  <si>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</si>
  <si>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</si>
  <si>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U031, U039, X60-X84, Y870</t>
  </si>
  <si>
    <t>U03[1,9]|X[6-7]|X8[0-4]|Y870</t>
  </si>
  <si>
    <t>R95</t>
  </si>
  <si>
    <t>R00-99 (minus R739 and R95)</t>
  </si>
  <si>
    <t>G45-G46, I60-I69</t>
  </si>
  <si>
    <t>G4[5-6]|I6</t>
  </si>
  <si>
    <t>C18-C21, D010-D013, D120-D122, D125-D126, D128-D129, D373-D375</t>
  </si>
  <si>
    <t>C1[8-9]|C2[0-1]|D01[0-3]|D12[0-2, 5-6, 8-9]|D37[3-5]</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</si>
  <si>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</si>
  <si>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</si>
  <si>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</si>
  <si>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</si>
  <si>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</si>
  <si>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</si>
  <si>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</si>
  <si>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</si>
  <si>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</si>
  <si>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S, W39, W44, W53-W64, W77-W99, X20-X32, X39, X50-X59, Y40-Y86, Y88, Y892-Y899</t>
  </si>
  <si>
    <t>S|W39|W44|W5[3-9]|W6[0-4]|W7[7-9]|W[8-9]|X[2,5]|X3[0-2,9]|Y[4-7]|Y8[0-6,8]|Y89[2-9]</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</si>
  <si>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</si>
  <si>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</si>
  <si>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</si>
  <si>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</si>
  <si>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</si>
  <si>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</si>
  <si>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10. Uterine cancer</t>
  </si>
  <si>
    <t>Y10-14, Y16-34, Y872</t>
  </si>
  <si>
    <t>Y1[0-4,6-9]|Y2|Y3[0-4]|Y872</t>
  </si>
  <si>
    <t>Injuries of unknown intent (e.g., unintentional versus self-harm), including overdoses and deaths by firearm</t>
  </si>
  <si>
    <t>D55-D64 (minus D64.9), D65-D89, E03-E07, E15-E34, E65-E88</t>
  </si>
  <si>
    <t>I50</t>
  </si>
  <si>
    <t>J09|J1|J2[0-2]|P23|U04</t>
  </si>
  <si>
    <t>E10[0-1,3-9]|E11[0-1,3-9]|E12[0-1,3-9]|E13[0-1,3-9]|E14[0-1,3-9]|R730|R739</t>
  </si>
  <si>
    <t>F2[0-9]</t>
  </si>
  <si>
    <t>I0[1-9]</t>
  </si>
  <si>
    <t>E.1. Mental Health disorders (non-substance use)</t>
  </si>
  <si>
    <r>
      <t>3.</t>
    </r>
    <r>
      <rPr>
        <sz val="10"/>
        <color rgb="FFFF0000"/>
        <rFont val="Calibri"/>
        <family val="2"/>
        <scheme val="minor"/>
      </rPr>
      <t xml:space="preserve"> </t>
    </r>
    <r>
      <rPr>
        <sz val="10"/>
        <rFont val="Calibri"/>
        <family val="2"/>
        <scheme val="minor"/>
      </rPr>
      <t>Other respiratory diseases</t>
    </r>
  </si>
  <si>
    <t>O44.1-O46, O67, O72 (exclude O44.0)</t>
  </si>
  <si>
    <t>O441|O4[5-6]|O67|O72</t>
  </si>
  <si>
    <t xml:space="preserve"> Y350-354, Y356-Y357, Y358-Y359,Y890</t>
  </si>
  <si>
    <t>U010-U019, U02, X85-Y09, Y871</t>
  </si>
  <si>
    <t>Y355|Y36|Y37|Y891|Y38</t>
  </si>
  <si>
    <t>U01[0-9]|U02|X8[5-9]|X9|Y0|Y871</t>
  </si>
  <si>
    <t>Y35[0-4]|Y35[6-9]|Y890</t>
  </si>
  <si>
    <t>W32-W34.9</t>
  </si>
  <si>
    <t>W3[2-4]</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</si>
  <si>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</si>
  <si>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</si>
  <si>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</si>
  <si>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</si>
  <si>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</si>
  <si>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</si>
  <si>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</si>
  <si>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</si>
  <si>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</si>
  <si>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</si>
  <si>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t>Drug poisonings</t>
  </si>
  <si>
    <t>Poisonings (non-drug)</t>
  </si>
  <si>
    <t xml:space="preserve"> X40- X44</t>
  </si>
  <si>
    <t>X46-X49</t>
  </si>
  <si>
    <t>X4[6-9]</t>
  </si>
  <si>
    <t>X4[0-4]</t>
  </si>
  <si>
    <t>COVID-19</t>
  </si>
  <si>
    <t>U071, U072</t>
  </si>
  <si>
    <t>L[0-8]|L9[0-8]</t>
  </si>
  <si>
    <t>H3[0-4]|\\bH35\\b|H35[0-2,4-9]|H5[3-4]</t>
  </si>
  <si>
    <t>B16-B19 (minus B17.1, B17.2, B17.8, B18.2, B18.8)</t>
  </si>
  <si>
    <t>B16|B17[0,3-7,9]|B18[0-1,3-7,9]|B19</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</si>
  <si>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</si>
  <si>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</si>
  <si>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</si>
  <si>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</si>
  <si>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</si>
  <si>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</si>
  <si>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</si>
  <si>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</si>
  <si>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</si>
  <si>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</si>
  <si>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</si>
  <si>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</si>
  <si>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</si>
  <si>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</si>
  <si>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</si>
  <si>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</si>
  <si>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</si>
  <si>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</si>
  <si>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</si>
  <si>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</si>
  <si>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</si>
  <si>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</si>
  <si>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</si>
  <si>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</si>
  <si>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C73, D34, D440, D093, D098</t>
  </si>
  <si>
    <t>C73|D34|D440|D093|D098</t>
  </si>
  <si>
    <t>C50, D05, D24, D486</t>
  </si>
  <si>
    <t>C50|D05|D24|D486</t>
  </si>
  <si>
    <t>Influenza</t>
  </si>
  <si>
    <t>Pneumonia</t>
  </si>
  <si>
    <t>J12, J13, J14, J15, J16, J17, J18</t>
  </si>
  <si>
    <t>J09, J10, J11</t>
  </si>
  <si>
    <t>Upper respiratory infections, bronchitis, SARS</t>
  </si>
  <si>
    <t>J09|J10|J11</t>
  </si>
  <si>
    <t>J1[2-8]</t>
  </si>
  <si>
    <t>J0[0-6]|J2[0-2]|U04</t>
  </si>
  <si>
    <t>J00, J01, J02, J03, J04, J05, J06, ("upper RI")
J20, J21, J22,
U04 (SARS)</t>
  </si>
  <si>
    <t xml:space="preserve">     Congenital pneumonia</t>
  </si>
  <si>
    <t>P23</t>
  </si>
  <si>
    <t>U07[1-2]</t>
  </si>
  <si>
    <t>Y355,  Y36, Y891, Y38</t>
  </si>
  <si>
    <t>F0[1-3]|G30|G31[0-1, 3-9]</t>
  </si>
  <si>
    <t>I3[0-3,8]|I40|I42[0-5, 7-9]</t>
  </si>
  <si>
    <t>K705-K708, K713-K715, K717, K721-K769, I850, I859</t>
  </si>
  <si>
    <t>K70[5-8]|K71[3-5,7]|K72[1-9]|K7[3-6]|I85[0,9]</t>
  </si>
  <si>
    <t>K2[0-8]|K29[0-1, 3-9]|K[3-7]|K8[0-4, 7-9]|K85[0-1, 3-9]|K86[1-9]|K9[0-2]</t>
  </si>
  <si>
    <t>Alcohol-related conditions</t>
  </si>
  <si>
    <t>Alcoholic liver disease</t>
  </si>
  <si>
    <t>Other alcohol-related</t>
  </si>
  <si>
    <t>K70[0-4, 9]</t>
  </si>
  <si>
    <t>K700-K704, K709</t>
  </si>
  <si>
    <t>F10|G721|P043|Q860|X45|Y15|Y91|G621|G312|I426|K292|K852|K860</t>
  </si>
  <si>
    <t>F01-F03, G30-G31 (minus G31.2)</t>
  </si>
  <si>
    <t>K20-K92 (minus K29.2, K85.2, K86.0)</t>
  </si>
  <si>
    <t>P00-P02, P041-P042, P045-49, P08, P50-P96, P09, P19</t>
  </si>
  <si>
    <t>P0[0-2,8,9]|P04[1-2,5-9]|P[5-8]|P9[0-6]|P19</t>
  </si>
  <si>
    <t>C70-C72, D320-D321, D329-D334, D339, D420-D421, D429-D434, D437-D439</t>
  </si>
  <si>
    <t>C7[0-2]|D32[0-1]|D329|D33[0-4,9]|D42[0-1,9]|D43[0-4,7-9]</t>
  </si>
  <si>
    <t>K85-K86 (minus K852 &amp; K860)</t>
  </si>
  <si>
    <t>K29 (minus K292)</t>
  </si>
  <si>
    <t>^K85$|K85[0-1, 3-9]|^K86$|K86[1-9]</t>
  </si>
  <si>
    <t>^K29$|K29[0-1, 3-9]</t>
  </si>
  <si>
    <t>G06-G12, G23-G25, G36-G37, G470-G720 (minus G621), G722-G989</t>
  </si>
  <si>
    <t>G0[6-9]|G1[0-2]|G2[3-5]|G3[6-7]|G4[7-9]|G5|G6[0-1, 3-9]|G62[0, 2-9]|G7[0-1]|G72[0,2-9]|G8|G9[0-8]</t>
  </si>
  <si>
    <t>Sepsis</t>
  </si>
  <si>
    <t>Cardiac arrest</t>
  </si>
  <si>
    <t>I469</t>
  </si>
  <si>
    <t>2. Parkinson's disease</t>
  </si>
  <si>
    <t>Respiratory failure</t>
  </si>
  <si>
    <t>J96[0-1, 9]</t>
  </si>
  <si>
    <t>J960, J961, J969</t>
  </si>
  <si>
    <t>Urinary tract infection</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</si>
  <si>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</si>
  <si>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</si>
  <si>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</si>
  <si>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</si>
  <si>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</si>
  <si>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</si>
  <si>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D50-D53, D649</t>
  </si>
  <si>
    <t>E639, E511, E640, E649</t>
  </si>
  <si>
    <t>E639|E511|E64[0, 9]</t>
  </si>
  <si>
    <t>D5[1-3]</t>
  </si>
  <si>
    <t>E51-E64 (minus E511, E639, E640, E649)</t>
  </si>
  <si>
    <t>Supraventricular arithmia</t>
  </si>
  <si>
    <t>Valve disorders</t>
  </si>
  <si>
    <t>Thromboembolism</t>
  </si>
  <si>
    <t>I3[4-7]</t>
  </si>
  <si>
    <t>I34-37</t>
  </si>
  <si>
    <t>I26|I513|I74|I82[2-3, 8-9]</t>
  </si>
  <si>
    <t>I26, I513, I74, I822-823, I828-829</t>
  </si>
  <si>
    <t>I471|I48|I495</t>
  </si>
  <si>
    <t>I471, I48, I495</t>
  </si>
  <si>
    <t>I00, I270, I273-I280, I44-149 (minus I469, I48, I471, I495) ,I51 (minus I513), I700-I849 (minus I74, I822, I23, I828, I829), I851-I858, I86-I99</t>
  </si>
  <si>
    <t>I00|I27[0,3-9]|I28|I4[4-5]|I46[0-8]|I47[0, 2-9]|I49[0-4, 6-9]|I51[0-2, 4-9]|I7[0-3, 5-9]|I8[0-1, 3-4, 6-9]|I82[0-1, 4-7]|I85[1-8]|I9</t>
  </si>
  <si>
    <t>I10-I15, I272</t>
  </si>
  <si>
    <t>I1[0-5]|I272</t>
  </si>
  <si>
    <t>N34[0-2]|N390</t>
  </si>
  <si>
    <t>N340-342, N390</t>
  </si>
  <si>
    <t>N2[5-9]|N3[0-3, 5-8]|N34[3-9]|N39[1-9]|N4[1-5,7-9]|N5[0-1]</t>
  </si>
  <si>
    <t>N25-N39 (minus N340-342,  N390), N41-N45, N47-N51</t>
  </si>
  <si>
    <t>Interstitial lung disease</t>
  </si>
  <si>
    <t>Aspiration pneumonitis</t>
  </si>
  <si>
    <t>ARDS</t>
  </si>
  <si>
    <t>J841, J849</t>
  </si>
  <si>
    <t>J84[1, 9]</t>
  </si>
  <si>
    <t>J690</t>
  </si>
  <si>
    <t>J80</t>
  </si>
  <si>
    <t>J[3, 5, 7]|J6[0-8]|J69[1-9]|J8[1-3, 5-9]|J84[0, 2-8]|J4[7-9]|J9[0-5, 7]|J96[2-8]|J98[0-1, 4-9]</t>
  </si>
  <si>
    <t>J30-J39, J47-J98 (minus J690, J80, J841, J849, J960, J961, J969, J982-983)</t>
  </si>
  <si>
    <t>J4[0-4]|J98[2-3]</t>
  </si>
  <si>
    <t>D5[5-9]|D6[0-3,5-9]|D64[0-8]|D7|D8|E03[0, 2-3, 6-7]|E0[4-7]|E1[5-9]|E2|E3[0-4]|E6[5, 7-9]|E66[0-7]|E7[0-7, 9]|E78[6-9]|E8[0-8]</t>
  </si>
  <si>
    <t>D6[0-3,5-9]|D64[0-8]|D[7-8]|E03[0, 2-3, 6-7]|E0[4-7]|E1[5-9]|E2|E3[0-4]|E6[5, 7-9]|E66[0-7]|E7[0-7, 9]|E78[6-9]|E8[0-8]</t>
  </si>
  <si>
    <t>Obesity</t>
  </si>
  <si>
    <t>Hypothyroidism</t>
  </si>
  <si>
    <t>Hyperlipidemia</t>
  </si>
  <si>
    <t>E66[8-9]</t>
  </si>
  <si>
    <t>E03[1, 4-5, 8-9]</t>
  </si>
  <si>
    <t>E78[0-5]</t>
  </si>
  <si>
    <t>E668-669</t>
  </si>
  <si>
    <t>E031, E034-035, E038-039</t>
  </si>
  <si>
    <t>E780-785</t>
  </si>
  <si>
    <t>E5[2-9]|E51[0, 2-9]|E6[0-2]|E63[0-8]|E64[1-8]</t>
  </si>
  <si>
    <t>.All CAUSES</t>
  </si>
  <si>
    <t>..A. - Communicable, maternal, perinatal and nutritional conditions</t>
  </si>
  <si>
    <t>...A.99. - Other Infectious Diseases/Nutritional Deficiencies</t>
  </si>
  <si>
    <t/>
  </si>
  <si>
    <t>...A.01. - Tuberculosis</t>
  </si>
  <si>
    <t>...A.02. - HIV/ and other Sexually transmitted diseases (STDs)</t>
  </si>
  <si>
    <t>....A.02.a. - Sexually transmitted diseases (STDs) excluding HIV</t>
  </si>
  <si>
    <t>....A.02.b. - HIV/AIDS</t>
  </si>
  <si>
    <t>...A.04. - Meningitis</t>
  </si>
  <si>
    <t>...A.05. - Encephalitis</t>
  </si>
  <si>
    <t>...A.06. - Hepatitis</t>
  </si>
  <si>
    <t>....A.06.a. - Acute hepatitis B</t>
  </si>
  <si>
    <t>....A.06.b. - Acute hepatitis C</t>
  </si>
  <si>
    <t>...A.07. - Influenza</t>
  </si>
  <si>
    <t>...A.08. - Pneumonia</t>
  </si>
  <si>
    <t>...A.11. - COVID-19</t>
  </si>
  <si>
    <t>...A.09. - Maternal conditions</t>
  </si>
  <si>
    <t>...A.10. - Neonatal conditions</t>
  </si>
  <si>
    <t>...A.12. - Sepsis</t>
  </si>
  <si>
    <t>...A.13. - Anemia</t>
  </si>
  <si>
    <t>...A.14. - Malnutrition</t>
  </si>
  <si>
    <t>..D. - Other Chronic</t>
  </si>
  <si>
    <t>..B. - Cancer/Malignant neoplasms</t>
  </si>
  <si>
    <t>...B.01. - Mouth and oropharynx cancers</t>
  </si>
  <si>
    <t>...B.02. - Esophagus cancer</t>
  </si>
  <si>
    <t>...B.03. - Stomach cancer</t>
  </si>
  <si>
    <t>...B.04. - Colon and rectum cancers</t>
  </si>
  <si>
    <t>...B.05. - Liver cancer</t>
  </si>
  <si>
    <t>...B.06. - Pancreas cancer</t>
  </si>
  <si>
    <t>...B.07. - Trachea, bronchus and lung cancers</t>
  </si>
  <si>
    <t>...B.08. - Melanoma and other skin cancers</t>
  </si>
  <si>
    <t>...B.09. - Breast cancer</t>
  </si>
  <si>
    <t>...B.10. - Uterine cancer</t>
  </si>
  <si>
    <t>...B.11. - Ovary cancer</t>
  </si>
  <si>
    <t>...B.12. - Prostate cancer</t>
  </si>
  <si>
    <t>...B.13. - Kidney, renal pelvis and ureter cancer</t>
  </si>
  <si>
    <t>...B.14. - Bladder cancer</t>
  </si>
  <si>
    <t>...B.15. - Brain and nervous system cancers</t>
  </si>
  <si>
    <t>...B.16. - Lymphomas and multiple myeloma</t>
  </si>
  <si>
    <t>....B.16.a. - Hodgkin lymphoma</t>
  </si>
  <si>
    <t>....B.16.b. - Non-Hodgkin lymphoma</t>
  </si>
  <si>
    <t>....B.16.c. - Multiple myeloma</t>
  </si>
  <si>
    <t>...B.17. - Leukemia</t>
  </si>
  <si>
    <t>...B.99. - Other malignant neoplasms</t>
  </si>
  <si>
    <t>...D.01. - Diabetes mellitus</t>
  </si>
  <si>
    <t>...D.02. - Endocrine, blood, immune disorders</t>
  </si>
  <si>
    <t>...D.03. - Sickle cell disorders and trait</t>
  </si>
  <si>
    <t>...D.14. - Obesity</t>
  </si>
  <si>
    <t>...D.15. - Hypothyroidism</t>
  </si>
  <si>
    <t>...D.16. - Hyperlipidemia</t>
  </si>
  <si>
    <t xml:space="preserve">...D.04. - Mental Health disorders </t>
  </si>
  <si>
    <t>...D.06. - Alzheimer’s disease and other dementias</t>
  </si>
  <si>
    <t>...D.08. - Parkinson's disease</t>
  </si>
  <si>
    <t>...D.07. - Other neurological conditions</t>
  </si>
  <si>
    <t>..C. - Cardiovascular diseases</t>
  </si>
  <si>
    <t>...C.01. - Hypertensive heart disease</t>
  </si>
  <si>
    <t>...C.02. - Ischemic heart disease</t>
  </si>
  <si>
    <t>...C.03. - Stroke</t>
  </si>
  <si>
    <t>...C.04. - Cardiomyopathy, myocarditis, endocarditis</t>
  </si>
  <si>
    <t>...C.05. -  Congestive heart failure</t>
  </si>
  <si>
    <t>...C.06. - Cardiac arrest</t>
  </si>
  <si>
    <t>...C.07. - Supraventricular arithmia</t>
  </si>
  <si>
    <t>...C.08. - Valve disorders</t>
  </si>
  <si>
    <t>...C.09. - Thromboembolism</t>
  </si>
  <si>
    <t>...C.99. - Other or unspecified cardiovascular diseases</t>
  </si>
  <si>
    <t>...D.66. - Chronic obstructive pulmonary disease</t>
  </si>
  <si>
    <t>...D.67. - Asthma</t>
  </si>
  <si>
    <t>...D.68. - Other respiratory diseases</t>
  </si>
  <si>
    <t>...D.69. - Respiratory failure</t>
  </si>
  <si>
    <t>...D.70. - Interstitial lung disease</t>
  </si>
  <si>
    <t>...D.71. - Aspiration pneumonitis</t>
  </si>
  <si>
    <t>...D.72. - ARDS</t>
  </si>
  <si>
    <t>...D.09. - Digestive diseases (excluding cirrhosis)</t>
  </si>
  <si>
    <t>...D.11. - Liver cirrhosis (non-alcohol)</t>
  </si>
  <si>
    <t>...D.10. - Kidney diseases</t>
  </si>
  <si>
    <t>....D.10.a. - Acute glomerulonephritis</t>
  </si>
  <si>
    <t>....D.10.b. - Chronic kidney disease due to diabetes</t>
  </si>
  <si>
    <t>....D.10.c. - Other chronic kidney disease</t>
  </si>
  <si>
    <t>...D.12. - Congenital anomalies</t>
  </si>
  <si>
    <t>...D.13. - Urinary tract infection</t>
  </si>
  <si>
    <t>...D.99. - Other Chronic Conditions</t>
  </si>
  <si>
    <t>..E. - Injuries</t>
  </si>
  <si>
    <t>...E.01. - Road injury</t>
  </si>
  <si>
    <t>...E.02. - Drug overdose (poisoning/substance use disorders)</t>
  </si>
  <si>
    <t>...E.03. - Alcohol-related conditions</t>
  </si>
  <si>
    <t>....E.03.a. - Alcoholic liver disease</t>
  </si>
  <si>
    <t>....E.03.b. - Other alcohol-related</t>
  </si>
  <si>
    <t>...E.04. - Poisonings (non-drug)</t>
  </si>
  <si>
    <t>...E.05. - Falls</t>
  </si>
  <si>
    <t>...E.06. - Other unintentional injuries</t>
  </si>
  <si>
    <t>...E.07. - Suicide/Self-harm</t>
  </si>
  <si>
    <t>...E.08. - Homicide/Interpersonal violence</t>
  </si>
  <si>
    <t>....E.08.a. - Homicide excluding legal intervention</t>
  </si>
  <si>
    <t>....E.08.b. - Legal intervention</t>
  </si>
  <si>
    <t>....E.08.c. - Execution, War, Terrorism</t>
  </si>
  <si>
    <t>...E.99. - Injuries of unknown intent (e.g., unintentional or self-harm), including overdoses and deaths by firearm</t>
  </si>
  <si>
    <t>...Z.01. - Symptoms, signs and ill-defined conditions, not elsewhere classified</t>
  </si>
  <si>
    <t>...Z.02. - Unknown/Missing Value</t>
  </si>
  <si>
    <t>...Z.03. - Code does not map</t>
  </si>
  <si>
    <t>..Z. - Unknown/Missing Value</t>
  </si>
  <si>
    <t>E4[0-6]</t>
  </si>
  <si>
    <t>F10, G721, P043, Q860, X45, Y15, Y91, G621, G312, I426, K292, K852, K860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</si>
</sst>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z val="10"/>
      <color rgb="FFFF0000"/>
      <name val="Calibri"/>
      <family val="2"/>
      <scheme val="minor"/>
    </font>
    <font>
      <sz val="10"/>
      <color theme="1"/>
      <name val="Calibri"/>
      <family val="2"/>
      <scheme val="minor"/>
    </font>
    <font>
      <sz val="9"/>
      <color indexed="81"/>
      <name val="Tahoma"/>
      <family val="2"/>
    </font>
    <font>
      <b/>
      <sz val="9"/>
      <color indexed="81"/>
      <name val="Tahoma"/>
      <family val="2"/>
    </font>
    <font>
      <sz val="10"/>
      <name val="Calibri"/>
      <family val="2"/>
    </font>
  </fonts>
  <fills count="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C000"/>
        <bgColor indexed="64"/>
      </patternFill>
    </fill>
  </fills>
  <borders count="1">
    <border>
      <left/>
      <right/>
      <top/>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2" fillId="0" borderId="0" xfId="1" applyFont="1" applyFill="1" applyBorder="1" applyAlignment="1">
      <alignment vertical="top"/>
    </xf>
    <xf numFmtId="0" fontId="2" fillId="0" borderId="0" xfId="1" applyFont="1" applyFill="1" applyBorder="1" applyAlignment="1">
      <alignment vertical="top" wrapText="1"/>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1" fillId="0" borderId="0" xfId="0" applyFont="1" applyFill="1" applyBorder="1" applyAlignment="1">
      <alignment vertical="top" wrapText="1"/>
    </xf>
    <xf numFmtId="0" fontId="2" fillId="0" borderId="0" xfId="0" applyFont="1" applyFill="1" applyBorder="1" applyAlignment="1">
      <alignment vertical="top" wrapText="1"/>
    </xf>
    <xf numFmtId="0" fontId="2" fillId="0" borderId="0" xfId="1" applyFont="1" applyFill="1" applyBorder="1" applyAlignment="1">
      <alignment horizontal="left" vertical="top" wrapText="1"/>
    </xf>
    <xf numFmtId="0" fontId="2" fillId="2"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6" borderId="0" xfId="0" applyFont="1" applyFill="1" applyBorder="1" applyAlignment="1">
      <alignment horizontal="left" vertical="top" wrapText="1"/>
    </xf>
    <xf numFmtId="0" fontId="11" fillId="0" borderId="0" xfId="0" applyFont="1" applyBorder="1" applyAlignment="1">
      <alignment vertical="top" wrapText="1"/>
    </xf>
    <xf numFmtId="0" fontId="11" fillId="0" borderId="0" xfId="0" applyFont="1" applyBorder="1" applyAlignment="1">
      <alignment vertical="top"/>
    </xf>
    <xf numFmtId="0" fontId="2" fillId="2" borderId="0" xfId="0" applyNumberFormat="1" applyFont="1" applyFill="1" applyBorder="1" applyAlignment="1">
      <alignment horizontal="left" vertical="top" wrapText="1"/>
    </xf>
    <xf numFmtId="0" fontId="11" fillId="0" borderId="0" xfId="0" applyFont="1" applyFill="1" applyBorder="1" applyAlignment="1">
      <alignment vertical="top"/>
    </xf>
    <xf numFmtId="0" fontId="0" fillId="0" borderId="0" xfId="0" applyFill="1"/>
    <xf numFmtId="0" fontId="2" fillId="7" borderId="0" xfId="0" applyFont="1" applyFill="1" applyBorder="1" applyAlignment="1">
      <alignment horizontal="left" vertical="top" wrapText="1"/>
    </xf>
    <xf numFmtId="0" fontId="14" fillId="0"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2"/>
  <sheetViews>
    <sheetView tabSelected="1" zoomScale="70" zoomScaleNormal="70" workbookViewId="0">
      <pane xSplit="2" ySplit="1" topLeftCell="C2" activePane="bottomRight" state="frozen"/>
      <selection pane="topRight" activeCell="E1" sqref="E1"/>
      <selection pane="bottomLeft" activeCell="A2" sqref="A2"/>
      <selection pane="bottomRight" activeCell="A129" sqref="A129"/>
    </sheetView>
  </sheetViews>
  <sheetFormatPr defaultColWidth="49" defaultRowHeight="12.75" x14ac:dyDescent="0.25"/>
  <cols>
    <col min="1" max="1" width="66.140625" style="12" customWidth="1"/>
    <col min="2" max="2" width="63.28515625" style="21" customWidth="1"/>
    <col min="3" max="3" width="73.140625" style="13" customWidth="1"/>
    <col min="4" max="4" width="64.5703125" style="13" customWidth="1"/>
    <col min="5" max="16384" width="49" style="22"/>
  </cols>
  <sheetData>
    <row r="1" spans="1:4" x14ac:dyDescent="0.25">
      <c r="A1" s="12" t="s">
        <v>440</v>
      </c>
      <c r="B1" s="14" t="s">
        <v>329</v>
      </c>
      <c r="C1" s="2" t="s">
        <v>178</v>
      </c>
      <c r="D1" s="2" t="s">
        <v>326</v>
      </c>
    </row>
    <row r="2" spans="1:4" x14ac:dyDescent="0.25">
      <c r="A2" s="12" t="s">
        <v>667</v>
      </c>
      <c r="B2" s="14" t="s">
        <v>411</v>
      </c>
      <c r="C2" s="2"/>
      <c r="D2" s="2"/>
    </row>
    <row r="3" spans="1:4" x14ac:dyDescent="0.25">
      <c r="A3" s="12" t="s">
        <v>668</v>
      </c>
      <c r="B3" s="15" t="s">
        <v>0</v>
      </c>
      <c r="C3" s="2"/>
      <c r="D3" s="2"/>
    </row>
    <row r="4" spans="1:4" x14ac:dyDescent="0.25">
      <c r="A4" s="12" t="s">
        <v>669</v>
      </c>
      <c r="B4" s="15" t="s">
        <v>435</v>
      </c>
      <c r="C4" s="2"/>
      <c r="D4" s="2"/>
    </row>
    <row r="5" spans="1:4" x14ac:dyDescent="0.25">
      <c r="A5" s="12" t="s">
        <v>671</v>
      </c>
      <c r="B5" s="16" t="s">
        <v>1</v>
      </c>
      <c r="C5" s="2" t="s">
        <v>179</v>
      </c>
      <c r="D5" s="13" t="s">
        <v>131</v>
      </c>
    </row>
    <row r="6" spans="1:4" x14ac:dyDescent="0.25">
      <c r="A6" s="12" t="s">
        <v>672</v>
      </c>
      <c r="B6" s="20" t="s">
        <v>434</v>
      </c>
      <c r="C6" s="2"/>
      <c r="D6" s="2"/>
    </row>
    <row r="7" spans="1:4" x14ac:dyDescent="0.25">
      <c r="A7" s="12" t="s">
        <v>673</v>
      </c>
      <c r="B7" s="20" t="s">
        <v>437</v>
      </c>
      <c r="C7" s="2" t="s">
        <v>412</v>
      </c>
      <c r="D7" s="2" t="s">
        <v>412</v>
      </c>
    </row>
    <row r="8" spans="1:4" x14ac:dyDescent="0.25">
      <c r="A8" s="12" t="s">
        <v>670</v>
      </c>
      <c r="B8" s="17" t="s">
        <v>2</v>
      </c>
      <c r="C8" s="2" t="s">
        <v>180</v>
      </c>
      <c r="D8" s="13" t="s">
        <v>132</v>
      </c>
    </row>
    <row r="9" spans="1:4" x14ac:dyDescent="0.25">
      <c r="A9" s="12" t="s">
        <v>670</v>
      </c>
      <c r="B9" s="17" t="s">
        <v>3</v>
      </c>
      <c r="C9" s="2" t="s">
        <v>181</v>
      </c>
      <c r="D9" s="13" t="s">
        <v>133</v>
      </c>
    </row>
    <row r="10" spans="1:4" x14ac:dyDescent="0.25">
      <c r="A10" s="12" t="s">
        <v>670</v>
      </c>
      <c r="B10" s="17" t="s">
        <v>4</v>
      </c>
      <c r="C10" s="2" t="s">
        <v>134</v>
      </c>
      <c r="D10" s="13" t="s">
        <v>134</v>
      </c>
    </row>
    <row r="11" spans="1:4" x14ac:dyDescent="0.25">
      <c r="A11" s="12" t="s">
        <v>670</v>
      </c>
      <c r="B11" s="17" t="s">
        <v>5</v>
      </c>
      <c r="C11" s="2" t="s">
        <v>135</v>
      </c>
      <c r="D11" s="13" t="s">
        <v>135</v>
      </c>
    </row>
    <row r="12" spans="1:4" x14ac:dyDescent="0.25">
      <c r="A12" s="12" t="s">
        <v>670</v>
      </c>
      <c r="B12" s="17" t="s">
        <v>6</v>
      </c>
      <c r="C12" s="2" t="s">
        <v>182</v>
      </c>
      <c r="D12" s="13" t="s">
        <v>136</v>
      </c>
    </row>
    <row r="13" spans="1:4" x14ac:dyDescent="0.25">
      <c r="A13" s="12" t="s">
        <v>674</v>
      </c>
      <c r="B13" s="20" t="s">
        <v>438</v>
      </c>
      <c r="C13" s="2" t="s">
        <v>412</v>
      </c>
      <c r="D13" s="13" t="s">
        <v>412</v>
      </c>
    </row>
    <row r="14" spans="1:4" x14ac:dyDescent="0.25">
      <c r="A14" s="12" t="s">
        <v>670</v>
      </c>
      <c r="B14" s="17" t="s">
        <v>255</v>
      </c>
      <c r="C14" s="2" t="s">
        <v>183</v>
      </c>
      <c r="D14" s="13" t="s">
        <v>137</v>
      </c>
    </row>
    <row r="15" spans="1:4" x14ac:dyDescent="0.25">
      <c r="A15" s="12" t="s">
        <v>670</v>
      </c>
      <c r="B15" s="17" t="s">
        <v>256</v>
      </c>
      <c r="C15" s="2" t="s">
        <v>417</v>
      </c>
      <c r="D15" s="13" t="s">
        <v>138</v>
      </c>
    </row>
    <row r="16" spans="1:4" x14ac:dyDescent="0.25">
      <c r="A16" s="12" t="s">
        <v>670</v>
      </c>
      <c r="B16" s="16" t="s">
        <v>7</v>
      </c>
      <c r="C16" s="2" t="s">
        <v>184</v>
      </c>
      <c r="D16" s="13" t="s">
        <v>139</v>
      </c>
    </row>
    <row r="17" spans="1:4" x14ac:dyDescent="0.25">
      <c r="A17" s="12" t="s">
        <v>670</v>
      </c>
      <c r="B17" s="16" t="s">
        <v>8</v>
      </c>
      <c r="C17" s="2" t="s">
        <v>412</v>
      </c>
      <c r="D17" s="2" t="s">
        <v>412</v>
      </c>
    </row>
    <row r="18" spans="1:4" x14ac:dyDescent="0.25">
      <c r="A18" s="12" t="s">
        <v>670</v>
      </c>
      <c r="B18" s="17" t="s">
        <v>9</v>
      </c>
      <c r="C18" s="2" t="s">
        <v>140</v>
      </c>
      <c r="D18" s="13" t="s">
        <v>140</v>
      </c>
    </row>
    <row r="19" spans="1:4" x14ac:dyDescent="0.25">
      <c r="A19" s="12" t="s">
        <v>670</v>
      </c>
      <c r="B19" s="17" t="s">
        <v>10</v>
      </c>
      <c r="C19" s="2" t="s">
        <v>141</v>
      </c>
      <c r="D19" s="13" t="s">
        <v>141</v>
      </c>
    </row>
    <row r="20" spans="1:4" x14ac:dyDescent="0.25">
      <c r="A20" s="12" t="s">
        <v>670</v>
      </c>
      <c r="B20" s="17" t="s">
        <v>11</v>
      </c>
      <c r="C20" s="2" t="s">
        <v>142</v>
      </c>
      <c r="D20" s="13" t="s">
        <v>142</v>
      </c>
    </row>
    <row r="21" spans="1:4" x14ac:dyDescent="0.25">
      <c r="A21" s="12" t="s">
        <v>670</v>
      </c>
      <c r="B21" s="17" t="s">
        <v>12</v>
      </c>
      <c r="C21" s="2" t="s">
        <v>185</v>
      </c>
      <c r="D21" s="13" t="s">
        <v>143</v>
      </c>
    </row>
    <row r="22" spans="1:4" x14ac:dyDescent="0.25">
      <c r="A22" s="12" t="s">
        <v>675</v>
      </c>
      <c r="B22" s="16" t="s">
        <v>13</v>
      </c>
      <c r="C22" s="2" t="s">
        <v>186</v>
      </c>
      <c r="D22" s="13" t="s">
        <v>144</v>
      </c>
    </row>
    <row r="23" spans="1:4" x14ac:dyDescent="0.25">
      <c r="A23" s="12" t="s">
        <v>676</v>
      </c>
      <c r="B23" s="16" t="s">
        <v>14</v>
      </c>
      <c r="C23" s="2" t="s">
        <v>187</v>
      </c>
      <c r="D23" s="13" t="s">
        <v>145</v>
      </c>
    </row>
    <row r="24" spans="1:4" x14ac:dyDescent="0.25">
      <c r="A24" s="12" t="s">
        <v>677</v>
      </c>
      <c r="B24" s="16" t="s">
        <v>257</v>
      </c>
      <c r="C24" s="2"/>
    </row>
    <row r="25" spans="1:4" x14ac:dyDescent="0.25">
      <c r="A25" s="12" t="s">
        <v>670</v>
      </c>
      <c r="B25" s="17" t="s">
        <v>258</v>
      </c>
      <c r="C25" s="2" t="s">
        <v>146</v>
      </c>
      <c r="D25" s="13" t="s">
        <v>146</v>
      </c>
    </row>
    <row r="26" spans="1:4" x14ac:dyDescent="0.25">
      <c r="A26" s="12" t="s">
        <v>678</v>
      </c>
      <c r="B26" s="17" t="s">
        <v>259</v>
      </c>
      <c r="C26" s="2" t="s">
        <v>543</v>
      </c>
      <c r="D26" s="13" t="s">
        <v>544</v>
      </c>
    </row>
    <row r="27" spans="1:4" x14ac:dyDescent="0.25">
      <c r="A27" s="12" t="s">
        <v>679</v>
      </c>
      <c r="B27" s="17" t="s">
        <v>260</v>
      </c>
      <c r="C27" s="2" t="s">
        <v>418</v>
      </c>
      <c r="D27" s="13" t="s">
        <v>147</v>
      </c>
    </row>
    <row r="28" spans="1:4" x14ac:dyDescent="0.25">
      <c r="A28" s="12" t="s">
        <v>670</v>
      </c>
      <c r="B28" s="17" t="s">
        <v>261</v>
      </c>
      <c r="C28" s="2" t="s">
        <v>419</v>
      </c>
      <c r="D28" s="13" t="s">
        <v>148</v>
      </c>
    </row>
    <row r="29" spans="1:4" x14ac:dyDescent="0.25">
      <c r="A29" s="12" t="s">
        <v>670</v>
      </c>
      <c r="B29" s="16" t="s">
        <v>262</v>
      </c>
      <c r="C29" s="2" t="s">
        <v>412</v>
      </c>
      <c r="D29" s="2" t="s">
        <v>412</v>
      </c>
    </row>
    <row r="30" spans="1:4" x14ac:dyDescent="0.25">
      <c r="A30" s="12" t="s">
        <v>670</v>
      </c>
      <c r="B30" s="17" t="s">
        <v>15</v>
      </c>
      <c r="C30" s="2" t="s">
        <v>188</v>
      </c>
      <c r="D30" s="13" t="s">
        <v>149</v>
      </c>
    </row>
    <row r="31" spans="1:4" x14ac:dyDescent="0.25">
      <c r="A31" s="12" t="s">
        <v>670</v>
      </c>
      <c r="B31" s="17" t="s">
        <v>16</v>
      </c>
      <c r="C31" s="2" t="s">
        <v>150</v>
      </c>
      <c r="D31" s="13" t="s">
        <v>150</v>
      </c>
    </row>
    <row r="32" spans="1:4" x14ac:dyDescent="0.25">
      <c r="A32" s="12" t="s">
        <v>670</v>
      </c>
      <c r="B32" s="17" t="s">
        <v>17</v>
      </c>
      <c r="C32" s="2" t="s">
        <v>151</v>
      </c>
      <c r="D32" s="13" t="s">
        <v>151</v>
      </c>
    </row>
    <row r="33" spans="1:4" x14ac:dyDescent="0.25">
      <c r="A33" s="12" t="s">
        <v>670</v>
      </c>
      <c r="B33" s="17" t="s">
        <v>18</v>
      </c>
      <c r="C33" s="2" t="s">
        <v>152</v>
      </c>
      <c r="D33" s="13" t="s">
        <v>152</v>
      </c>
    </row>
    <row r="34" spans="1:4" x14ac:dyDescent="0.25">
      <c r="A34" s="12" t="s">
        <v>670</v>
      </c>
      <c r="B34" s="17" t="s">
        <v>19</v>
      </c>
      <c r="C34" s="2" t="s">
        <v>153</v>
      </c>
      <c r="D34" s="13" t="s">
        <v>153</v>
      </c>
    </row>
    <row r="35" spans="1:4" x14ac:dyDescent="0.25">
      <c r="A35" s="12" t="s">
        <v>670</v>
      </c>
      <c r="B35" s="17" t="s">
        <v>20</v>
      </c>
      <c r="C35" s="2" t="s">
        <v>189</v>
      </c>
      <c r="D35" s="13" t="s">
        <v>154</v>
      </c>
    </row>
    <row r="36" spans="1:4" x14ac:dyDescent="0.25">
      <c r="A36" s="12" t="s">
        <v>670</v>
      </c>
      <c r="B36" s="17" t="s">
        <v>21</v>
      </c>
      <c r="C36" s="2" t="s">
        <v>155</v>
      </c>
      <c r="D36" s="13" t="s">
        <v>155</v>
      </c>
    </row>
    <row r="37" spans="1:4" x14ac:dyDescent="0.25">
      <c r="A37" s="12" t="s">
        <v>670</v>
      </c>
      <c r="B37" s="17" t="s">
        <v>263</v>
      </c>
      <c r="C37" s="2" t="s">
        <v>156</v>
      </c>
      <c r="D37" s="13" t="s">
        <v>156</v>
      </c>
    </row>
    <row r="38" spans="1:4" x14ac:dyDescent="0.25">
      <c r="A38" s="12" t="s">
        <v>670</v>
      </c>
      <c r="B38" s="17" t="s">
        <v>264</v>
      </c>
      <c r="C38" s="2" t="s">
        <v>157</v>
      </c>
      <c r="D38" s="13" t="s">
        <v>157</v>
      </c>
    </row>
    <row r="39" spans="1:4" x14ac:dyDescent="0.25">
      <c r="A39" s="12" t="s">
        <v>670</v>
      </c>
      <c r="B39" s="17" t="s">
        <v>388</v>
      </c>
      <c r="C39" s="2" t="s">
        <v>325</v>
      </c>
      <c r="D39" s="13" t="s">
        <v>325</v>
      </c>
    </row>
    <row r="40" spans="1:4" x14ac:dyDescent="0.25">
      <c r="A40" s="12" t="s">
        <v>670</v>
      </c>
      <c r="B40" s="17" t="s">
        <v>389</v>
      </c>
      <c r="C40" s="2" t="s">
        <v>190</v>
      </c>
      <c r="D40" s="13" t="s">
        <v>158</v>
      </c>
    </row>
    <row r="41" spans="1:4" x14ac:dyDescent="0.25">
      <c r="A41" s="12" t="s">
        <v>670</v>
      </c>
      <c r="B41" s="17" t="s">
        <v>390</v>
      </c>
      <c r="C41" s="2" t="s">
        <v>159</v>
      </c>
      <c r="D41" s="13" t="s">
        <v>159</v>
      </c>
    </row>
    <row r="42" spans="1:4" x14ac:dyDescent="0.25">
      <c r="A42" s="12" t="s">
        <v>670</v>
      </c>
      <c r="B42" s="17" t="s">
        <v>391</v>
      </c>
      <c r="C42" s="2" t="s">
        <v>160</v>
      </c>
      <c r="D42" s="13" t="s">
        <v>160</v>
      </c>
    </row>
    <row r="43" spans="1:4" x14ac:dyDescent="0.25">
      <c r="A43" s="12" t="s">
        <v>670</v>
      </c>
      <c r="B43" s="17" t="s">
        <v>392</v>
      </c>
      <c r="C43" s="2" t="s">
        <v>161</v>
      </c>
      <c r="D43" s="13" t="s">
        <v>161</v>
      </c>
    </row>
    <row r="44" spans="1:4" x14ac:dyDescent="0.25">
      <c r="A44" s="12" t="s">
        <v>670</v>
      </c>
      <c r="B44" s="16" t="s">
        <v>385</v>
      </c>
      <c r="C44" s="2" t="s">
        <v>412</v>
      </c>
      <c r="D44" s="2" t="s">
        <v>412</v>
      </c>
    </row>
    <row r="45" spans="1:4" x14ac:dyDescent="0.25">
      <c r="A45" s="12" t="s">
        <v>670</v>
      </c>
      <c r="B45" s="17" t="s">
        <v>22</v>
      </c>
      <c r="C45" s="2" t="s">
        <v>162</v>
      </c>
      <c r="D45" s="13" t="s">
        <v>162</v>
      </c>
    </row>
    <row r="46" spans="1:4" x14ac:dyDescent="0.25">
      <c r="A46" s="12" t="s">
        <v>670</v>
      </c>
      <c r="B46" s="17" t="s">
        <v>23</v>
      </c>
      <c r="C46" s="2" t="s">
        <v>163</v>
      </c>
      <c r="D46" s="13" t="s">
        <v>163</v>
      </c>
    </row>
    <row r="47" spans="1:4" x14ac:dyDescent="0.25">
      <c r="A47" s="12" t="s">
        <v>670</v>
      </c>
      <c r="B47" s="17" t="s">
        <v>24</v>
      </c>
      <c r="C47" s="2" t="s">
        <v>164</v>
      </c>
      <c r="D47" s="13" t="s">
        <v>164</v>
      </c>
    </row>
    <row r="48" spans="1:4" x14ac:dyDescent="0.25">
      <c r="A48" s="12" t="s">
        <v>670</v>
      </c>
      <c r="B48" s="17" t="s">
        <v>265</v>
      </c>
      <c r="C48" s="2" t="s">
        <v>410</v>
      </c>
      <c r="D48" s="13" t="s">
        <v>165</v>
      </c>
    </row>
    <row r="49" spans="1:4" ht="51" x14ac:dyDescent="0.25">
      <c r="A49" s="12" t="s">
        <v>670</v>
      </c>
      <c r="B49" s="16" t="s">
        <v>386</v>
      </c>
      <c r="C49" s="2" t="s">
        <v>620</v>
      </c>
      <c r="D49" s="13" t="s">
        <v>619</v>
      </c>
    </row>
    <row r="50" spans="1:4" x14ac:dyDescent="0.25">
      <c r="A50" s="12" t="s">
        <v>670</v>
      </c>
      <c r="B50" s="20" t="s">
        <v>25</v>
      </c>
      <c r="C50" s="2" t="s">
        <v>412</v>
      </c>
      <c r="D50" s="2" t="s">
        <v>412</v>
      </c>
    </row>
    <row r="51" spans="1:4" x14ac:dyDescent="0.25">
      <c r="A51" s="12" t="s">
        <v>670</v>
      </c>
      <c r="B51" s="20" t="s">
        <v>26</v>
      </c>
      <c r="C51" s="2" t="s">
        <v>191</v>
      </c>
      <c r="D51" s="13" t="s">
        <v>508</v>
      </c>
    </row>
    <row r="52" spans="1:4" x14ac:dyDescent="0.25">
      <c r="A52" s="12" t="s">
        <v>670</v>
      </c>
      <c r="B52" s="20" t="s">
        <v>27</v>
      </c>
      <c r="C52" s="2" t="s">
        <v>192</v>
      </c>
      <c r="D52" s="13" t="s">
        <v>166</v>
      </c>
    </row>
    <row r="53" spans="1:4" x14ac:dyDescent="0.25">
      <c r="A53" s="12" t="s">
        <v>680</v>
      </c>
      <c r="B53" s="18" t="s">
        <v>573</v>
      </c>
      <c r="C53" s="2" t="s">
        <v>576</v>
      </c>
      <c r="D53" s="2" t="s">
        <v>578</v>
      </c>
    </row>
    <row r="54" spans="1:4" x14ac:dyDescent="0.25">
      <c r="A54" s="12" t="s">
        <v>681</v>
      </c>
      <c r="B54" s="18" t="s">
        <v>574</v>
      </c>
      <c r="C54" s="2" t="s">
        <v>575</v>
      </c>
      <c r="D54" s="2" t="s">
        <v>579</v>
      </c>
    </row>
    <row r="55" spans="1:4" x14ac:dyDescent="0.25">
      <c r="A55" s="12" t="s">
        <v>682</v>
      </c>
      <c r="B55" s="18" t="s">
        <v>539</v>
      </c>
      <c r="C55" s="2" t="s">
        <v>540</v>
      </c>
      <c r="D55" s="13" t="s">
        <v>584</v>
      </c>
    </row>
    <row r="56" spans="1:4" ht="38.25" x14ac:dyDescent="0.25">
      <c r="A56" s="12" t="s">
        <v>670</v>
      </c>
      <c r="B56" s="16" t="s">
        <v>577</v>
      </c>
      <c r="C56" s="2" t="s">
        <v>581</v>
      </c>
      <c r="D56" s="2" t="s">
        <v>580</v>
      </c>
    </row>
    <row r="57" spans="1:4" x14ac:dyDescent="0.25">
      <c r="A57" s="12" t="s">
        <v>670</v>
      </c>
      <c r="B57" s="16" t="s">
        <v>28</v>
      </c>
      <c r="C57" s="2" t="s">
        <v>193</v>
      </c>
      <c r="D57" s="13" t="s">
        <v>167</v>
      </c>
    </row>
    <row r="58" spans="1:4" x14ac:dyDescent="0.25">
      <c r="A58" s="12" t="s">
        <v>683</v>
      </c>
      <c r="B58" s="18" t="s">
        <v>29</v>
      </c>
      <c r="C58" s="2" t="s">
        <v>412</v>
      </c>
      <c r="D58" s="2" t="s">
        <v>412</v>
      </c>
    </row>
    <row r="59" spans="1:4" x14ac:dyDescent="0.25">
      <c r="A59" s="12" t="s">
        <v>670</v>
      </c>
      <c r="B59" s="16" t="s">
        <v>30</v>
      </c>
      <c r="C59" s="2" t="s">
        <v>514</v>
      </c>
      <c r="D59" s="13" t="s">
        <v>515</v>
      </c>
    </row>
    <row r="60" spans="1:4" x14ac:dyDescent="0.25">
      <c r="A60" s="12" t="s">
        <v>670</v>
      </c>
      <c r="B60" s="16" t="s">
        <v>31</v>
      </c>
      <c r="C60" s="2" t="s">
        <v>194</v>
      </c>
      <c r="D60" s="13" t="s">
        <v>168</v>
      </c>
    </row>
    <row r="61" spans="1:4" x14ac:dyDescent="0.25">
      <c r="A61" s="12" t="s">
        <v>670</v>
      </c>
      <c r="B61" s="16" t="s">
        <v>32</v>
      </c>
      <c r="C61" s="2" t="s">
        <v>195</v>
      </c>
      <c r="D61" s="13" t="s">
        <v>169</v>
      </c>
    </row>
    <row r="62" spans="1:4" x14ac:dyDescent="0.25">
      <c r="A62" s="12" t="s">
        <v>670</v>
      </c>
      <c r="B62" s="16" t="s">
        <v>33</v>
      </c>
      <c r="C62" s="2" t="s">
        <v>196</v>
      </c>
      <c r="D62" s="13" t="s">
        <v>170</v>
      </c>
    </row>
    <row r="63" spans="1:4" x14ac:dyDescent="0.25">
      <c r="A63" s="12" t="s">
        <v>670</v>
      </c>
      <c r="B63" s="16" t="s">
        <v>34</v>
      </c>
      <c r="C63" s="2" t="s">
        <v>197</v>
      </c>
      <c r="D63" s="13" t="s">
        <v>171</v>
      </c>
    </row>
    <row r="64" spans="1:4" x14ac:dyDescent="0.25">
      <c r="A64" s="12" t="s">
        <v>670</v>
      </c>
      <c r="B64" s="16" t="s">
        <v>35</v>
      </c>
      <c r="C64" s="2" t="s">
        <v>198</v>
      </c>
      <c r="D64" s="13" t="s">
        <v>172</v>
      </c>
    </row>
    <row r="65" spans="1:4" x14ac:dyDescent="0.25">
      <c r="A65" s="12" t="s">
        <v>684</v>
      </c>
      <c r="B65" s="18" t="s">
        <v>36</v>
      </c>
      <c r="C65" s="2" t="s">
        <v>199</v>
      </c>
      <c r="D65" s="2" t="s">
        <v>432</v>
      </c>
    </row>
    <row r="66" spans="1:4" x14ac:dyDescent="0.25">
      <c r="A66" s="12" t="s">
        <v>670</v>
      </c>
      <c r="B66" s="16" t="s">
        <v>37</v>
      </c>
      <c r="C66" s="2" t="s">
        <v>200</v>
      </c>
      <c r="D66" s="13" t="s">
        <v>173</v>
      </c>
    </row>
    <row r="67" spans="1:4" x14ac:dyDescent="0.25">
      <c r="B67" s="16" t="s">
        <v>582</v>
      </c>
      <c r="C67" s="2" t="s">
        <v>583</v>
      </c>
      <c r="D67" s="13" t="s">
        <v>583</v>
      </c>
    </row>
    <row r="68" spans="1:4" x14ac:dyDescent="0.25">
      <c r="A68" s="12" t="s">
        <v>670</v>
      </c>
      <c r="B68" s="16" t="s">
        <v>38</v>
      </c>
      <c r="C68" s="2" t="s">
        <v>201</v>
      </c>
      <c r="D68" s="13" t="s">
        <v>174</v>
      </c>
    </row>
    <row r="69" spans="1:4" x14ac:dyDescent="0.25">
      <c r="A69" s="12" t="s">
        <v>670</v>
      </c>
      <c r="B69" s="16" t="s">
        <v>39</v>
      </c>
      <c r="C69" s="2" t="s">
        <v>202</v>
      </c>
      <c r="D69" s="13" t="s">
        <v>433</v>
      </c>
    </row>
    <row r="70" spans="1:4" x14ac:dyDescent="0.25">
      <c r="A70" s="12" t="s">
        <v>670</v>
      </c>
      <c r="B70" s="16" t="s">
        <v>40</v>
      </c>
      <c r="C70" s="2" t="s">
        <v>599</v>
      </c>
      <c r="D70" s="13" t="s">
        <v>600</v>
      </c>
    </row>
    <row r="71" spans="1:4" x14ac:dyDescent="0.25">
      <c r="A71" s="12" t="s">
        <v>670</v>
      </c>
      <c r="B71" s="18" t="s">
        <v>41</v>
      </c>
      <c r="C71" s="2" t="s">
        <v>412</v>
      </c>
      <c r="D71" s="2" t="s">
        <v>412</v>
      </c>
    </row>
    <row r="72" spans="1:4" x14ac:dyDescent="0.25">
      <c r="A72" s="12" t="s">
        <v>670</v>
      </c>
      <c r="B72" s="16" t="s">
        <v>42</v>
      </c>
      <c r="C72" s="2" t="s">
        <v>203</v>
      </c>
      <c r="D72" s="13" t="s">
        <v>767</v>
      </c>
    </row>
    <row r="73" spans="1:4" x14ac:dyDescent="0.25">
      <c r="A73" s="12" t="s">
        <v>670</v>
      </c>
      <c r="B73" s="16" t="s">
        <v>43</v>
      </c>
      <c r="C73" s="2" t="s">
        <v>204</v>
      </c>
      <c r="D73" s="13" t="s">
        <v>175</v>
      </c>
    </row>
    <row r="74" spans="1:4" x14ac:dyDescent="0.25">
      <c r="A74" s="12" t="s">
        <v>670</v>
      </c>
      <c r="B74" s="16" t="s">
        <v>44</v>
      </c>
      <c r="C74" s="2" t="s">
        <v>176</v>
      </c>
      <c r="D74" s="13" t="s">
        <v>176</v>
      </c>
    </row>
    <row r="75" spans="1:4" x14ac:dyDescent="0.25">
      <c r="A75" s="12" t="s">
        <v>670</v>
      </c>
      <c r="B75" s="16" t="s">
        <v>45</v>
      </c>
      <c r="C75" s="2" t="s">
        <v>205</v>
      </c>
      <c r="D75" s="13" t="s">
        <v>177</v>
      </c>
    </row>
    <row r="76" spans="1:4" x14ac:dyDescent="0.25">
      <c r="A76" s="12" t="s">
        <v>670</v>
      </c>
      <c r="B76" s="16" t="s">
        <v>266</v>
      </c>
      <c r="C76" s="2" t="s">
        <v>627</v>
      </c>
      <c r="D76" s="13" t="s">
        <v>666</v>
      </c>
    </row>
    <row r="77" spans="1:4" x14ac:dyDescent="0.25">
      <c r="A77" s="12" t="s">
        <v>685</v>
      </c>
      <c r="B77" s="16" t="s">
        <v>609</v>
      </c>
      <c r="C77" s="2" t="s">
        <v>618</v>
      </c>
      <c r="D77" s="13" t="s">
        <v>617</v>
      </c>
    </row>
    <row r="78" spans="1:4" x14ac:dyDescent="0.25">
      <c r="A78" s="12" t="s">
        <v>686</v>
      </c>
      <c r="B78" s="16" t="s">
        <v>621</v>
      </c>
      <c r="C78" s="2" t="s">
        <v>623</v>
      </c>
      <c r="D78" s="13" t="s">
        <v>626</v>
      </c>
    </row>
    <row r="79" spans="1:4" x14ac:dyDescent="0.25">
      <c r="A79" s="12" t="s">
        <v>687</v>
      </c>
      <c r="B79" s="16" t="s">
        <v>622</v>
      </c>
      <c r="C79" s="2" t="s">
        <v>624</v>
      </c>
      <c r="D79" s="13" t="s">
        <v>625</v>
      </c>
    </row>
    <row r="80" spans="1:4" x14ac:dyDescent="0.25">
      <c r="A80" s="12" t="s">
        <v>670</v>
      </c>
      <c r="B80" s="23" t="s">
        <v>46</v>
      </c>
      <c r="C80" s="2" t="s">
        <v>412</v>
      </c>
      <c r="D80" s="2" t="s">
        <v>412</v>
      </c>
    </row>
    <row r="81" spans="1:4" x14ac:dyDescent="0.25">
      <c r="A81" s="12" t="s">
        <v>688</v>
      </c>
      <c r="B81" s="18" t="s">
        <v>439</v>
      </c>
      <c r="C81" s="2"/>
    </row>
    <row r="82" spans="1:4" x14ac:dyDescent="0.25">
      <c r="A82" s="12" t="s">
        <v>689</v>
      </c>
      <c r="B82" s="18" t="s">
        <v>47</v>
      </c>
      <c r="C82" s="2" t="s">
        <v>412</v>
      </c>
      <c r="D82" s="13" t="s">
        <v>412</v>
      </c>
    </row>
    <row r="83" spans="1:4" x14ac:dyDescent="0.25">
      <c r="A83" s="12" t="s">
        <v>690</v>
      </c>
      <c r="B83" s="19" t="s">
        <v>48</v>
      </c>
      <c r="C83" s="2" t="s">
        <v>499</v>
      </c>
      <c r="D83" s="13" t="s">
        <v>499</v>
      </c>
    </row>
    <row r="84" spans="1:4" x14ac:dyDescent="0.25">
      <c r="A84" s="12" t="s">
        <v>670</v>
      </c>
      <c r="B84" s="17" t="s">
        <v>267</v>
      </c>
      <c r="C84" s="2" t="s">
        <v>500</v>
      </c>
      <c r="D84" s="13" t="s">
        <v>501</v>
      </c>
    </row>
    <row r="85" spans="1:4" x14ac:dyDescent="0.25">
      <c r="A85" s="12" t="s">
        <v>670</v>
      </c>
      <c r="B85" s="17" t="s">
        <v>268</v>
      </c>
      <c r="C85" s="2" t="s">
        <v>441</v>
      </c>
      <c r="D85" s="13" t="s">
        <v>442</v>
      </c>
    </row>
    <row r="86" spans="1:4" x14ac:dyDescent="0.25">
      <c r="A86" s="12" t="s">
        <v>670</v>
      </c>
      <c r="B86" s="17" t="s">
        <v>269</v>
      </c>
      <c r="C86" s="2" t="s">
        <v>420</v>
      </c>
      <c r="D86" s="13" t="s">
        <v>331</v>
      </c>
    </row>
    <row r="87" spans="1:4" x14ac:dyDescent="0.25">
      <c r="A87" s="12" t="s">
        <v>691</v>
      </c>
      <c r="B87" s="19" t="s">
        <v>49</v>
      </c>
      <c r="C87" s="2" t="s">
        <v>443</v>
      </c>
      <c r="D87" s="13" t="s">
        <v>444</v>
      </c>
    </row>
    <row r="88" spans="1:4" x14ac:dyDescent="0.25">
      <c r="A88" s="12" t="s">
        <v>692</v>
      </c>
      <c r="B88" s="19" t="s">
        <v>50</v>
      </c>
      <c r="C88" s="2" t="s">
        <v>445</v>
      </c>
      <c r="D88" s="13" t="s">
        <v>446</v>
      </c>
    </row>
    <row r="89" spans="1:4" x14ac:dyDescent="0.25">
      <c r="A89" s="12" t="s">
        <v>693</v>
      </c>
      <c r="B89" s="19" t="s">
        <v>51</v>
      </c>
      <c r="C89" s="2" t="s">
        <v>483</v>
      </c>
      <c r="D89" s="13" t="s">
        <v>484</v>
      </c>
    </row>
    <row r="90" spans="1:4" x14ac:dyDescent="0.25">
      <c r="A90" s="12" t="s">
        <v>694</v>
      </c>
      <c r="B90" s="19" t="s">
        <v>52</v>
      </c>
      <c r="C90" s="2" t="s">
        <v>447</v>
      </c>
      <c r="D90" s="13" t="s">
        <v>448</v>
      </c>
    </row>
    <row r="91" spans="1:4" x14ac:dyDescent="0.25">
      <c r="A91" s="12" t="s">
        <v>695</v>
      </c>
      <c r="B91" s="19" t="s">
        <v>53</v>
      </c>
      <c r="C91" s="2" t="s">
        <v>449</v>
      </c>
      <c r="D91" s="13" t="s">
        <v>450</v>
      </c>
    </row>
    <row r="92" spans="1:4" x14ac:dyDescent="0.25">
      <c r="A92" s="12" t="s">
        <v>696</v>
      </c>
      <c r="B92" s="19" t="s">
        <v>54</v>
      </c>
      <c r="C92" s="2" t="s">
        <v>452</v>
      </c>
      <c r="D92" s="13" t="s">
        <v>451</v>
      </c>
    </row>
    <row r="93" spans="1:4" x14ac:dyDescent="0.25">
      <c r="A93" s="12" t="s">
        <v>697</v>
      </c>
      <c r="B93" s="19" t="s">
        <v>55</v>
      </c>
      <c r="C93" s="2" t="s">
        <v>412</v>
      </c>
      <c r="D93" s="13" t="s">
        <v>412</v>
      </c>
    </row>
    <row r="94" spans="1:4" x14ac:dyDescent="0.25">
      <c r="A94" s="12" t="s">
        <v>670</v>
      </c>
      <c r="B94" s="17" t="s">
        <v>270</v>
      </c>
      <c r="C94" s="2" t="s">
        <v>485</v>
      </c>
      <c r="D94" s="13" t="s">
        <v>486</v>
      </c>
    </row>
    <row r="95" spans="1:4" x14ac:dyDescent="0.25">
      <c r="A95" s="12" t="s">
        <v>670</v>
      </c>
      <c r="B95" s="17" t="s">
        <v>271</v>
      </c>
      <c r="C95" s="2" t="s">
        <v>487</v>
      </c>
      <c r="D95" s="13" t="s">
        <v>488</v>
      </c>
    </row>
    <row r="96" spans="1:4" x14ac:dyDescent="0.25">
      <c r="A96" s="12" t="s">
        <v>698</v>
      </c>
      <c r="B96" s="16" t="s">
        <v>56</v>
      </c>
      <c r="C96" s="2" t="s">
        <v>571</v>
      </c>
      <c r="D96" s="13" t="s">
        <v>572</v>
      </c>
    </row>
    <row r="97" spans="1:4" x14ac:dyDescent="0.25">
      <c r="A97" s="12" t="s">
        <v>699</v>
      </c>
      <c r="B97" s="20" t="s">
        <v>502</v>
      </c>
      <c r="C97" s="2"/>
    </row>
    <row r="98" spans="1:4" x14ac:dyDescent="0.25">
      <c r="A98" s="12" t="s">
        <v>670</v>
      </c>
      <c r="B98" s="16" t="s">
        <v>57</v>
      </c>
      <c r="C98" s="2" t="s">
        <v>453</v>
      </c>
      <c r="D98" s="13" t="s">
        <v>454</v>
      </c>
    </row>
    <row r="99" spans="1:4" x14ac:dyDescent="0.25">
      <c r="A99" s="12" t="s">
        <v>670</v>
      </c>
      <c r="B99" s="16" t="s">
        <v>58</v>
      </c>
      <c r="C99" s="2" t="s">
        <v>489</v>
      </c>
      <c r="D99" s="13" t="s">
        <v>496</v>
      </c>
    </row>
    <row r="100" spans="1:4" x14ac:dyDescent="0.25">
      <c r="A100" s="12" t="s">
        <v>700</v>
      </c>
      <c r="B100" s="16" t="s">
        <v>59</v>
      </c>
      <c r="C100" s="2" t="s">
        <v>471</v>
      </c>
      <c r="D100" s="13" t="s">
        <v>472</v>
      </c>
    </row>
    <row r="101" spans="1:4" x14ac:dyDescent="0.25">
      <c r="A101" s="12" t="s">
        <v>701</v>
      </c>
      <c r="B101" s="16" t="s">
        <v>60</v>
      </c>
      <c r="C101" s="2" t="s">
        <v>455</v>
      </c>
      <c r="D101" s="13" t="s">
        <v>456</v>
      </c>
    </row>
    <row r="102" spans="1:4" x14ac:dyDescent="0.25">
      <c r="A102" s="12" t="s">
        <v>670</v>
      </c>
      <c r="B102" s="16" t="s">
        <v>272</v>
      </c>
      <c r="C102" s="2" t="s">
        <v>457</v>
      </c>
      <c r="D102" s="13" t="s">
        <v>458</v>
      </c>
    </row>
    <row r="103" spans="1:4" x14ac:dyDescent="0.25">
      <c r="A103" s="12" t="s">
        <v>702</v>
      </c>
      <c r="B103" s="16" t="s">
        <v>273</v>
      </c>
      <c r="C103" s="2" t="s">
        <v>473</v>
      </c>
      <c r="D103" s="13" t="s">
        <v>474</v>
      </c>
    </row>
    <row r="104" spans="1:4" x14ac:dyDescent="0.25">
      <c r="A104" s="12" t="s">
        <v>703</v>
      </c>
      <c r="B104" s="16" t="s">
        <v>274</v>
      </c>
      <c r="C104" s="2" t="s">
        <v>490</v>
      </c>
      <c r="D104" s="13" t="s">
        <v>491</v>
      </c>
    </row>
    <row r="105" spans="1:4" x14ac:dyDescent="0.25">
      <c r="A105" s="12" t="s">
        <v>704</v>
      </c>
      <c r="B105" s="16" t="s">
        <v>275</v>
      </c>
      <c r="C105" s="2" t="s">
        <v>601</v>
      </c>
      <c r="D105" s="13" t="s">
        <v>602</v>
      </c>
    </row>
    <row r="106" spans="1:4" x14ac:dyDescent="0.25">
      <c r="A106" s="12" t="s">
        <v>670</v>
      </c>
      <c r="B106" s="16" t="s">
        <v>276</v>
      </c>
      <c r="C106" s="2" t="s">
        <v>459</v>
      </c>
      <c r="D106" s="13" t="s">
        <v>460</v>
      </c>
    </row>
    <row r="107" spans="1:4" x14ac:dyDescent="0.25">
      <c r="A107" s="12" t="s">
        <v>670</v>
      </c>
      <c r="B107" s="16" t="s">
        <v>277</v>
      </c>
      <c r="C107" s="2" t="s">
        <v>461</v>
      </c>
      <c r="D107" s="13" t="s">
        <v>462</v>
      </c>
    </row>
    <row r="108" spans="1:4" x14ac:dyDescent="0.25">
      <c r="A108" s="12" t="s">
        <v>670</v>
      </c>
      <c r="B108" s="16" t="s">
        <v>278</v>
      </c>
      <c r="C108" s="2" t="s">
        <v>569</v>
      </c>
      <c r="D108" s="13" t="s">
        <v>570</v>
      </c>
    </row>
    <row r="109" spans="1:4" x14ac:dyDescent="0.25">
      <c r="A109" s="12" t="s">
        <v>670</v>
      </c>
      <c r="B109" s="16" t="s">
        <v>279</v>
      </c>
      <c r="C109" s="2" t="s">
        <v>332</v>
      </c>
      <c r="D109" s="13" t="s">
        <v>332</v>
      </c>
    </row>
    <row r="110" spans="1:4" x14ac:dyDescent="0.25">
      <c r="A110" s="12" t="s">
        <v>705</v>
      </c>
      <c r="B110" s="16" t="s">
        <v>280</v>
      </c>
      <c r="C110" s="2" t="s">
        <v>412</v>
      </c>
      <c r="D110" s="13" t="s">
        <v>412</v>
      </c>
    </row>
    <row r="111" spans="1:4" x14ac:dyDescent="0.25">
      <c r="A111" s="12" t="s">
        <v>706</v>
      </c>
      <c r="B111" s="17" t="s">
        <v>281</v>
      </c>
      <c r="C111" s="2" t="s">
        <v>333</v>
      </c>
      <c r="D111" s="13" t="s">
        <v>333</v>
      </c>
    </row>
    <row r="112" spans="1:4" x14ac:dyDescent="0.25">
      <c r="A112" s="12" t="s">
        <v>707</v>
      </c>
      <c r="B112" s="17" t="s">
        <v>282</v>
      </c>
      <c r="C112" s="2" t="s">
        <v>421</v>
      </c>
      <c r="D112" s="13" t="s">
        <v>334</v>
      </c>
    </row>
    <row r="113" spans="1:4" x14ac:dyDescent="0.25">
      <c r="A113" s="12" t="s">
        <v>708</v>
      </c>
      <c r="B113" s="17" t="s">
        <v>283</v>
      </c>
      <c r="C113" s="2" t="s">
        <v>422</v>
      </c>
      <c r="D113" s="13" t="s">
        <v>335</v>
      </c>
    </row>
    <row r="114" spans="1:4" x14ac:dyDescent="0.25">
      <c r="A114" s="12" t="s">
        <v>709</v>
      </c>
      <c r="B114" s="16" t="s">
        <v>284</v>
      </c>
      <c r="C114" s="2" t="s">
        <v>206</v>
      </c>
      <c r="D114" s="13" t="s">
        <v>336</v>
      </c>
    </row>
    <row r="115" spans="1:4" ht="25.5" x14ac:dyDescent="0.25">
      <c r="A115" s="12" t="s">
        <v>710</v>
      </c>
      <c r="B115" s="16" t="s">
        <v>285</v>
      </c>
      <c r="C115" s="2" t="s">
        <v>475</v>
      </c>
      <c r="D115" s="13" t="s">
        <v>476</v>
      </c>
    </row>
    <row r="116" spans="1:4" ht="63.75" x14ac:dyDescent="0.25">
      <c r="A116" s="12" t="s">
        <v>670</v>
      </c>
      <c r="B116" s="18" t="s">
        <v>61</v>
      </c>
      <c r="C116" s="2" t="s">
        <v>498</v>
      </c>
      <c r="D116" s="2" t="s">
        <v>497</v>
      </c>
    </row>
    <row r="117" spans="1:4" x14ac:dyDescent="0.25">
      <c r="A117" s="12" t="s">
        <v>711</v>
      </c>
      <c r="B117" s="18" t="s">
        <v>62</v>
      </c>
      <c r="C117" s="2" t="s">
        <v>492</v>
      </c>
      <c r="D117" s="13" t="s">
        <v>509</v>
      </c>
    </row>
    <row r="118" spans="1:4" ht="25.5" x14ac:dyDescent="0.25">
      <c r="A118" s="12" t="s">
        <v>712</v>
      </c>
      <c r="B118" s="18" t="s">
        <v>63</v>
      </c>
      <c r="C118" s="2" t="s">
        <v>506</v>
      </c>
      <c r="D118" s="13" t="s">
        <v>655</v>
      </c>
    </row>
    <row r="119" spans="1:4" x14ac:dyDescent="0.25">
      <c r="A119" s="12" t="s">
        <v>670</v>
      </c>
      <c r="B119" s="16" t="s">
        <v>286</v>
      </c>
      <c r="C119" s="2" t="s">
        <v>337</v>
      </c>
      <c r="D119" s="13" t="s">
        <v>337</v>
      </c>
    </row>
    <row r="120" spans="1:4" x14ac:dyDescent="0.25">
      <c r="A120" s="12" t="s">
        <v>713</v>
      </c>
      <c r="B120" s="16" t="s">
        <v>287</v>
      </c>
      <c r="C120" s="2" t="s">
        <v>338</v>
      </c>
      <c r="D120" s="13" t="s">
        <v>338</v>
      </c>
    </row>
    <row r="121" spans="1:4" x14ac:dyDescent="0.25">
      <c r="A121" s="12" t="s">
        <v>670</v>
      </c>
      <c r="B121" s="16" t="s">
        <v>288</v>
      </c>
      <c r="C121" s="2" t="s">
        <v>423</v>
      </c>
      <c r="D121" s="13" t="s">
        <v>339</v>
      </c>
    </row>
    <row r="122" spans="1:4" ht="25.5" x14ac:dyDescent="0.25">
      <c r="A122" s="12" t="s">
        <v>670</v>
      </c>
      <c r="B122" s="16" t="s">
        <v>289</v>
      </c>
      <c r="C122" s="2" t="s">
        <v>424</v>
      </c>
      <c r="D122" s="13" t="s">
        <v>656</v>
      </c>
    </row>
    <row r="123" spans="1:4" x14ac:dyDescent="0.25">
      <c r="A123" s="12" t="s">
        <v>714</v>
      </c>
      <c r="B123" s="16" t="s">
        <v>657</v>
      </c>
      <c r="C123" s="2" t="s">
        <v>663</v>
      </c>
      <c r="D123" s="2" t="s">
        <v>660</v>
      </c>
    </row>
    <row r="124" spans="1:4" x14ac:dyDescent="0.25">
      <c r="A124" s="12" t="s">
        <v>715</v>
      </c>
      <c r="B124" s="16" t="s">
        <v>658</v>
      </c>
      <c r="C124" s="2" t="s">
        <v>664</v>
      </c>
      <c r="D124" s="13" t="s">
        <v>661</v>
      </c>
    </row>
    <row r="125" spans="1:4" x14ac:dyDescent="0.25">
      <c r="A125" s="12" t="s">
        <v>716</v>
      </c>
      <c r="B125" s="16" t="s">
        <v>659</v>
      </c>
      <c r="C125" s="2" t="s">
        <v>665</v>
      </c>
      <c r="D125" s="13" t="s">
        <v>662</v>
      </c>
    </row>
    <row r="126" spans="1:4" x14ac:dyDescent="0.25">
      <c r="A126" s="12" t="s">
        <v>717</v>
      </c>
      <c r="B126" s="20" t="s">
        <v>512</v>
      </c>
      <c r="C126" s="2"/>
    </row>
    <row r="127" spans="1:4" x14ac:dyDescent="0.25">
      <c r="A127" s="12" t="s">
        <v>670</v>
      </c>
      <c r="B127" s="20" t="s">
        <v>531</v>
      </c>
      <c r="C127" s="2"/>
    </row>
    <row r="128" spans="1:4" x14ac:dyDescent="0.25">
      <c r="A128" s="12" t="s">
        <v>670</v>
      </c>
      <c r="B128" s="18" t="s">
        <v>436</v>
      </c>
      <c r="C128" s="2"/>
    </row>
    <row r="129" spans="1:4" x14ac:dyDescent="0.25">
      <c r="A129" s="12" t="s">
        <v>670</v>
      </c>
      <c r="B129" s="19" t="s">
        <v>290</v>
      </c>
      <c r="C129" s="2" t="s">
        <v>412</v>
      </c>
      <c r="D129" s="13" t="s">
        <v>412</v>
      </c>
    </row>
    <row r="130" spans="1:4" x14ac:dyDescent="0.25">
      <c r="A130" s="12" t="s">
        <v>670</v>
      </c>
      <c r="B130" s="17" t="s">
        <v>291</v>
      </c>
      <c r="C130" s="2" t="s">
        <v>425</v>
      </c>
      <c r="D130" s="13" t="s">
        <v>340</v>
      </c>
    </row>
    <row r="131" spans="1:4" x14ac:dyDescent="0.25">
      <c r="A131" s="12" t="s">
        <v>670</v>
      </c>
      <c r="B131" s="17" t="s">
        <v>292</v>
      </c>
      <c r="C131" s="2" t="s">
        <v>426</v>
      </c>
      <c r="D131" s="13" t="s">
        <v>341</v>
      </c>
    </row>
    <row r="132" spans="1:4" x14ac:dyDescent="0.25">
      <c r="A132" s="12" t="s">
        <v>670</v>
      </c>
      <c r="B132" s="19" t="s">
        <v>293</v>
      </c>
      <c r="C132" s="2" t="s">
        <v>207</v>
      </c>
      <c r="D132" s="13" t="s">
        <v>342</v>
      </c>
    </row>
    <row r="133" spans="1:4" x14ac:dyDescent="0.25">
      <c r="A133" s="12" t="s">
        <v>670</v>
      </c>
      <c r="B133" s="19" t="s">
        <v>64</v>
      </c>
      <c r="C133" s="2" t="s">
        <v>208</v>
      </c>
      <c r="D133" s="13" t="s">
        <v>510</v>
      </c>
    </row>
    <row r="134" spans="1:4" x14ac:dyDescent="0.25">
      <c r="B134" s="19" t="s">
        <v>65</v>
      </c>
      <c r="C134" s="2"/>
    </row>
    <row r="135" spans="1:4" x14ac:dyDescent="0.25">
      <c r="A135" s="12" t="s">
        <v>670</v>
      </c>
      <c r="B135" s="19" t="s">
        <v>67</v>
      </c>
      <c r="C135" s="2" t="s">
        <v>209</v>
      </c>
      <c r="D135" s="13" t="s">
        <v>346</v>
      </c>
    </row>
    <row r="136" spans="1:4" x14ac:dyDescent="0.25">
      <c r="A136" s="12" t="s">
        <v>670</v>
      </c>
      <c r="B136" s="19" t="s">
        <v>68</v>
      </c>
      <c r="C136" s="2" t="s">
        <v>210</v>
      </c>
      <c r="D136" s="13" t="s">
        <v>210</v>
      </c>
    </row>
    <row r="137" spans="1:4" x14ac:dyDescent="0.25">
      <c r="A137" s="12" t="s">
        <v>670</v>
      </c>
      <c r="B137" s="19" t="s">
        <v>297</v>
      </c>
      <c r="C137" s="2" t="s">
        <v>347</v>
      </c>
      <c r="D137" s="13" t="s">
        <v>347</v>
      </c>
    </row>
    <row r="138" spans="1:4" x14ac:dyDescent="0.25">
      <c r="A138" s="12" t="s">
        <v>670</v>
      </c>
      <c r="B138" s="19" t="s">
        <v>69</v>
      </c>
      <c r="C138" s="2" t="s">
        <v>412</v>
      </c>
      <c r="D138" s="13" t="s">
        <v>412</v>
      </c>
    </row>
    <row r="139" spans="1:4" x14ac:dyDescent="0.25">
      <c r="A139" s="12" t="s">
        <v>670</v>
      </c>
      <c r="B139" s="17" t="s">
        <v>298</v>
      </c>
      <c r="C139" s="2" t="s">
        <v>348</v>
      </c>
      <c r="D139" s="13" t="s">
        <v>348</v>
      </c>
    </row>
    <row r="140" spans="1:4" x14ac:dyDescent="0.25">
      <c r="A140" s="12" t="s">
        <v>670</v>
      </c>
      <c r="B140" s="17" t="s">
        <v>299</v>
      </c>
      <c r="C140" s="2" t="s">
        <v>427</v>
      </c>
      <c r="D140" s="13" t="s">
        <v>349</v>
      </c>
    </row>
    <row r="141" spans="1:4" x14ac:dyDescent="0.25">
      <c r="A141" s="12" t="s">
        <v>670</v>
      </c>
      <c r="B141" s="19" t="s">
        <v>70</v>
      </c>
      <c r="C141" s="2" t="s">
        <v>211</v>
      </c>
      <c r="D141" s="13" t="s">
        <v>350</v>
      </c>
    </row>
    <row r="142" spans="1:4" x14ac:dyDescent="0.25">
      <c r="A142" s="12" t="s">
        <v>670</v>
      </c>
      <c r="B142" s="16" t="s">
        <v>71</v>
      </c>
      <c r="C142" s="2" t="s">
        <v>428</v>
      </c>
      <c r="D142" s="13" t="s">
        <v>351</v>
      </c>
    </row>
    <row r="143" spans="1:4" x14ac:dyDescent="0.25">
      <c r="A143" s="12" t="s">
        <v>670</v>
      </c>
      <c r="B143" s="18" t="s">
        <v>72</v>
      </c>
      <c r="C143" s="2" t="s">
        <v>412</v>
      </c>
      <c r="D143" s="13" t="s">
        <v>412</v>
      </c>
    </row>
    <row r="144" spans="1:4" x14ac:dyDescent="0.25">
      <c r="A144" s="12" t="s">
        <v>718</v>
      </c>
      <c r="B144" s="16" t="s">
        <v>300</v>
      </c>
      <c r="C144" s="2" t="s">
        <v>597</v>
      </c>
      <c r="D144" s="13" t="s">
        <v>586</v>
      </c>
    </row>
    <row r="145" spans="1:4" x14ac:dyDescent="0.25">
      <c r="A145" s="12" t="s">
        <v>719</v>
      </c>
      <c r="B145" s="19" t="s">
        <v>612</v>
      </c>
      <c r="C145" s="2" t="s">
        <v>212</v>
      </c>
      <c r="D145" s="13" t="s">
        <v>352</v>
      </c>
    </row>
    <row r="146" spans="1:4" x14ac:dyDescent="0.25">
      <c r="A146" s="12" t="s">
        <v>670</v>
      </c>
      <c r="B146" s="19" t="s">
        <v>73</v>
      </c>
      <c r="C146" s="2" t="s">
        <v>213</v>
      </c>
      <c r="D146" s="13" t="s">
        <v>353</v>
      </c>
    </row>
    <row r="147" spans="1:4" x14ac:dyDescent="0.25">
      <c r="A147" s="12" t="s">
        <v>670</v>
      </c>
      <c r="B147" s="19" t="s">
        <v>74</v>
      </c>
      <c r="C147" s="2" t="s">
        <v>214</v>
      </c>
      <c r="D147" s="13" t="s">
        <v>214</v>
      </c>
    </row>
    <row r="148" spans="1:4" x14ac:dyDescent="0.25">
      <c r="A148" s="12" t="s">
        <v>670</v>
      </c>
      <c r="B148" s="19" t="s">
        <v>75</v>
      </c>
      <c r="C148" s="2" t="s">
        <v>215</v>
      </c>
      <c r="D148" s="13" t="s">
        <v>215</v>
      </c>
    </row>
    <row r="149" spans="1:4" x14ac:dyDescent="0.25">
      <c r="A149" s="12" t="s">
        <v>670</v>
      </c>
      <c r="B149" s="19" t="s">
        <v>76</v>
      </c>
      <c r="C149" s="2" t="s">
        <v>216</v>
      </c>
      <c r="D149" s="13" t="s">
        <v>216</v>
      </c>
    </row>
    <row r="150" spans="1:4" ht="25.5" x14ac:dyDescent="0.25">
      <c r="A150" s="12" t="s">
        <v>720</v>
      </c>
      <c r="B150" s="19" t="s">
        <v>77</v>
      </c>
      <c r="C150" s="2" t="s">
        <v>607</v>
      </c>
      <c r="D150" s="27" t="s">
        <v>608</v>
      </c>
    </row>
    <row r="151" spans="1:4" x14ac:dyDescent="0.25">
      <c r="A151" s="12" t="s">
        <v>670</v>
      </c>
      <c r="B151" s="18" t="s">
        <v>78</v>
      </c>
      <c r="C151" s="2" t="s">
        <v>412</v>
      </c>
      <c r="D151" s="13" t="s">
        <v>412</v>
      </c>
    </row>
    <row r="152" spans="1:4" x14ac:dyDescent="0.25">
      <c r="A152" s="12" t="s">
        <v>670</v>
      </c>
      <c r="B152" s="16" t="s">
        <v>79</v>
      </c>
      <c r="C152" s="2" t="s">
        <v>217</v>
      </c>
      <c r="D152" s="13" t="s">
        <v>217</v>
      </c>
    </row>
    <row r="153" spans="1:4" x14ac:dyDescent="0.25">
      <c r="A153" s="12" t="s">
        <v>670</v>
      </c>
      <c r="B153" s="16" t="s">
        <v>80</v>
      </c>
      <c r="C153" s="2" t="s">
        <v>218</v>
      </c>
      <c r="D153" s="13" t="s">
        <v>354</v>
      </c>
    </row>
    <row r="154" spans="1:4" x14ac:dyDescent="0.25">
      <c r="A154" s="12" t="s">
        <v>670</v>
      </c>
      <c r="B154" s="16" t="s">
        <v>301</v>
      </c>
      <c r="C154" s="2" t="s">
        <v>219</v>
      </c>
      <c r="D154" s="13" t="s">
        <v>355</v>
      </c>
    </row>
    <row r="155" spans="1:4" x14ac:dyDescent="0.25">
      <c r="A155" s="12" t="s">
        <v>670</v>
      </c>
      <c r="B155" s="16" t="s">
        <v>81</v>
      </c>
      <c r="C155" s="2" t="s">
        <v>220</v>
      </c>
      <c r="D155" s="13" t="s">
        <v>356</v>
      </c>
    </row>
    <row r="156" spans="1:4" x14ac:dyDescent="0.25">
      <c r="A156" s="12" t="s">
        <v>670</v>
      </c>
      <c r="B156" s="16" t="s">
        <v>82</v>
      </c>
      <c r="C156" s="2" t="s">
        <v>221</v>
      </c>
      <c r="D156" s="13" t="s">
        <v>542</v>
      </c>
    </row>
    <row r="157" spans="1:4" x14ac:dyDescent="0.25">
      <c r="A157" s="12" t="s">
        <v>670</v>
      </c>
      <c r="B157" s="16" t="s">
        <v>83</v>
      </c>
      <c r="C157" s="2" t="s">
        <v>222</v>
      </c>
      <c r="D157" s="13" t="s">
        <v>357</v>
      </c>
    </row>
    <row r="158" spans="1:4" x14ac:dyDescent="0.25">
      <c r="A158" s="12" t="s">
        <v>670</v>
      </c>
      <c r="B158" s="16" t="s">
        <v>84</v>
      </c>
      <c r="C158" s="2" t="s">
        <v>223</v>
      </c>
      <c r="D158" s="13" t="s">
        <v>358</v>
      </c>
    </row>
    <row r="159" spans="1:4" x14ac:dyDescent="0.25">
      <c r="A159" s="12" t="s">
        <v>721</v>
      </c>
      <c r="B159" s="18" t="s">
        <v>85</v>
      </c>
      <c r="C159" s="2" t="s">
        <v>412</v>
      </c>
      <c r="D159" s="13" t="s">
        <v>412</v>
      </c>
    </row>
    <row r="160" spans="1:4" x14ac:dyDescent="0.25">
      <c r="A160" s="12" t="s">
        <v>670</v>
      </c>
      <c r="B160" s="19" t="s">
        <v>86</v>
      </c>
      <c r="C160" s="2" t="s">
        <v>224</v>
      </c>
      <c r="D160" s="13" t="s">
        <v>511</v>
      </c>
    </row>
    <row r="161" spans="1:4" x14ac:dyDescent="0.25">
      <c r="A161" s="12" t="s">
        <v>722</v>
      </c>
      <c r="B161" s="19" t="s">
        <v>87</v>
      </c>
      <c r="C161" s="2" t="s">
        <v>639</v>
      </c>
      <c r="D161" s="13" t="s">
        <v>640</v>
      </c>
    </row>
    <row r="162" spans="1:4" x14ac:dyDescent="0.25">
      <c r="A162" s="12" t="s">
        <v>723</v>
      </c>
      <c r="B162" s="19" t="s">
        <v>88</v>
      </c>
      <c r="C162" s="2" t="s">
        <v>225</v>
      </c>
      <c r="D162" s="13" t="s">
        <v>359</v>
      </c>
    </row>
    <row r="163" spans="1:4" x14ac:dyDescent="0.25">
      <c r="A163" s="12" t="s">
        <v>724</v>
      </c>
      <c r="B163" s="19" t="s">
        <v>89</v>
      </c>
      <c r="C163" s="2" t="s">
        <v>481</v>
      </c>
      <c r="D163" s="13" t="s">
        <v>482</v>
      </c>
    </row>
    <row r="164" spans="1:4" x14ac:dyDescent="0.25">
      <c r="A164" s="12" t="s">
        <v>725</v>
      </c>
      <c r="B164" s="19" t="s">
        <v>90</v>
      </c>
      <c r="C164" s="2" t="s">
        <v>226</v>
      </c>
      <c r="D164" s="13" t="s">
        <v>587</v>
      </c>
    </row>
    <row r="165" spans="1:4" x14ac:dyDescent="0.25">
      <c r="A165" s="12" t="s">
        <v>726</v>
      </c>
      <c r="B165" s="19"/>
      <c r="C165" s="2" t="s">
        <v>507</v>
      </c>
      <c r="D165" s="13" t="s">
        <v>507</v>
      </c>
    </row>
    <row r="166" spans="1:4" x14ac:dyDescent="0.25">
      <c r="A166" s="12" t="s">
        <v>727</v>
      </c>
      <c r="B166" s="19" t="s">
        <v>610</v>
      </c>
      <c r="C166" s="2" t="s">
        <v>611</v>
      </c>
      <c r="D166" s="13" t="s">
        <v>611</v>
      </c>
    </row>
    <row r="167" spans="1:4" x14ac:dyDescent="0.25">
      <c r="A167" s="12" t="s">
        <v>728</v>
      </c>
      <c r="B167" s="19" t="s">
        <v>628</v>
      </c>
      <c r="C167" s="2" t="s">
        <v>636</v>
      </c>
      <c r="D167" s="13" t="s">
        <v>635</v>
      </c>
    </row>
    <row r="168" spans="1:4" x14ac:dyDescent="0.25">
      <c r="A168" s="12" t="s">
        <v>729</v>
      </c>
      <c r="B168" s="19" t="s">
        <v>629</v>
      </c>
      <c r="C168" s="2" t="s">
        <v>632</v>
      </c>
      <c r="D168" s="13" t="s">
        <v>631</v>
      </c>
    </row>
    <row r="169" spans="1:4" x14ac:dyDescent="0.25">
      <c r="A169" s="12" t="s">
        <v>730</v>
      </c>
      <c r="B169" s="19" t="s">
        <v>630</v>
      </c>
      <c r="C169" s="2" t="s">
        <v>634</v>
      </c>
      <c r="D169" s="13" t="s">
        <v>633</v>
      </c>
    </row>
    <row r="170" spans="1:4" ht="25.5" x14ac:dyDescent="0.25">
      <c r="A170" s="12" t="s">
        <v>731</v>
      </c>
      <c r="B170" s="16" t="s">
        <v>91</v>
      </c>
      <c r="C170" s="2" t="s">
        <v>637</v>
      </c>
      <c r="D170" s="13" t="s">
        <v>638</v>
      </c>
    </row>
    <row r="171" spans="1:4" x14ac:dyDescent="0.25">
      <c r="A171" s="12" t="s">
        <v>670</v>
      </c>
      <c r="B171" s="18" t="s">
        <v>92</v>
      </c>
      <c r="C171" s="2" t="s">
        <v>412</v>
      </c>
      <c r="D171" s="13" t="s">
        <v>412</v>
      </c>
    </row>
    <row r="172" spans="1:4" x14ac:dyDescent="0.25">
      <c r="A172" s="12" t="s">
        <v>732</v>
      </c>
      <c r="B172" s="16" t="s">
        <v>93</v>
      </c>
      <c r="C172" s="2" t="s">
        <v>227</v>
      </c>
      <c r="D172" s="13" t="s">
        <v>654</v>
      </c>
    </row>
    <row r="173" spans="1:4" x14ac:dyDescent="0.25">
      <c r="A173" s="12" t="s">
        <v>733</v>
      </c>
      <c r="B173" s="16" t="s">
        <v>94</v>
      </c>
      <c r="C173" s="2" t="s">
        <v>228</v>
      </c>
      <c r="D173" s="13" t="s">
        <v>360</v>
      </c>
    </row>
    <row r="174" spans="1:4" ht="25.5" x14ac:dyDescent="0.25">
      <c r="A174" s="12" t="s">
        <v>734</v>
      </c>
      <c r="B174" s="16" t="s">
        <v>513</v>
      </c>
      <c r="C174" s="2" t="s">
        <v>653</v>
      </c>
      <c r="D174" s="13" t="s">
        <v>652</v>
      </c>
    </row>
    <row r="175" spans="1:4" x14ac:dyDescent="0.25">
      <c r="A175" s="12" t="s">
        <v>735</v>
      </c>
      <c r="B175" s="16" t="s">
        <v>613</v>
      </c>
      <c r="C175" s="2" t="s">
        <v>615</v>
      </c>
      <c r="D175" s="13" t="s">
        <v>614</v>
      </c>
    </row>
    <row r="176" spans="1:4" x14ac:dyDescent="0.25">
      <c r="A176" s="12" t="s">
        <v>736</v>
      </c>
      <c r="B176" s="16" t="s">
        <v>645</v>
      </c>
      <c r="C176" s="2" t="s">
        <v>648</v>
      </c>
      <c r="D176" s="13" t="s">
        <v>649</v>
      </c>
    </row>
    <row r="177" spans="1:4" x14ac:dyDescent="0.25">
      <c r="A177" s="12" t="s">
        <v>737</v>
      </c>
      <c r="B177" s="16" t="s">
        <v>646</v>
      </c>
      <c r="C177" s="2" t="s">
        <v>650</v>
      </c>
      <c r="D177" s="13" t="s">
        <v>650</v>
      </c>
    </row>
    <row r="178" spans="1:4" x14ac:dyDescent="0.25">
      <c r="A178" s="12" t="s">
        <v>738</v>
      </c>
      <c r="B178" s="16" t="s">
        <v>647</v>
      </c>
      <c r="C178" s="2" t="s">
        <v>651</v>
      </c>
      <c r="D178" s="13" t="s">
        <v>651</v>
      </c>
    </row>
    <row r="179" spans="1:4" x14ac:dyDescent="0.25">
      <c r="A179" s="12" t="s">
        <v>739</v>
      </c>
      <c r="B179" s="18" t="s">
        <v>95</v>
      </c>
      <c r="C179" s="2" t="s">
        <v>598</v>
      </c>
      <c r="D179" s="13" t="s">
        <v>590</v>
      </c>
    </row>
    <row r="180" spans="1:4" x14ac:dyDescent="0.25">
      <c r="A180" s="12" t="s">
        <v>670</v>
      </c>
      <c r="B180" s="16" t="s">
        <v>96</v>
      </c>
      <c r="C180" s="2" t="s">
        <v>229</v>
      </c>
      <c r="D180" s="13" t="s">
        <v>361</v>
      </c>
    </row>
    <row r="181" spans="1:4" s="24" customFormat="1" x14ac:dyDescent="0.25">
      <c r="A181" s="12" t="s">
        <v>740</v>
      </c>
      <c r="B181" s="19" t="s">
        <v>97</v>
      </c>
      <c r="C181" s="2" t="s">
        <v>588</v>
      </c>
      <c r="D181" s="13" t="s">
        <v>589</v>
      </c>
    </row>
    <row r="182" spans="1:4" x14ac:dyDescent="0.25">
      <c r="A182" s="12" t="s">
        <v>670</v>
      </c>
      <c r="B182" s="19" t="s">
        <v>98</v>
      </c>
      <c r="C182" s="2" t="s">
        <v>230</v>
      </c>
      <c r="D182" s="13" t="s">
        <v>362</v>
      </c>
    </row>
    <row r="183" spans="1:4" x14ac:dyDescent="0.25">
      <c r="A183" s="12" t="s">
        <v>670</v>
      </c>
      <c r="B183" s="19" t="s">
        <v>302</v>
      </c>
      <c r="C183" s="2" t="s">
        <v>604</v>
      </c>
      <c r="D183" s="13" t="s">
        <v>606</v>
      </c>
    </row>
    <row r="184" spans="1:4" x14ac:dyDescent="0.25">
      <c r="A184" s="12" t="s">
        <v>670</v>
      </c>
      <c r="B184" s="19" t="s">
        <v>303</v>
      </c>
      <c r="C184" s="2" t="s">
        <v>363</v>
      </c>
      <c r="D184" s="13" t="s">
        <v>363</v>
      </c>
    </row>
    <row r="185" spans="1:4" x14ac:dyDescent="0.25">
      <c r="A185" s="12" t="s">
        <v>670</v>
      </c>
      <c r="B185" s="19" t="s">
        <v>252</v>
      </c>
      <c r="C185" s="2" t="s">
        <v>429</v>
      </c>
      <c r="D185" s="13" t="s">
        <v>364</v>
      </c>
    </row>
    <row r="186" spans="1:4" x14ac:dyDescent="0.25">
      <c r="A186" s="12" t="s">
        <v>670</v>
      </c>
      <c r="B186" s="19" t="s">
        <v>304</v>
      </c>
      <c r="C186" s="2" t="s">
        <v>430</v>
      </c>
      <c r="D186" s="13" t="s">
        <v>365</v>
      </c>
    </row>
    <row r="187" spans="1:4" x14ac:dyDescent="0.25">
      <c r="A187" s="12" t="s">
        <v>670</v>
      </c>
      <c r="B187" s="19" t="s">
        <v>305</v>
      </c>
      <c r="C187" s="2" t="s">
        <v>603</v>
      </c>
      <c r="D187" s="13" t="s">
        <v>605</v>
      </c>
    </row>
    <row r="188" spans="1:4" ht="25.5" x14ac:dyDescent="0.25">
      <c r="A188" s="12" t="s">
        <v>670</v>
      </c>
      <c r="B188" s="19" t="s">
        <v>306</v>
      </c>
      <c r="C188" s="2" t="s">
        <v>469</v>
      </c>
      <c r="D188" s="13" t="s">
        <v>470</v>
      </c>
    </row>
    <row r="189" spans="1:4" x14ac:dyDescent="0.25">
      <c r="A189" s="12" t="s">
        <v>670</v>
      </c>
      <c r="B189" s="18" t="s">
        <v>99</v>
      </c>
      <c r="C189" s="2" t="s">
        <v>412</v>
      </c>
      <c r="D189" s="13" t="s">
        <v>412</v>
      </c>
    </row>
    <row r="190" spans="1:4" x14ac:dyDescent="0.25">
      <c r="A190" s="12" t="s">
        <v>741</v>
      </c>
      <c r="B190" s="19" t="s">
        <v>100</v>
      </c>
      <c r="C190" s="2" t="s">
        <v>412</v>
      </c>
      <c r="D190" s="13" t="s">
        <v>412</v>
      </c>
    </row>
    <row r="191" spans="1:4" x14ac:dyDescent="0.25">
      <c r="A191" s="12" t="s">
        <v>742</v>
      </c>
      <c r="B191" s="17" t="s">
        <v>307</v>
      </c>
      <c r="C191" s="2" t="s">
        <v>413</v>
      </c>
      <c r="D191" s="13" t="s">
        <v>366</v>
      </c>
    </row>
    <row r="192" spans="1:4" x14ac:dyDescent="0.25">
      <c r="A192" s="12" t="s">
        <v>743</v>
      </c>
      <c r="B192" s="17" t="s">
        <v>308</v>
      </c>
      <c r="C192" s="2" t="s">
        <v>414</v>
      </c>
      <c r="D192" s="13" t="s">
        <v>367</v>
      </c>
    </row>
    <row r="193" spans="1:4" x14ac:dyDescent="0.25">
      <c r="A193" s="12" t="s">
        <v>744</v>
      </c>
      <c r="B193" s="17" t="s">
        <v>309</v>
      </c>
      <c r="C193" s="2" t="s">
        <v>415</v>
      </c>
      <c r="D193" s="13" t="s">
        <v>416</v>
      </c>
    </row>
    <row r="194" spans="1:4" x14ac:dyDescent="0.25">
      <c r="A194" s="12" t="s">
        <v>670</v>
      </c>
      <c r="B194" s="19" t="s">
        <v>310</v>
      </c>
      <c r="C194" s="2" t="s">
        <v>231</v>
      </c>
      <c r="D194" s="13" t="s">
        <v>231</v>
      </c>
    </row>
    <row r="195" spans="1:4" x14ac:dyDescent="0.25">
      <c r="A195" s="12" t="s">
        <v>670</v>
      </c>
      <c r="B195" s="19" t="s">
        <v>101</v>
      </c>
      <c r="C195" s="2" t="s">
        <v>232</v>
      </c>
      <c r="D195" s="13" t="s">
        <v>368</v>
      </c>
    </row>
    <row r="196" spans="1:4" x14ac:dyDescent="0.25">
      <c r="A196" s="12" t="s">
        <v>670</v>
      </c>
      <c r="B196" s="19" t="s">
        <v>311</v>
      </c>
      <c r="C196" s="2" t="s">
        <v>644</v>
      </c>
      <c r="D196" s="13" t="s">
        <v>643</v>
      </c>
    </row>
    <row r="197" spans="1:4" x14ac:dyDescent="0.25">
      <c r="A197" s="12" t="s">
        <v>670</v>
      </c>
      <c r="B197" s="19" t="s">
        <v>102</v>
      </c>
      <c r="C197" s="2" t="s">
        <v>233</v>
      </c>
      <c r="D197" s="13" t="s">
        <v>369</v>
      </c>
    </row>
    <row r="198" spans="1:4" x14ac:dyDescent="0.25">
      <c r="A198" s="12" t="s">
        <v>670</v>
      </c>
      <c r="B198" s="19" t="s">
        <v>103</v>
      </c>
      <c r="C198" s="2" t="s">
        <v>234</v>
      </c>
      <c r="D198" s="13" t="s">
        <v>370</v>
      </c>
    </row>
    <row r="199" spans="1:4" x14ac:dyDescent="0.25">
      <c r="A199" s="12" t="s">
        <v>670</v>
      </c>
      <c r="B199" s="18" t="s">
        <v>104</v>
      </c>
      <c r="C199" s="2" t="s">
        <v>235</v>
      </c>
      <c r="D199" s="13" t="s">
        <v>541</v>
      </c>
    </row>
    <row r="200" spans="1:4" x14ac:dyDescent="0.25">
      <c r="A200" s="12" t="s">
        <v>670</v>
      </c>
      <c r="B200" s="18" t="s">
        <v>105</v>
      </c>
      <c r="C200" s="2" t="s">
        <v>412</v>
      </c>
      <c r="D200" s="13" t="s">
        <v>412</v>
      </c>
    </row>
    <row r="201" spans="1:4" x14ac:dyDescent="0.25">
      <c r="A201" s="12" t="s">
        <v>670</v>
      </c>
      <c r="B201" s="19" t="s">
        <v>106</v>
      </c>
      <c r="C201" s="2" t="s">
        <v>236</v>
      </c>
      <c r="D201" s="13" t="s">
        <v>371</v>
      </c>
    </row>
    <row r="202" spans="1:4" x14ac:dyDescent="0.25">
      <c r="A202" s="12" t="s">
        <v>670</v>
      </c>
      <c r="B202" s="19" t="s">
        <v>107</v>
      </c>
      <c r="C202" s="2" t="s">
        <v>237</v>
      </c>
      <c r="D202" s="13" t="s">
        <v>372</v>
      </c>
    </row>
    <row r="203" spans="1:4" x14ac:dyDescent="0.25">
      <c r="A203" s="12" t="s">
        <v>670</v>
      </c>
      <c r="B203" s="19" t="s">
        <v>108</v>
      </c>
      <c r="C203" s="2" t="s">
        <v>238</v>
      </c>
      <c r="D203" s="13" t="s">
        <v>238</v>
      </c>
    </row>
    <row r="204" spans="1:4" x14ac:dyDescent="0.25">
      <c r="A204" s="12" t="s">
        <v>670</v>
      </c>
      <c r="B204" s="19" t="s">
        <v>109</v>
      </c>
      <c r="C204" s="2" t="s">
        <v>239</v>
      </c>
      <c r="D204" s="13" t="s">
        <v>373</v>
      </c>
    </row>
    <row r="205" spans="1:4" x14ac:dyDescent="0.25">
      <c r="A205" s="12" t="s">
        <v>670</v>
      </c>
      <c r="B205" s="19" t="s">
        <v>110</v>
      </c>
      <c r="C205" s="2" t="s">
        <v>467</v>
      </c>
      <c r="D205" s="13" t="s">
        <v>468</v>
      </c>
    </row>
    <row r="206" spans="1:4" x14ac:dyDescent="0.25">
      <c r="A206" s="12" t="s">
        <v>745</v>
      </c>
      <c r="B206" s="18" t="s">
        <v>111</v>
      </c>
      <c r="C206" s="2" t="s">
        <v>412</v>
      </c>
      <c r="D206" s="13" t="s">
        <v>412</v>
      </c>
    </row>
    <row r="207" spans="1:4" x14ac:dyDescent="0.25">
      <c r="A207" s="12" t="s">
        <v>670</v>
      </c>
      <c r="B207" s="19" t="s">
        <v>112</v>
      </c>
      <c r="C207" s="2" t="s">
        <v>240</v>
      </c>
      <c r="D207" s="13" t="s">
        <v>374</v>
      </c>
    </row>
    <row r="208" spans="1:4" x14ac:dyDescent="0.25">
      <c r="A208" s="12" t="s">
        <v>670</v>
      </c>
      <c r="B208" s="19" t="s">
        <v>113</v>
      </c>
      <c r="C208" s="2" t="s">
        <v>241</v>
      </c>
      <c r="D208" s="13" t="s">
        <v>375</v>
      </c>
    </row>
    <row r="209" spans="1:4" x14ac:dyDescent="0.25">
      <c r="A209" s="12" t="s">
        <v>670</v>
      </c>
      <c r="B209" s="19" t="s">
        <v>114</v>
      </c>
      <c r="C209" s="2" t="s">
        <v>242</v>
      </c>
      <c r="D209" s="13" t="s">
        <v>242</v>
      </c>
    </row>
    <row r="210" spans="1:4" x14ac:dyDescent="0.25">
      <c r="A210" s="12" t="s">
        <v>670</v>
      </c>
      <c r="B210" s="19" t="s">
        <v>115</v>
      </c>
      <c r="C210" s="2" t="s">
        <v>243</v>
      </c>
      <c r="D210" s="13" t="s">
        <v>376</v>
      </c>
    </row>
    <row r="211" spans="1:4" x14ac:dyDescent="0.25">
      <c r="A211" s="12" t="s">
        <v>670</v>
      </c>
      <c r="B211" s="19" t="s">
        <v>116</v>
      </c>
      <c r="C211" s="2" t="s">
        <v>244</v>
      </c>
      <c r="D211" s="13" t="s">
        <v>377</v>
      </c>
    </row>
    <row r="212" spans="1:4" x14ac:dyDescent="0.25">
      <c r="A212" s="12" t="s">
        <v>670</v>
      </c>
      <c r="B212" s="19" t="s">
        <v>117</v>
      </c>
      <c r="C212" s="2" t="s">
        <v>245</v>
      </c>
      <c r="D212" s="13" t="s">
        <v>378</v>
      </c>
    </row>
    <row r="213" spans="1:4" x14ac:dyDescent="0.25">
      <c r="A213" s="12" t="s">
        <v>746</v>
      </c>
      <c r="B213" s="19" t="s">
        <v>616</v>
      </c>
      <c r="C213" s="2" t="s">
        <v>642</v>
      </c>
      <c r="D213" s="13" t="s">
        <v>641</v>
      </c>
    </row>
    <row r="214" spans="1:4" x14ac:dyDescent="0.25">
      <c r="A214" s="12" t="s">
        <v>670</v>
      </c>
      <c r="B214" s="18" t="s">
        <v>118</v>
      </c>
      <c r="C214" s="2" t="s">
        <v>412</v>
      </c>
      <c r="D214" s="13" t="s">
        <v>412</v>
      </c>
    </row>
    <row r="215" spans="1:4" x14ac:dyDescent="0.25">
      <c r="A215" s="12" t="s">
        <v>670</v>
      </c>
      <c r="B215" s="19" t="s">
        <v>119</v>
      </c>
      <c r="C215" s="2" t="s">
        <v>379</v>
      </c>
      <c r="D215" s="13" t="s">
        <v>379</v>
      </c>
    </row>
    <row r="216" spans="1:4" x14ac:dyDescent="0.25">
      <c r="A216" s="12" t="s">
        <v>670</v>
      </c>
      <c r="B216" s="19" t="s">
        <v>120</v>
      </c>
      <c r="C216" s="2" t="s">
        <v>246</v>
      </c>
      <c r="D216" s="13" t="s">
        <v>246</v>
      </c>
    </row>
    <row r="217" spans="1:4" x14ac:dyDescent="0.25">
      <c r="A217" s="12" t="s">
        <v>670</v>
      </c>
      <c r="B217" s="19" t="s">
        <v>121</v>
      </c>
      <c r="C217" s="2" t="s">
        <v>247</v>
      </c>
      <c r="D217" s="13" t="s">
        <v>380</v>
      </c>
    </row>
    <row r="218" spans="1:4" x14ac:dyDescent="0.25">
      <c r="A218" s="12" t="s">
        <v>670</v>
      </c>
      <c r="B218" s="19" t="s">
        <v>312</v>
      </c>
      <c r="C218" s="2" t="s">
        <v>431</v>
      </c>
      <c r="D218" s="13" t="s">
        <v>381</v>
      </c>
    </row>
    <row r="219" spans="1:4" x14ac:dyDescent="0.25">
      <c r="A219" s="12" t="s">
        <v>747</v>
      </c>
    </row>
    <row r="220" spans="1:4" x14ac:dyDescent="0.25">
      <c r="A220" s="12" t="s">
        <v>748</v>
      </c>
      <c r="B220" s="15" t="s">
        <v>122</v>
      </c>
      <c r="C220" s="2" t="s">
        <v>412</v>
      </c>
      <c r="D220" s="13" t="s">
        <v>412</v>
      </c>
    </row>
    <row r="221" spans="1:4" x14ac:dyDescent="0.25">
      <c r="A221" s="12" t="s">
        <v>670</v>
      </c>
      <c r="B221" s="18" t="s">
        <v>123</v>
      </c>
      <c r="C221" s="2" t="s">
        <v>412</v>
      </c>
      <c r="D221" s="13" t="s">
        <v>412</v>
      </c>
    </row>
    <row r="222" spans="1:4" x14ac:dyDescent="0.25">
      <c r="A222" s="12" t="s">
        <v>749</v>
      </c>
      <c r="B222" s="16" t="s">
        <v>124</v>
      </c>
      <c r="C222" s="2" t="s">
        <v>463</v>
      </c>
      <c r="D222" s="13" t="s">
        <v>464</v>
      </c>
    </row>
    <row r="223" spans="1:4" x14ac:dyDescent="0.25">
      <c r="A223" s="12" t="s">
        <v>750</v>
      </c>
      <c r="B223" s="16" t="s">
        <v>527</v>
      </c>
      <c r="C223" s="2" t="s">
        <v>535</v>
      </c>
      <c r="D223" s="13" t="s">
        <v>538</v>
      </c>
    </row>
    <row r="224" spans="1:4" x14ac:dyDescent="0.25">
      <c r="A224" s="12" t="s">
        <v>670</v>
      </c>
      <c r="B224" s="19" t="s">
        <v>66</v>
      </c>
      <c r="C224" s="2" t="s">
        <v>412</v>
      </c>
      <c r="D224" s="13" t="s">
        <v>412</v>
      </c>
    </row>
    <row r="225" spans="1:4" x14ac:dyDescent="0.25">
      <c r="A225" s="12" t="s">
        <v>670</v>
      </c>
      <c r="B225" s="17" t="s">
        <v>253</v>
      </c>
      <c r="C225" s="2" t="s">
        <v>526</v>
      </c>
      <c r="D225" s="13" t="s">
        <v>526</v>
      </c>
    </row>
    <row r="226" spans="1:4" x14ac:dyDescent="0.25">
      <c r="A226" s="12" t="s">
        <v>670</v>
      </c>
      <c r="B226" s="17" t="s">
        <v>254</v>
      </c>
      <c r="C226" s="2" t="s">
        <v>343</v>
      </c>
      <c r="D226" s="13" t="s">
        <v>343</v>
      </c>
    </row>
    <row r="227" spans="1:4" x14ac:dyDescent="0.25">
      <c r="A227" s="12" t="s">
        <v>670</v>
      </c>
      <c r="B227" s="17" t="s">
        <v>295</v>
      </c>
      <c r="C227" s="2" t="s">
        <v>345</v>
      </c>
      <c r="D227" s="13" t="s">
        <v>345</v>
      </c>
    </row>
    <row r="228" spans="1:4" x14ac:dyDescent="0.25">
      <c r="A228" s="12" t="s">
        <v>670</v>
      </c>
      <c r="B228" s="17" t="s">
        <v>294</v>
      </c>
      <c r="C228" s="2" t="s">
        <v>344</v>
      </c>
      <c r="D228" s="13" t="s">
        <v>344</v>
      </c>
    </row>
    <row r="229" spans="1:4" x14ac:dyDescent="0.25">
      <c r="A229" s="12" t="s">
        <v>670</v>
      </c>
      <c r="B229" s="17" t="s">
        <v>296</v>
      </c>
      <c r="C229" s="2" t="s">
        <v>529</v>
      </c>
      <c r="D229" s="13" t="s">
        <v>530</v>
      </c>
    </row>
    <row r="230" spans="1:4" x14ac:dyDescent="0.25">
      <c r="A230" s="12" t="s">
        <v>751</v>
      </c>
      <c r="B230" s="26" t="s">
        <v>591</v>
      </c>
      <c r="C230" s="2"/>
    </row>
    <row r="231" spans="1:4" x14ac:dyDescent="0.25">
      <c r="A231" s="12" t="s">
        <v>752</v>
      </c>
      <c r="B231" s="26" t="s">
        <v>592</v>
      </c>
      <c r="C231" s="2" t="s">
        <v>595</v>
      </c>
      <c r="D231" s="13" t="s">
        <v>594</v>
      </c>
    </row>
    <row r="232" spans="1:4" x14ac:dyDescent="0.25">
      <c r="A232" s="12" t="s">
        <v>753</v>
      </c>
      <c r="B232" s="26" t="s">
        <v>593</v>
      </c>
      <c r="C232" s="2" t="s">
        <v>768</v>
      </c>
      <c r="D232" s="13" t="s">
        <v>596</v>
      </c>
    </row>
    <row r="233" spans="1:4" x14ac:dyDescent="0.25">
      <c r="A233" s="12" t="s">
        <v>754</v>
      </c>
      <c r="B233" s="16" t="s">
        <v>528</v>
      </c>
      <c r="C233" s="2" t="s">
        <v>536</v>
      </c>
      <c r="D233" s="13" t="s">
        <v>537</v>
      </c>
    </row>
    <row r="234" spans="1:4" x14ac:dyDescent="0.25">
      <c r="A234" s="12" t="s">
        <v>755</v>
      </c>
      <c r="B234" s="16" t="s">
        <v>125</v>
      </c>
      <c r="C234" s="2" t="s">
        <v>248</v>
      </c>
      <c r="D234" s="13" t="s">
        <v>382</v>
      </c>
    </row>
    <row r="235" spans="1:4" x14ac:dyDescent="0.25">
      <c r="A235" s="12" t="s">
        <v>670</v>
      </c>
      <c r="B235" s="16" t="s">
        <v>126</v>
      </c>
      <c r="C235" s="2" t="s">
        <v>249</v>
      </c>
      <c r="D235" s="13" t="s">
        <v>383</v>
      </c>
    </row>
    <row r="236" spans="1:4" x14ac:dyDescent="0.25">
      <c r="A236" s="12" t="s">
        <v>670</v>
      </c>
      <c r="B236" s="16" t="s">
        <v>313</v>
      </c>
      <c r="C236" s="2" t="s">
        <v>250</v>
      </c>
      <c r="D236" s="13" t="s">
        <v>384</v>
      </c>
    </row>
    <row r="237" spans="1:4" ht="25.5" x14ac:dyDescent="0.25">
      <c r="A237" s="12" t="s">
        <v>670</v>
      </c>
      <c r="B237" s="16" t="s">
        <v>314</v>
      </c>
      <c r="C237" s="2" t="s">
        <v>523</v>
      </c>
      <c r="D237" s="13" t="s">
        <v>525</v>
      </c>
    </row>
    <row r="238" spans="1:4" x14ac:dyDescent="0.25">
      <c r="A238" s="12" t="s">
        <v>670</v>
      </c>
      <c r="B238" s="16" t="s">
        <v>524</v>
      </c>
      <c r="C238" s="2" t="s">
        <v>521</v>
      </c>
      <c r="D238" s="13" t="s">
        <v>522</v>
      </c>
    </row>
    <row r="239" spans="1:4" x14ac:dyDescent="0.25">
      <c r="A239" s="12" t="s">
        <v>670</v>
      </c>
      <c r="B239" s="16" t="s">
        <v>315</v>
      </c>
      <c r="C239" s="2" t="s">
        <v>465</v>
      </c>
      <c r="D239" s="13" t="s">
        <v>466</v>
      </c>
    </row>
    <row r="240" spans="1:4" ht="25.5" x14ac:dyDescent="0.25">
      <c r="A240" s="12" t="s">
        <v>756</v>
      </c>
      <c r="B240" s="16" t="s">
        <v>316</v>
      </c>
      <c r="C240" s="2" t="s">
        <v>494</v>
      </c>
      <c r="D240" s="13" t="s">
        <v>495</v>
      </c>
    </row>
    <row r="241" spans="1:4" x14ac:dyDescent="0.25">
      <c r="A241" s="12" t="s">
        <v>670</v>
      </c>
      <c r="B241" s="18" t="s">
        <v>127</v>
      </c>
      <c r="C241" s="2" t="s">
        <v>412</v>
      </c>
      <c r="D241" s="13" t="s">
        <v>412</v>
      </c>
    </row>
    <row r="242" spans="1:4" x14ac:dyDescent="0.25">
      <c r="A242" s="12" t="s">
        <v>757</v>
      </c>
      <c r="B242" s="16" t="s">
        <v>128</v>
      </c>
      <c r="C242" s="2" t="s">
        <v>477</v>
      </c>
      <c r="D242" s="13" t="s">
        <v>478</v>
      </c>
    </row>
    <row r="243" spans="1:4" x14ac:dyDescent="0.25">
      <c r="A243" s="12" t="s">
        <v>758</v>
      </c>
      <c r="B243" s="16" t="s">
        <v>129</v>
      </c>
    </row>
    <row r="244" spans="1:4" x14ac:dyDescent="0.25">
      <c r="A244" s="12" t="s">
        <v>759</v>
      </c>
      <c r="B244" s="16"/>
      <c r="C244" s="2" t="s">
        <v>517</v>
      </c>
      <c r="D244" s="13" t="s">
        <v>519</v>
      </c>
    </row>
    <row r="245" spans="1:4" x14ac:dyDescent="0.25">
      <c r="A245" s="12" t="s">
        <v>760</v>
      </c>
      <c r="B245" s="16"/>
      <c r="C245" s="2" t="s">
        <v>516</v>
      </c>
      <c r="D245" s="13" t="s">
        <v>520</v>
      </c>
    </row>
    <row r="246" spans="1:4" x14ac:dyDescent="0.25">
      <c r="A246" s="12" t="s">
        <v>761</v>
      </c>
      <c r="B246" s="16" t="s">
        <v>130</v>
      </c>
      <c r="C246" s="2" t="s">
        <v>585</v>
      </c>
      <c r="D246" s="13" t="s">
        <v>518</v>
      </c>
    </row>
    <row r="247" spans="1:4" ht="25.5" x14ac:dyDescent="0.25">
      <c r="A247" s="12" t="s">
        <v>762</v>
      </c>
      <c r="B247" s="12" t="s">
        <v>505</v>
      </c>
      <c r="C247" s="13" t="s">
        <v>503</v>
      </c>
      <c r="D247" s="13" t="s">
        <v>504</v>
      </c>
    </row>
    <row r="248" spans="1:4" x14ac:dyDescent="0.25">
      <c r="A248" s="12" t="s">
        <v>763</v>
      </c>
      <c r="C248" s="13" t="s">
        <v>480</v>
      </c>
      <c r="D248" s="13" t="s">
        <v>493</v>
      </c>
    </row>
    <row r="249" spans="1:4" x14ac:dyDescent="0.25">
      <c r="A249" s="12" t="s">
        <v>670</v>
      </c>
      <c r="C249" s="13" t="s">
        <v>479</v>
      </c>
      <c r="D249" s="13" t="s">
        <v>479</v>
      </c>
    </row>
    <row r="250" spans="1:4" x14ac:dyDescent="0.25">
      <c r="A250" s="12" t="s">
        <v>764</v>
      </c>
    </row>
    <row r="251" spans="1:4" x14ac:dyDescent="0.25">
      <c r="A251" s="12" t="s">
        <v>765</v>
      </c>
    </row>
    <row r="252" spans="1:4" x14ac:dyDescent="0.25">
      <c r="A252" s="12" t="s">
        <v>766</v>
      </c>
    </row>
  </sheetData>
  <autoFilter ref="A1:D24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5" customWidth="1"/>
    <col min="2" max="2" width="65.140625" style="6" customWidth="1"/>
    <col min="3" max="3" width="64.42578125" style="6" customWidth="1"/>
    <col min="4" max="4" width="58.28515625" style="6" bestFit="1" customWidth="1"/>
    <col min="5" max="16384" width="8.85546875" style="5"/>
  </cols>
  <sheetData>
    <row r="1" spans="1:4" x14ac:dyDescent="0.25">
      <c r="A1" s="3" t="s">
        <v>398</v>
      </c>
      <c r="B1" s="4" t="s">
        <v>399</v>
      </c>
      <c r="C1" s="4" t="s">
        <v>400</v>
      </c>
      <c r="D1" s="4" t="s">
        <v>393</v>
      </c>
    </row>
    <row r="2" spans="1:4" ht="30" customHeight="1" x14ac:dyDescent="0.25">
      <c r="A2" s="7" t="s">
        <v>328</v>
      </c>
      <c r="B2" s="8" t="s">
        <v>405</v>
      </c>
      <c r="C2" s="8"/>
      <c r="D2" s="8"/>
    </row>
    <row r="3" spans="1:4" ht="30" customHeight="1" x14ac:dyDescent="0.25">
      <c r="A3" s="7" t="s">
        <v>329</v>
      </c>
      <c r="B3" s="8" t="s">
        <v>402</v>
      </c>
      <c r="C3" s="11" t="s">
        <v>394</v>
      </c>
      <c r="D3" s="8"/>
    </row>
    <row r="4" spans="1:4" ht="30" customHeight="1" x14ac:dyDescent="0.25">
      <c r="A4" s="9" t="s">
        <v>317</v>
      </c>
      <c r="B4" s="8" t="s">
        <v>401</v>
      </c>
      <c r="C4" s="8"/>
      <c r="D4" s="8"/>
    </row>
    <row r="5" spans="1:4" ht="30" customHeight="1" x14ac:dyDescent="0.25">
      <c r="A5" s="9" t="s">
        <v>318</v>
      </c>
      <c r="B5" s="8" t="s">
        <v>401</v>
      </c>
      <c r="C5" s="8"/>
      <c r="D5" s="8"/>
    </row>
    <row r="6" spans="1:4" ht="30" customHeight="1" x14ac:dyDescent="0.25">
      <c r="A6" s="9" t="s">
        <v>319</v>
      </c>
      <c r="B6" s="8" t="s">
        <v>401</v>
      </c>
      <c r="C6" s="8"/>
      <c r="D6" s="8"/>
    </row>
    <row r="7" spans="1:4" ht="30" customHeight="1" x14ac:dyDescent="0.25">
      <c r="A7" s="9" t="s">
        <v>320</v>
      </c>
      <c r="B7" s="8" t="s">
        <v>401</v>
      </c>
      <c r="C7" s="8"/>
      <c r="D7" s="8"/>
    </row>
    <row r="8" spans="1:4" ht="30" customHeight="1" x14ac:dyDescent="0.25">
      <c r="A8" s="9" t="s">
        <v>321</v>
      </c>
      <c r="B8" s="8" t="s">
        <v>401</v>
      </c>
      <c r="C8" s="8"/>
      <c r="D8" s="8"/>
    </row>
    <row r="9" spans="1:4" ht="30" customHeight="1" x14ac:dyDescent="0.25">
      <c r="A9" s="9" t="s">
        <v>322</v>
      </c>
      <c r="B9" s="8" t="s">
        <v>401</v>
      </c>
      <c r="C9" s="8"/>
      <c r="D9" s="8"/>
    </row>
    <row r="10" spans="1:4" ht="30" customHeight="1" x14ac:dyDescent="0.25">
      <c r="A10" s="9" t="s">
        <v>323</v>
      </c>
      <c r="B10" s="8" t="s">
        <v>401</v>
      </c>
      <c r="C10" s="8"/>
      <c r="D10" s="8"/>
    </row>
    <row r="11" spans="1:4" ht="30" customHeight="1" x14ac:dyDescent="0.25">
      <c r="A11" s="9" t="s">
        <v>324</v>
      </c>
      <c r="B11" s="8" t="s">
        <v>401</v>
      </c>
      <c r="C11" s="8"/>
      <c r="D11" s="8"/>
    </row>
    <row r="12" spans="1:4" ht="30" customHeight="1" x14ac:dyDescent="0.25">
      <c r="A12" s="9" t="s">
        <v>330</v>
      </c>
      <c r="B12" s="8" t="s">
        <v>395</v>
      </c>
      <c r="C12" s="8" t="s">
        <v>396</v>
      </c>
      <c r="D12" s="8"/>
    </row>
    <row r="13" spans="1:4" ht="30" customHeight="1" x14ac:dyDescent="0.25">
      <c r="A13" s="10" t="s">
        <v>178</v>
      </c>
      <c r="B13" s="8" t="s">
        <v>397</v>
      </c>
      <c r="C13" s="8"/>
      <c r="D13" s="8"/>
    </row>
    <row r="14" spans="1:4" ht="30" customHeight="1" x14ac:dyDescent="0.25">
      <c r="A14" s="10" t="s">
        <v>326</v>
      </c>
      <c r="B14" s="8" t="s">
        <v>406</v>
      </c>
      <c r="C14" s="8" t="s">
        <v>408</v>
      </c>
      <c r="D14" s="8"/>
    </row>
    <row r="15" spans="1:4" ht="30" customHeight="1" x14ac:dyDescent="0.25">
      <c r="A15" s="7" t="s">
        <v>251</v>
      </c>
      <c r="B15" s="8" t="s">
        <v>403</v>
      </c>
      <c r="C15" s="8" t="s">
        <v>404</v>
      </c>
      <c r="D15" s="8"/>
    </row>
    <row r="16" spans="1:4" ht="30" customHeight="1" x14ac:dyDescent="0.25">
      <c r="A16" s="10" t="s">
        <v>327</v>
      </c>
      <c r="B16" s="8" t="s">
        <v>407</v>
      </c>
      <c r="C16" s="8" t="s">
        <v>409</v>
      </c>
      <c r="D16" s="8" t="s">
        <v>387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25"/>
    <col min="2" max="2" width="10.42578125" style="25" customWidth="1"/>
    <col min="3" max="3" width="126.7109375" style="25" customWidth="1"/>
    <col min="4" max="4" width="39.140625" style="25" customWidth="1"/>
    <col min="5" max="5" width="26.5703125" style="25" bestFit="1" customWidth="1"/>
    <col min="6" max="6" width="35.42578125" style="25" bestFit="1" customWidth="1"/>
    <col min="7" max="7" width="12.5703125" style="25" customWidth="1"/>
    <col min="8" max="16384" width="9.140625" style="25"/>
  </cols>
  <sheetData>
    <row r="2" spans="2:10" x14ac:dyDescent="0.25">
      <c r="B2" s="25" t="s">
        <v>548</v>
      </c>
      <c r="C2" s="25" t="s">
        <v>545</v>
      </c>
      <c r="E2" s="25" t="s">
        <v>533</v>
      </c>
      <c r="F2" s="25" t="s">
        <v>527</v>
      </c>
      <c r="G2" s="25" t="s">
        <v>551</v>
      </c>
      <c r="H2" s="25" t="s">
        <v>563</v>
      </c>
      <c r="J2" s="25" t="s">
        <v>412</v>
      </c>
    </row>
    <row r="3" spans="2:10" x14ac:dyDescent="0.25">
      <c r="B3" s="25" t="s">
        <v>549</v>
      </c>
      <c r="C3" s="25" t="s">
        <v>546</v>
      </c>
      <c r="E3" s="25" t="s">
        <v>534</v>
      </c>
      <c r="F3" s="25" t="s">
        <v>528</v>
      </c>
      <c r="G3" s="25" t="s">
        <v>552</v>
      </c>
      <c r="H3" s="25" t="s">
        <v>564</v>
      </c>
    </row>
    <row r="4" spans="2:10" x14ac:dyDescent="0.25">
      <c r="B4" s="25" t="s">
        <v>550</v>
      </c>
      <c r="C4" s="25" t="s">
        <v>547</v>
      </c>
    </row>
    <row r="6" spans="2:10" x14ac:dyDescent="0.25">
      <c r="C6" s="25" t="s">
        <v>553</v>
      </c>
      <c r="E6" s="25" t="s">
        <v>532</v>
      </c>
      <c r="G6" s="25" t="s">
        <v>554</v>
      </c>
    </row>
    <row r="7" spans="2:10" x14ac:dyDescent="0.25">
      <c r="C7" s="25" t="s">
        <v>555</v>
      </c>
      <c r="D7" s="25">
        <v>116</v>
      </c>
      <c r="E7" s="25" t="s">
        <v>565</v>
      </c>
      <c r="G7" s="25" t="s">
        <v>556</v>
      </c>
    </row>
    <row r="8" spans="2:10" x14ac:dyDescent="0.25">
      <c r="C8" s="25" t="s">
        <v>557</v>
      </c>
      <c r="D8" s="25">
        <v>118</v>
      </c>
      <c r="E8" s="25" t="s">
        <v>566</v>
      </c>
      <c r="G8" s="25" t="s">
        <v>558</v>
      </c>
    </row>
    <row r="9" spans="2:10" x14ac:dyDescent="0.25">
      <c r="C9" s="25" t="s">
        <v>559</v>
      </c>
      <c r="D9" s="25">
        <v>119</v>
      </c>
      <c r="E9" s="25" t="s">
        <v>567</v>
      </c>
      <c r="G9" s="25" t="s">
        <v>560</v>
      </c>
    </row>
    <row r="10" spans="2:10" x14ac:dyDescent="0.25">
      <c r="C10" s="25" t="s">
        <v>561</v>
      </c>
      <c r="D10" s="25">
        <v>120</v>
      </c>
      <c r="E10" s="25" t="s">
        <v>568</v>
      </c>
      <c r="G10" s="25" t="s">
        <v>562</v>
      </c>
    </row>
    <row r="12" spans="2:10" ht="51" x14ac:dyDescent="0.25">
      <c r="B12" s="21" t="str">
        <f>IF([1]Sheet1!H1&lt;&gt;"",IF([1]Sheet1!F1&lt;&gt;"",CONCATENATE("....",[1]Sheet1!D1,".",[1]Sheet1!E1,".",[1]Sheet1!F1,". - ",[1]Sheet1!B1),IF([1]Sheet1!E1&lt;&gt;"",CONCATENATE("...",[1]Sheet1!D1,".",[1]Sheet1!E1,". - ",[1]Sheet1!B1),CONCATENATE("..",[1]Sheet1!D1,". - ",[1]Sheet1!B1))),"")</f>
        <v>...D.05. - Substance use disorders</v>
      </c>
      <c r="C12" s="1"/>
    </row>
    <row r="13" spans="2:10" ht="38.25" x14ac:dyDescent="0.25">
      <c r="B13" s="21" t="str">
        <f>IF([1]Sheet1!H2&lt;&gt;"",IF([1]Sheet1!F2&lt;&gt;"",CONCATENATE("....",[1]Sheet1!D2,".",[1]Sheet1!E2,".",[1]Sheet1!F2,". - ",[1]Sheet1!B2),IF([1]Sheet1!E2&lt;&gt;"",CONCATENATE("...",[1]Sheet1!D2,".",[1]Sheet1!E2,". - ",[1]Sheet1!B2),CONCATENATE("..",[1]Sheet1!D2,". - ",[1]Sheet1!B2))),"")</f>
        <v>....D.05.a. - Alcohol use disorders</v>
      </c>
      <c r="C13" s="1">
        <v>116</v>
      </c>
    </row>
    <row r="14" spans="2:10" x14ac:dyDescent="0.25">
      <c r="B14" s="21" t="str">
        <f>IF([1]Sheet1!H3&lt;&gt;"",IF([1]Sheet1!F3&lt;&gt;"",CONCATENATE("....",[1]Sheet1!D3,".",[1]Sheet1!E3,".",[1]Sheet1!F3,". - ",[1]Sheet1!B3),IF([1]Sheet1!E3&lt;&gt;"",CONCATENATE("...",[1]Sheet1!D3,".",[1]Sheet1!E3,". - ",[1]Sheet1!B3),CONCATENATE("..",[1]Sheet1!D3,". - ",[1]Sheet1!B3))),"")</f>
        <v/>
      </c>
      <c r="C14" s="1">
        <v>117</v>
      </c>
    </row>
    <row r="15" spans="2:10" ht="38.25" x14ac:dyDescent="0.25">
      <c r="B15" s="21" t="str">
        <f>IF([1]Sheet1!H4&lt;&gt;"",IF([1]Sheet1!F4&lt;&gt;"",CONCATENATE("....",[1]Sheet1!D4,".",[1]Sheet1!E4,".",[1]Sheet1!F4,". - ",[1]Sheet1!B4),IF([1]Sheet1!E4&lt;&gt;"",CONCATENATE("...",[1]Sheet1!D4,".",[1]Sheet1!E4,". - ",[1]Sheet1!B4),CONCATENATE("..",[1]Sheet1!D4,". - ",[1]Sheet1!B4))),"")</f>
        <v>....D.05.b. - Opioid use disorders</v>
      </c>
      <c r="C15" s="1">
        <v>118</v>
      </c>
    </row>
    <row r="16" spans="2:10" ht="38.25" x14ac:dyDescent="0.25">
      <c r="B16" s="21" t="str">
        <f>IF([1]Sheet1!H5&lt;&gt;"",IF([1]Sheet1!F5&lt;&gt;"",CONCATENATE("....",[1]Sheet1!D5,".",[1]Sheet1!E5,".",[1]Sheet1!F5,". - ",[1]Sheet1!B5),IF([1]Sheet1!E5&lt;&gt;"",CONCATENATE("...",[1]Sheet1!D5,".",[1]Sheet1!E5,". - ",[1]Sheet1!B5),CONCATENATE("..",[1]Sheet1!D5,". - ",[1]Sheet1!B5))),"")</f>
        <v>....D.05.c. - Cocaine use disorders</v>
      </c>
      <c r="C16" s="1">
        <v>119</v>
      </c>
    </row>
    <row r="17" spans="2:3" ht="51" x14ac:dyDescent="0.25">
      <c r="B17" s="21" t="str">
        <f>IF([1]Sheet1!H6&lt;&gt;"",IF([1]Sheet1!F6&lt;&gt;"",CONCATENATE("....",[1]Sheet1!D6,".",[1]Sheet1!E6,".",[1]Sheet1!F6,". - ",[1]Sheet1!B6),IF([1]Sheet1!E6&lt;&gt;"",CONCATENATE("...",[1]Sheet1!D6,".",[1]Sheet1!E6,". - ",[1]Sheet1!B6),CONCATENATE("..",[1]Sheet1!D6,". - ",[1]Sheet1!B6))),"")</f>
        <v>....D.05.d. - Amphetamine use disorders</v>
      </c>
      <c r="C17" s="1">
        <v>120</v>
      </c>
    </row>
    <row r="18" spans="2:3" x14ac:dyDescent="0.25">
      <c r="B18" s="21" t="str">
        <f>IF([1]Sheet1!H7&lt;&gt;"",IF([1]Sheet1!F7&lt;&gt;"",CONCATENATE("....",[1]Sheet1!D7,".",[1]Sheet1!E7,".",[1]Sheet1!F7,". - ",[1]Sheet1!B7),IF([1]Sheet1!E7&lt;&gt;"",CONCATENATE("...",[1]Sheet1!D7,".",[1]Sheet1!E7,". - ",[1]Sheet1!B7),CONCATENATE("..",[1]Sheet1!D7,". - ",[1]Sheet1!B7))),"")</f>
        <v/>
      </c>
      <c r="C18" s="1">
        <v>121</v>
      </c>
    </row>
    <row r="19" spans="2:3" x14ac:dyDescent="0.25">
      <c r="B19" s="21" t="str">
        <f>IF([1]Sheet1!H8&lt;&gt;"",IF([1]Sheet1!F8&lt;&gt;"",CONCATENATE("....",[1]Sheet1!D8,".",[1]Sheet1!E8,".",[1]Sheet1!F8,". - ",[1]Sheet1!B8),IF([1]Sheet1!E8&lt;&gt;"",CONCATENATE("...",[1]Sheet1!D8,".",[1]Sheet1!E8,". - ",[1]Sheet1!B8),CONCATENATE("..",[1]Sheet1!D8,". - ",[1]Sheet1!B8))),"")</f>
        <v/>
      </c>
      <c r="C19" s="1">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2023-03-14T07:33:53Z</dcterms:modified>
</cp:coreProperties>
</file>